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청렴업무\07 업무추진비 집행내역\2022년 부서별 업무추진비 집행내역\"/>
    </mc:Choice>
  </mc:AlternateContent>
  <bookViews>
    <workbookView xWindow="0" yWindow="0" windowWidth="28800" windowHeight="11595" tabRatio="888"/>
  </bookViews>
  <sheets>
    <sheet name="공보관" sheetId="92" r:id="rId1"/>
    <sheet name="운영지원과" sheetId="72" r:id="rId2"/>
    <sheet name="기획조정실" sheetId="102" r:id="rId3"/>
    <sheet name="정책기획관" sheetId="101" r:id="rId4"/>
    <sheet name="예산담당관" sheetId="119" r:id="rId5"/>
    <sheet name="청년정책담당관" sheetId="207" r:id="rId6"/>
    <sheet name="대외협력담당관" sheetId="202" r:id="rId7"/>
    <sheet name="규제개혁법무담당관" sheetId="225" r:id="rId8"/>
    <sheet name="정보통계담당관" sheetId="52" r:id="rId9"/>
    <sheet name="시민안전실" sheetId="189" r:id="rId10"/>
    <sheet name="안전정책과" sheetId="188" r:id="rId11"/>
    <sheet name="사회재난과" sheetId="156" r:id="rId12"/>
    <sheet name="자연재난과" sheetId="210" r:id="rId13"/>
    <sheet name="민원과" sheetId="219" r:id="rId14"/>
    <sheet name="토지정보과" sheetId="118" r:id="rId15"/>
    <sheet name="자치행정국" sheetId="121" r:id="rId16"/>
    <sheet name="자치행정과" sheetId="122" r:id="rId17"/>
    <sheet name="시민소통과" sheetId="53" r:id="rId18"/>
    <sheet name="교육지원과" sheetId="175" r:id="rId19"/>
    <sheet name="회계과" sheetId="215" r:id="rId20"/>
    <sheet name="세정과" sheetId="96" r:id="rId21"/>
    <sheet name="세원관리과" sheetId="216" r:id="rId22"/>
    <sheet name="보건복지국" sheetId="55" r:id="rId23"/>
    <sheet name="복지정책과" sheetId="56" r:id="rId24"/>
    <sheet name="여성가족과" sheetId="125" r:id="rId25"/>
    <sheet name="아동청소년과" sheetId="224" r:id="rId26"/>
    <sheet name="노인장애인과" sheetId="192" r:id="rId27"/>
    <sheet name="보건정책과" sheetId="183" r:id="rId28"/>
    <sheet name="감염병관리과" sheetId="193" r:id="rId29"/>
    <sheet name="문화체육관광국" sheetId="168" r:id="rId30"/>
    <sheet name="문화예술과" sheetId="78" r:id="rId31"/>
    <sheet name="체육진흥과" sheetId="220" r:id="rId32"/>
    <sheet name="관광진흥과" sheetId="124" r:id="rId33"/>
    <sheet name="문화유산과" sheetId="226" r:id="rId34"/>
    <sheet name="경제산업국" sheetId="127" r:id="rId35"/>
    <sheet name="경제정책과" sheetId="167" r:id="rId36"/>
    <sheet name="기업지원과" sheetId="152" r:id="rId37"/>
    <sheet name="소상공인과" sheetId="150" r:id="rId38"/>
    <sheet name="투자유치단" sheetId="151" r:id="rId39"/>
    <sheet name="산업입지과" sheetId="227" r:id="rId40"/>
    <sheet name="농업정책과" sheetId="107" r:id="rId41"/>
    <sheet name="로컬푸드과" sheetId="198" r:id="rId42"/>
    <sheet name="동물위생방역과" sheetId="182" r:id="rId43"/>
    <sheet name="미래전략본부" sheetId="222" r:id="rId44"/>
    <sheet name="전략기획과" sheetId="60" r:id="rId45"/>
    <sheet name="미래수도기반조성과" sheetId="221" r:id="rId46"/>
    <sheet name="지역균형발전과" sheetId="140" r:id="rId47"/>
    <sheet name="지능형도시과" sheetId="213" r:id="rId48"/>
    <sheet name="건설교통국" sheetId="62" r:id="rId49"/>
    <sheet name="도시과" sheetId="163" r:id="rId50"/>
    <sheet name="건축과" sheetId="223" r:id="rId51"/>
    <sheet name="주택과" sheetId="64" r:id="rId52"/>
    <sheet name="도로과" sheetId="166" r:id="rId53"/>
    <sheet name="교통과" sheetId="208" r:id="rId54"/>
    <sheet name="환경녹지국" sheetId="212" r:id="rId55"/>
    <sheet name="환경정책과" sheetId="211" r:id="rId56"/>
    <sheet name="자원순환과" sheetId="94" r:id="rId57"/>
    <sheet name="물관리정책과" sheetId="228" r:id="rId58"/>
    <sheet name="산림공원과" sheetId="95" r:id="rId59"/>
    <sheet name="충청권특별지방자치단체합동추진단사무국" sheetId="234" r:id="rId60"/>
    <sheet name="초광역기획과" sheetId="229" r:id="rId61"/>
    <sheet name="소방본부" sheetId="195" r:id="rId62"/>
    <sheet name="의회사무처" sheetId="98" r:id="rId63"/>
    <sheet name="보건환경연구원" sheetId="201" r:id="rId64"/>
    <sheet name="보건소" sheetId="79" r:id="rId65"/>
    <sheet name="농업기술센터" sheetId="113" r:id="rId66"/>
    <sheet name="조치원소방서" sheetId="86" r:id="rId67"/>
    <sheet name="세종소방서" sheetId="214" r:id="rId68"/>
    <sheet name="시설관리사업소" sheetId="160" r:id="rId69"/>
    <sheet name="공공건설사업소" sheetId="93" r:id="rId70"/>
    <sheet name="공원관리사업소" sheetId="109" r:id="rId71"/>
    <sheet name="도로관리사업소" sheetId="172" r:id="rId72"/>
    <sheet name="시립도서관" sheetId="190" r:id="rId73"/>
    <sheet name="차량등록사업소" sheetId="177" r:id="rId74"/>
    <sheet name="국회세종의사당건립지원협력사무소" sheetId="230" r:id="rId75"/>
    <sheet name="수도운영과" sheetId="231" r:id="rId76"/>
    <sheet name="상수도과" sheetId="233" r:id="rId77"/>
    <sheet name="하수도과" sheetId="232" r:id="rId78"/>
    <sheet name="감사위원회" sheetId="235" r:id="rId79"/>
    <sheet name="자치경찰위원회" sheetId="161" r:id="rId80"/>
    <sheet name="조치원읍" sheetId="84" r:id="rId81"/>
    <sheet name="연기면" sheetId="196" r:id="rId82"/>
    <sheet name="연동면" sheetId="115" r:id="rId83"/>
    <sheet name="부강면" sheetId="117" r:id="rId84"/>
    <sheet name="금남면" sheetId="76" r:id="rId85"/>
    <sheet name="장군면" sheetId="204" r:id="rId86"/>
    <sheet name="연서면" sheetId="205" r:id="rId87"/>
    <sheet name="전의면" sheetId="173" r:id="rId88"/>
    <sheet name="전동면" sheetId="130" r:id="rId89"/>
    <sheet name="소정면" sheetId="146" r:id="rId90"/>
    <sheet name="한솔동" sheetId="132" r:id="rId91"/>
    <sheet name="도담동" sheetId="112" r:id="rId92"/>
    <sheet name="아름동" sheetId="80" r:id="rId93"/>
    <sheet name="종촌동" sheetId="74" r:id="rId94"/>
    <sheet name="고운동" sheetId="75" r:id="rId95"/>
    <sheet name="보람동" sheetId="99" r:id="rId96"/>
    <sheet name="새롬동" sheetId="157" r:id="rId97"/>
    <sheet name="대평동" sheetId="90" r:id="rId98"/>
    <sheet name="소담동" sheetId="133" r:id="rId99"/>
    <sheet name="다정동" sheetId="73" r:id="rId100"/>
    <sheet name="해밀동" sheetId="199" r:id="rId101"/>
    <sheet name="반곡동" sheetId="186" r:id="rId102"/>
  </sheets>
  <externalReferences>
    <externalReference r:id="rId103"/>
  </externalReferences>
  <definedNames>
    <definedName name="_xlnm._FilterDatabase" localSheetId="6" hidden="1">대외협력담당관!$B$3:$I$7</definedName>
    <definedName name="_xlnm._FilterDatabase" localSheetId="5" hidden="1">청년정책담당관!$B$3:$I$5</definedName>
    <definedName name="_xlnm._FilterDatabase" localSheetId="59" hidden="1">충청권특별지방자치단체합동추진단사무국!$B$3:$I$12</definedName>
  </definedNames>
  <calcPr calcId="162913"/>
</workbook>
</file>

<file path=xl/calcChain.xml><?xml version="1.0" encoding="utf-8"?>
<calcChain xmlns="http://schemas.openxmlformats.org/spreadsheetml/2006/main">
  <c r="B8" i="213" l="1"/>
  <c r="B7" i="213"/>
  <c r="B6" i="213"/>
  <c r="B5" i="213"/>
  <c r="B4" i="213"/>
</calcChain>
</file>

<file path=xl/sharedStrings.xml><?xml version="1.0" encoding="utf-8"?>
<sst xmlns="http://schemas.openxmlformats.org/spreadsheetml/2006/main" count="4922" uniqueCount="1563">
  <si>
    <t>집행장소</t>
    <phoneticPr fontId="1" type="noConversion"/>
  </si>
  <si>
    <t>집행일자</t>
    <phoneticPr fontId="1" type="noConversion"/>
  </si>
  <si>
    <t>집행내용</t>
    <phoneticPr fontId="1" type="noConversion"/>
  </si>
  <si>
    <t>집행액(원)</t>
    <phoneticPr fontId="1" type="noConversion"/>
  </si>
  <si>
    <t>시책</t>
    <phoneticPr fontId="1" type="noConversion"/>
  </si>
  <si>
    <t>집행일자</t>
  </si>
  <si>
    <t>집행내용</t>
  </si>
  <si>
    <t>집행액(원)</t>
  </si>
  <si>
    <t>집행장소</t>
  </si>
  <si>
    <t>신용카드</t>
  </si>
  <si>
    <t>시책</t>
  </si>
  <si>
    <t>집행 내용</t>
  </si>
  <si>
    <t>기관</t>
  </si>
  <si>
    <t>정보통계담당관 업무추진비 집행내역</t>
    <phoneticPr fontId="1" type="noConversion"/>
  </si>
  <si>
    <t>기관</t>
    <phoneticPr fontId="1" type="noConversion"/>
  </si>
  <si>
    <t>복지정책과 업무추진비 집행내역</t>
    <phoneticPr fontId="1" type="noConversion"/>
  </si>
  <si>
    <t>주택과 업무추진비 집행내역</t>
    <phoneticPr fontId="1" type="noConversion"/>
  </si>
  <si>
    <t>오롯이</t>
  </si>
  <si>
    <t>운영지원과 업무추진비 집행내역</t>
    <phoneticPr fontId="1" type="noConversion"/>
  </si>
  <si>
    <t>종촌동 업무추진비 집행내역</t>
    <phoneticPr fontId="1" type="noConversion"/>
  </si>
  <si>
    <t>금남면 업무추진비 집행내역</t>
    <phoneticPr fontId="1" type="noConversion"/>
  </si>
  <si>
    <t>보건소 업무추진비 집행내역</t>
    <phoneticPr fontId="1" type="noConversion"/>
  </si>
  <si>
    <t>고운동 업무추진비 집행내역</t>
    <phoneticPr fontId="1" type="noConversion"/>
  </si>
  <si>
    <t>조치원소방서 업무추진비 집행내역</t>
    <phoneticPr fontId="1" type="noConversion"/>
  </si>
  <si>
    <t>공공건설사업소 업무추진비 집행내역</t>
    <phoneticPr fontId="1" type="noConversion"/>
  </si>
  <si>
    <t>산림공원과 업무추진비 집행내역</t>
    <phoneticPr fontId="1" type="noConversion"/>
  </si>
  <si>
    <t>세정과 업무추진비 집행내역</t>
    <phoneticPr fontId="1" type="noConversion"/>
  </si>
  <si>
    <t>의회사무처 업무추진비 집행내역</t>
    <phoneticPr fontId="1" type="noConversion"/>
  </si>
  <si>
    <t>정책기획관 업무추진비 집행내역</t>
    <phoneticPr fontId="1" type="noConversion"/>
  </si>
  <si>
    <t>전동면 업무추진비 집행내역</t>
    <phoneticPr fontId="1" type="noConversion"/>
  </si>
  <si>
    <t>도담동 업무추진비 집행내역</t>
    <phoneticPr fontId="1" type="noConversion"/>
  </si>
  <si>
    <t>연동면 업무추진비 집행내역</t>
    <phoneticPr fontId="1" type="noConversion"/>
  </si>
  <si>
    <t>부강면 업무추진비 집행내역</t>
    <phoneticPr fontId="1" type="noConversion"/>
  </si>
  <si>
    <t>집행 내용</t>
    <phoneticPr fontId="1" type="noConversion"/>
  </si>
  <si>
    <t>집행 대상</t>
    <phoneticPr fontId="1" type="noConversion"/>
  </si>
  <si>
    <t>예산담당관 업무추진비 집행내역</t>
    <phoneticPr fontId="1" type="noConversion"/>
  </si>
  <si>
    <t>문화예술과 업무추진비 집행내역</t>
    <phoneticPr fontId="1" type="noConversion"/>
  </si>
  <si>
    <t>여성가족과 업무추진비 집행내역</t>
    <phoneticPr fontId="1" type="noConversion"/>
  </si>
  <si>
    <t>다정동 업무추진비 집행내역</t>
    <phoneticPr fontId="1" type="noConversion"/>
  </si>
  <si>
    <t>한솔동 업무추진비 집행내역</t>
    <phoneticPr fontId="1" type="noConversion"/>
  </si>
  <si>
    <t>소담동 업무추진비 집행내역</t>
    <phoneticPr fontId="1" type="noConversion"/>
  </si>
  <si>
    <t>토지정보과 업무추진비 집행내역</t>
    <phoneticPr fontId="1" type="noConversion"/>
  </si>
  <si>
    <t>초가집 갈비김치찌개</t>
  </si>
  <si>
    <t>기획조정실 업무추진비 집행내역</t>
    <phoneticPr fontId="1" type="noConversion"/>
  </si>
  <si>
    <t>보건복지국 업무추진비 집행내역</t>
    <phoneticPr fontId="1" type="noConversion"/>
  </si>
  <si>
    <t>경제산업국 업무추진비 집행내역</t>
    <phoneticPr fontId="1" type="noConversion"/>
  </si>
  <si>
    <t>건설교통국 업무추진비 집행내역</t>
    <phoneticPr fontId="1" type="noConversion"/>
  </si>
  <si>
    <t>소정면 업무추진비 집행내역</t>
    <phoneticPr fontId="1" type="noConversion"/>
  </si>
  <si>
    <t>보람동 업무추진비 집행내역</t>
    <phoneticPr fontId="1" type="noConversion"/>
  </si>
  <si>
    <t>농업기술센터 업무추진비 집행내역</t>
    <phoneticPr fontId="1" type="noConversion"/>
  </si>
  <si>
    <t>대평동 업무추진비 집행내역</t>
    <phoneticPr fontId="1" type="noConversion"/>
  </si>
  <si>
    <t>조치원읍 업무추진비 집행내역</t>
    <phoneticPr fontId="1" type="noConversion"/>
  </si>
  <si>
    <t>아름동 업무추진비 집행내역</t>
    <phoneticPr fontId="1" type="noConversion"/>
  </si>
  <si>
    <t>기업지원과 업무추진비 집행내역</t>
    <phoneticPr fontId="1" type="noConversion"/>
  </si>
  <si>
    <t>새롬동 업무추진비 집행내역</t>
    <phoneticPr fontId="1" type="noConversion"/>
  </si>
  <si>
    <t>시설관리사업소 업무추진비 집행내역</t>
    <phoneticPr fontId="1" type="noConversion"/>
  </si>
  <si>
    <t>감사위원회 업무추진비 집행내역</t>
    <phoneticPr fontId="1" type="noConversion"/>
  </si>
  <si>
    <t>내토 왕코다리</t>
  </si>
  <si>
    <t>농업정책과 업무추진비 집행내역</t>
    <phoneticPr fontId="1" type="noConversion"/>
  </si>
  <si>
    <t>도로과 업무추진비 집행내역</t>
    <phoneticPr fontId="1" type="noConversion"/>
  </si>
  <si>
    <t>경제정책과 업무추진비 집행내역</t>
    <phoneticPr fontId="1" type="noConversion"/>
  </si>
  <si>
    <t>문화체육관광국 업무추진비 집행내역</t>
    <phoneticPr fontId="1" type="noConversion"/>
  </si>
  <si>
    <t>도로관리사업소 업무추진비 집행내역</t>
    <phoneticPr fontId="1" type="noConversion"/>
  </si>
  <si>
    <t>전의면 업무추진비 집행내역</t>
    <phoneticPr fontId="1" type="noConversion"/>
  </si>
  <si>
    <t>자원순환과 업무추진비 집행내역</t>
  </si>
  <si>
    <t>교육지원과 업무추진비 집행내역</t>
  </si>
  <si>
    <t>시립도서관 업무추진비 집행내역</t>
  </si>
  <si>
    <t>동물위생방역과 업무추진비 집행내역</t>
    <phoneticPr fontId="1" type="noConversion"/>
  </si>
  <si>
    <t>보건정책과 업무추진비 집행내역</t>
    <phoneticPr fontId="1" type="noConversion"/>
  </si>
  <si>
    <t>반곡동 업무추진비 집행내역</t>
    <phoneticPr fontId="1" type="noConversion"/>
  </si>
  <si>
    <t>집행액(원)</t>
    <phoneticPr fontId="1" type="noConversion"/>
  </si>
  <si>
    <t>시민안전실 업무추진비 집행내역</t>
    <phoneticPr fontId="1" type="noConversion"/>
  </si>
  <si>
    <t>안전정책과 업무추진비 집행내역</t>
    <phoneticPr fontId="1" type="noConversion"/>
  </si>
  <si>
    <t>신용카드</t>
    <phoneticPr fontId="1" type="noConversion"/>
  </si>
  <si>
    <t>법인카드</t>
    <phoneticPr fontId="1" type="noConversion"/>
  </si>
  <si>
    <t>차량등록사업소 업무추진비 집행내역</t>
    <phoneticPr fontId="1" type="noConversion"/>
  </si>
  <si>
    <t>노인장애인과 업무추진비 집행내역</t>
    <phoneticPr fontId="1" type="noConversion"/>
  </si>
  <si>
    <t>감염병관리과 업무추진비 집행내역</t>
    <phoneticPr fontId="1" type="noConversion"/>
  </si>
  <si>
    <t>소방본부 업무추진비 집행내역</t>
    <phoneticPr fontId="1" type="noConversion"/>
  </si>
  <si>
    <t>연기면 업무추진비 집행내역</t>
    <phoneticPr fontId="1" type="noConversion"/>
  </si>
  <si>
    <t>카드</t>
    <phoneticPr fontId="1" type="noConversion"/>
  </si>
  <si>
    <t>육산</t>
    <phoneticPr fontId="1" type="noConversion"/>
  </si>
  <si>
    <t>함흥면옥</t>
    <phoneticPr fontId="1" type="noConversion"/>
  </si>
  <si>
    <t>현금</t>
    <phoneticPr fontId="1" type="noConversion"/>
  </si>
  <si>
    <t>로컬푸드과 업무추진비 집행내역</t>
    <phoneticPr fontId="1" type="noConversion"/>
  </si>
  <si>
    <t>해밀동 업무추진비 집행내역</t>
    <phoneticPr fontId="1" type="noConversion"/>
  </si>
  <si>
    <t>보건환경연구원 업무추진비 집행내역</t>
    <phoneticPr fontId="1" type="noConversion"/>
  </si>
  <si>
    <t>내방객</t>
    <phoneticPr fontId="1" type="noConversion"/>
  </si>
  <si>
    <t>궁궐</t>
    <phoneticPr fontId="1" type="noConversion"/>
  </si>
  <si>
    <t>장군면 업무추진비 집행내역</t>
    <phoneticPr fontId="1" type="noConversion"/>
  </si>
  <si>
    <t>연서면 업무추진비 집행내역</t>
    <phoneticPr fontId="1" type="noConversion"/>
  </si>
  <si>
    <t>워낭2013</t>
    <phoneticPr fontId="1" type="noConversion"/>
  </si>
  <si>
    <t>업무협의를 위한 간담회비 지급</t>
    <phoneticPr fontId="1" type="noConversion"/>
  </si>
  <si>
    <t>김광희손두부</t>
    <phoneticPr fontId="1" type="noConversion"/>
  </si>
  <si>
    <t>사키</t>
    <phoneticPr fontId="1" type="noConversion"/>
  </si>
  <si>
    <t>오롯이</t>
    <phoneticPr fontId="1" type="noConversion"/>
  </si>
  <si>
    <t>유관기관 관계자 간담회 급식비 지급</t>
    <phoneticPr fontId="1" type="noConversion"/>
  </si>
  <si>
    <t>소속직원</t>
    <phoneticPr fontId="1" type="noConversion"/>
  </si>
  <si>
    <t>시책업무추진비 지급</t>
    <phoneticPr fontId="1" type="noConversion"/>
  </si>
  <si>
    <t>업무협조를 위한 유관기관 관계자와 간담회 급식비 지급</t>
  </si>
  <si>
    <t>내부직원</t>
    <phoneticPr fontId="1" type="noConversion"/>
  </si>
  <si>
    <t>자연재난과 업무추진비 집행내역</t>
    <phoneticPr fontId="1" type="noConversion"/>
  </si>
  <si>
    <t>환경정책과 업무추진비 집행내역</t>
    <phoneticPr fontId="1" type="noConversion"/>
  </si>
  <si>
    <t>환경녹지국 업무추진비 집행내역</t>
    <phoneticPr fontId="1" type="noConversion"/>
  </si>
  <si>
    <t>기관(원장)</t>
    <phoneticPr fontId="1" type="noConversion"/>
  </si>
  <si>
    <t>시책(소장)</t>
    <phoneticPr fontId="1" type="noConversion"/>
  </si>
  <si>
    <t>시책(원장)</t>
    <phoneticPr fontId="1" type="noConversion"/>
  </si>
  <si>
    <t>사회재난과 업무추진비 집행내역</t>
    <phoneticPr fontId="1" type="noConversion"/>
  </si>
  <si>
    <t>직원 격려 급식 제공</t>
    <phoneticPr fontId="1" type="noConversion"/>
  </si>
  <si>
    <t>청년정책담당관 업무추진비 집행내역</t>
  </si>
  <si>
    <t>명장복집</t>
    <phoneticPr fontId="1" type="noConversion"/>
  </si>
  <si>
    <t>세종소방서 업무추진비 집행내역</t>
    <phoneticPr fontId="1" type="noConversion"/>
  </si>
  <si>
    <t>회계과 업무추진비 집행내역</t>
    <phoneticPr fontId="1" type="noConversion"/>
  </si>
  <si>
    <t>두툼 보람점</t>
  </si>
  <si>
    <t>세원관리과 업무추진비 집행내역</t>
    <phoneticPr fontId="1" type="noConversion"/>
  </si>
  <si>
    <t>동정 현안 논의를 위한 간담회 급식 제공</t>
    <phoneticPr fontId="1" type="noConversion"/>
  </si>
  <si>
    <t>김광희손두부</t>
  </si>
  <si>
    <t>전략기획과 업무추진비 집행내역</t>
    <phoneticPr fontId="1" type="noConversion"/>
  </si>
  <si>
    <t>지능형도시과 업무추진비 집행내역</t>
    <phoneticPr fontId="1" type="noConversion"/>
  </si>
  <si>
    <t>미래전략본부 업무추진비 집행내역</t>
    <phoneticPr fontId="1" type="noConversion"/>
  </si>
  <si>
    <t>지역균형발전과 업무추진비 집행내역</t>
    <phoneticPr fontId="1" type="noConversion"/>
  </si>
  <si>
    <t>소속직원 격려 급식 제공</t>
  </si>
  <si>
    <t>도시과 업무추진비 집행내역</t>
    <phoneticPr fontId="1" type="noConversion"/>
  </si>
  <si>
    <t>미래수도기반조성과 업무추진비 집행내역</t>
    <phoneticPr fontId="1" type="noConversion"/>
  </si>
  <si>
    <t>장군면 현안사항 협의 간담회 급식비 지출</t>
    <phoneticPr fontId="1" type="noConversion"/>
  </si>
  <si>
    <t>보건소장 및 소속직원</t>
    <phoneticPr fontId="1" type="noConversion"/>
  </si>
  <si>
    <t>소담동장 및 직원 등</t>
    <phoneticPr fontId="1" type="noConversion"/>
  </si>
  <si>
    <t>자치행정국 업무추진비 집행내역</t>
    <phoneticPr fontId="1" type="noConversion"/>
  </si>
  <si>
    <t>자치행정과 업무추진비 집행내역</t>
    <phoneticPr fontId="1" type="noConversion"/>
  </si>
  <si>
    <t>법인카드</t>
  </si>
  <si>
    <t>대상인원(명)</t>
    <phoneticPr fontId="1" type="noConversion"/>
  </si>
  <si>
    <t>결제방법</t>
    <phoneticPr fontId="1" type="noConversion"/>
  </si>
  <si>
    <t>비목</t>
    <phoneticPr fontId="1" type="noConversion"/>
  </si>
  <si>
    <t>건축과 업무추진비 집행내역</t>
    <phoneticPr fontId="1" type="noConversion"/>
  </si>
  <si>
    <t>(주)김동주의복어찬가</t>
  </si>
  <si>
    <t>장군면장 및 이장 등</t>
    <phoneticPr fontId="1" type="noConversion"/>
  </si>
  <si>
    <t>-</t>
    <phoneticPr fontId="1" type="noConversion"/>
  </si>
  <si>
    <t>아동청소년과 업무추진비 집행내역</t>
    <phoneticPr fontId="1" type="noConversion"/>
  </si>
  <si>
    <t>시책추진 업무추진비 지급결의</t>
    <phoneticPr fontId="1" type="noConversion"/>
  </si>
  <si>
    <t>규제개혁법무담당관 업무추진비 집행내역</t>
    <phoneticPr fontId="1" type="noConversion"/>
  </si>
  <si>
    <t>법제 업무협의 오찬 급식 결의</t>
  </si>
  <si>
    <t>규제개혁법무담당관 및 법제처 관계자</t>
    <phoneticPr fontId="1" type="noConversion"/>
  </si>
  <si>
    <t>세종꽃프라자</t>
  </si>
  <si>
    <t>자원순환과장, 유관기관 관계자</t>
    <phoneticPr fontId="1" type="noConversion"/>
  </si>
  <si>
    <t>황가네칼국수</t>
    <phoneticPr fontId="1" type="noConversion"/>
  </si>
  <si>
    <t>궁궐</t>
  </si>
  <si>
    <t>민원과 업무추진비 집행내역</t>
    <phoneticPr fontId="1" type="noConversion"/>
  </si>
  <si>
    <t>출입기자 및 관계공무원</t>
    <phoneticPr fontId="1" type="noConversion"/>
  </si>
  <si>
    <t>그릴 200℃</t>
  </si>
  <si>
    <t>대상인원(명)</t>
  </si>
  <si>
    <t>집행 대상</t>
  </si>
  <si>
    <t>결제방법</t>
  </si>
  <si>
    <t>비목</t>
  </si>
  <si>
    <t>교통과 업무추진비 집행내역</t>
    <phoneticPr fontId="1" type="noConversion"/>
  </si>
  <si>
    <t>르비엣</t>
    <phoneticPr fontId="1" type="noConversion"/>
  </si>
  <si>
    <t>보건소 소속 직원격려 음료 제공</t>
  </si>
  <si>
    <t>운커피</t>
  </si>
  <si>
    <t>써밋뷰</t>
    <phoneticPr fontId="1" type="noConversion"/>
  </si>
  <si>
    <t>농업 유관기관 관계자와의 대화</t>
  </si>
  <si>
    <t>기관(소장)</t>
    <phoneticPr fontId="1" type="noConversion"/>
  </si>
  <si>
    <t xml:space="preserve"> 집행액(원) </t>
  </si>
  <si>
    <t>체육진흥과 업무추진비 집행내역</t>
    <phoneticPr fontId="1" type="noConversion"/>
  </si>
  <si>
    <t>낙지촌</t>
    <phoneticPr fontId="1" type="noConversion"/>
  </si>
  <si>
    <t>굴천지&amp;초계국수</t>
    <phoneticPr fontId="1" type="noConversion"/>
  </si>
  <si>
    <t>차이킹</t>
    <phoneticPr fontId="1" type="noConversion"/>
  </si>
  <si>
    <t>유관기관 관계자</t>
    <phoneticPr fontId="1" type="noConversion"/>
  </si>
  <si>
    <t>계좌이체</t>
    <phoneticPr fontId="1" type="noConversion"/>
  </si>
  <si>
    <t>기관</t>
    <phoneticPr fontId="35" type="noConversion"/>
  </si>
  <si>
    <t>시책</t>
    <phoneticPr fontId="35" type="noConversion"/>
  </si>
  <si>
    <t>워낭2013 시청스카이점</t>
  </si>
  <si>
    <t>풍원</t>
    <phoneticPr fontId="1" type="noConversion"/>
  </si>
  <si>
    <t>관내업체</t>
    <phoneticPr fontId="1" type="noConversion"/>
  </si>
  <si>
    <t>두툼 보람점</t>
    <phoneticPr fontId="1" type="noConversion"/>
  </si>
  <si>
    <t>커피마마퀸 조치원점</t>
  </si>
  <si>
    <t>보건소 소속 직원격려 급식 제공</t>
  </si>
  <si>
    <t>순남시래기</t>
    <phoneticPr fontId="1" type="noConversion"/>
  </si>
  <si>
    <t>공공건축사업 관련 관계자</t>
    <phoneticPr fontId="1" type="noConversion"/>
  </si>
  <si>
    <t>시립도서관장 및 회의 관계자</t>
  </si>
  <si>
    <t>카드</t>
  </si>
  <si>
    <t>행복무지개</t>
    <phoneticPr fontId="1" type="noConversion"/>
  </si>
  <si>
    <t>과장, 유관기관 3명, 공무원 2명</t>
    <phoneticPr fontId="1" type="noConversion"/>
  </si>
  <si>
    <t>소속직원 격려 급식 제공</t>
    <phoneticPr fontId="1" type="noConversion"/>
  </si>
  <si>
    <t>한마음정육식당</t>
    <phoneticPr fontId="1" type="noConversion"/>
  </si>
  <si>
    <t>언론관계자</t>
    <phoneticPr fontId="1" type="noConversion"/>
  </si>
  <si>
    <t>산장가든</t>
  </si>
  <si>
    <t>동 현안 업무 논의를 위한 관계자와의 간담회 비용 지출</t>
    <phoneticPr fontId="1" type="noConversion"/>
  </si>
  <si>
    <t>장군면장 및 주민자치위원 등</t>
    <phoneticPr fontId="1" type="noConversion"/>
  </si>
  <si>
    <t>유성복집</t>
    <phoneticPr fontId="1" type="noConversion"/>
  </si>
  <si>
    <t>내방객 제공 음료 및 다과 구입</t>
    <phoneticPr fontId="1" type="noConversion"/>
  </si>
  <si>
    <t>보건소 업무추진 관계자 급식제공</t>
  </si>
  <si>
    <t>추어명가</t>
    <phoneticPr fontId="1" type="noConversion"/>
  </si>
  <si>
    <t>수미가</t>
    <phoneticPr fontId="1" type="noConversion"/>
  </si>
  <si>
    <t>주식회사 육산</t>
  </si>
  <si>
    <t>현안업무 추진 간담회에 따른 시책업무추진비 지출</t>
  </si>
  <si>
    <t>출입언론사</t>
    <phoneticPr fontId="1" type="noConversion"/>
  </si>
  <si>
    <t>업무추진 유관기관과의 간담회 개최에 따른 급식 지급결의</t>
  </si>
  <si>
    <t>공보관 업무추진비 집행내역</t>
    <phoneticPr fontId="1" type="noConversion"/>
  </si>
  <si>
    <t>시민소통과 업무추진비 집행내역</t>
    <phoneticPr fontId="1" type="noConversion"/>
  </si>
  <si>
    <t>관광진흥과 업무추진비 집행내역</t>
    <phoneticPr fontId="1" type="noConversion"/>
  </si>
  <si>
    <t>문화유산과 업무추진비 집행내역</t>
    <phoneticPr fontId="1" type="noConversion"/>
  </si>
  <si>
    <t>투자유치단 업무추진비 집행내역</t>
    <phoneticPr fontId="1" type="noConversion"/>
  </si>
  <si>
    <t>소상공인과 업무추진비 집행내역</t>
    <phoneticPr fontId="1" type="noConversion"/>
  </si>
  <si>
    <t>산업입지과 업무추진비 집행내역</t>
    <phoneticPr fontId="1" type="noConversion"/>
  </si>
  <si>
    <t>물관리정책과 업무추진비 집행내역</t>
    <phoneticPr fontId="1" type="noConversion"/>
  </si>
  <si>
    <t>국회세종의사당건립지원협력사무소 업무추진비 집행내역</t>
    <phoneticPr fontId="1" type="noConversion"/>
  </si>
  <si>
    <t>소속직원 격려 급식비 지급</t>
    <phoneticPr fontId="1" type="noConversion"/>
  </si>
  <si>
    <t>초가집</t>
    <phoneticPr fontId="1" type="noConversion"/>
  </si>
  <si>
    <t>유관기관 관계자 급식비 지급</t>
    <phoneticPr fontId="1" type="noConversion"/>
  </si>
  <si>
    <t>세종시문화재단 관계자 및 관계공무원</t>
    <phoneticPr fontId="1" type="noConversion"/>
  </si>
  <si>
    <t>언론관계자와의 간담회 개최에 따른 급식비 지급결의</t>
    <phoneticPr fontId="1" type="noConversion"/>
  </si>
  <si>
    <t>황제명태본가</t>
    <phoneticPr fontId="1" type="noConversion"/>
  </si>
  <si>
    <t>업무추진 간담회 급식비 지급결의</t>
    <phoneticPr fontId="1" type="noConversion"/>
  </si>
  <si>
    <t>감염병관리과 현안업무 추진을 위한 급식비 지급</t>
    <phoneticPr fontId="1" type="noConversion"/>
  </si>
  <si>
    <t>고복정</t>
    <phoneticPr fontId="1" type="noConversion"/>
  </si>
  <si>
    <t>고무래식당</t>
    <phoneticPr fontId="1" type="noConversion"/>
  </si>
  <si>
    <t>주택과 2명, 관계자 2명</t>
    <phoneticPr fontId="1" type="noConversion"/>
  </si>
  <si>
    <t>주택과 1명, 관계자 2명</t>
    <phoneticPr fontId="1" type="noConversion"/>
  </si>
  <si>
    <t>건설교통국 직원</t>
    <phoneticPr fontId="1" type="noConversion"/>
  </si>
  <si>
    <t>국장, 유관기관 4명, 공무원 3명</t>
    <phoneticPr fontId="1" type="noConversion"/>
  </si>
  <si>
    <t>국장, 유관기관 2명, 공무원 1명</t>
    <phoneticPr fontId="1" type="noConversion"/>
  </si>
  <si>
    <t>도시계획도로 관련 논의를 위한 간담회 비용 지급</t>
    <phoneticPr fontId="1" type="noConversion"/>
  </si>
  <si>
    <t>해밀</t>
    <phoneticPr fontId="1" type="noConversion"/>
  </si>
  <si>
    <t>과장, 도로시설담당, 관계자 등</t>
    <phoneticPr fontId="1" type="noConversion"/>
  </si>
  <si>
    <t>진성아구찜</t>
    <phoneticPr fontId="1" type="noConversion"/>
  </si>
  <si>
    <t>자원순환정책담당, 유관기관 관계자</t>
    <phoneticPr fontId="1" type="noConversion"/>
  </si>
  <si>
    <t>민원 업무 추진을 위한 간담회 급식 제공</t>
    <phoneticPr fontId="1" type="noConversion"/>
  </si>
  <si>
    <t>밥상차려주는집</t>
    <phoneticPr fontId="1" type="noConversion"/>
  </si>
  <si>
    <t>초광역기획과 업무추진비 집행내역</t>
    <phoneticPr fontId="1" type="noConversion"/>
  </si>
  <si>
    <t>관계공무원 및 유관기관 관계자</t>
    <phoneticPr fontId="1" type="noConversion"/>
  </si>
  <si>
    <t>오롯이, 유로비</t>
    <phoneticPr fontId="1" type="noConversion"/>
  </si>
  <si>
    <t>수미가 찌개전문점</t>
  </si>
  <si>
    <t>숙이네 더덕마을</t>
  </si>
  <si>
    <t>밀마루</t>
  </si>
  <si>
    <t>카드</t>
    <phoneticPr fontId="35" type="noConversion"/>
  </si>
  <si>
    <t>청년정책 업무추진을 위한 간담회</t>
    <phoneticPr fontId="1" type="noConversion"/>
  </si>
  <si>
    <t>청년일자리 업무추진을 위한 간담회</t>
    <phoneticPr fontId="1" type="noConversion"/>
  </si>
  <si>
    <t>대학협력 업무추진을 위한 간담회</t>
    <phoneticPr fontId="1" type="noConversion"/>
  </si>
  <si>
    <t>대외협력 관계자 간담회 급식비 지급</t>
    <phoneticPr fontId="1" type="noConversion"/>
  </si>
  <si>
    <t>유관기관 관계자와의 간담회 비용 지출</t>
    <phoneticPr fontId="1" type="noConversion"/>
  </si>
  <si>
    <t>대외협력담당관 업무추진비 집행내역</t>
    <phoneticPr fontId="1" type="noConversion"/>
  </si>
  <si>
    <t>업무협의를 위한 간담회 경비 지급</t>
    <phoneticPr fontId="1" type="noConversion"/>
  </si>
  <si>
    <t>사업추진 관계자</t>
    <phoneticPr fontId="1" type="noConversion"/>
  </si>
  <si>
    <t>미래수도기반조성과장, 업무관계자 등</t>
    <phoneticPr fontId="1" type="noConversion"/>
  </si>
  <si>
    <t>추어명가 세종점</t>
    <phoneticPr fontId="1" type="noConversion"/>
  </si>
  <si>
    <t>세원관리과 업무 추진 관련 만찬 급식비 지급</t>
    <phoneticPr fontId="1" type="noConversion"/>
  </si>
  <si>
    <t>세원관리과장, 유관기관 관계자</t>
  </si>
  <si>
    <t>동장, 유관기관 단체장</t>
    <phoneticPr fontId="1" type="noConversion"/>
  </si>
  <si>
    <t>납득이</t>
    <phoneticPr fontId="1" type="noConversion"/>
  </si>
  <si>
    <t>업무협의 간담회비 지급</t>
    <phoneticPr fontId="1" type="noConversion"/>
  </si>
  <si>
    <t>소담동장 및 통장협의회 등</t>
    <phoneticPr fontId="1" type="noConversion"/>
  </si>
  <si>
    <t>소담동장 및 업무관계자 등</t>
    <phoneticPr fontId="1" type="noConversion"/>
  </si>
  <si>
    <t>북어찜전문점</t>
    <phoneticPr fontId="1" type="noConversion"/>
  </si>
  <si>
    <t>신나라마트</t>
    <phoneticPr fontId="1" type="noConversion"/>
  </si>
  <si>
    <t>관계자 및 관계공무원</t>
    <phoneticPr fontId="1" type="noConversion"/>
  </si>
  <si>
    <t>윤가네들깨수제비보쌈</t>
  </si>
  <si>
    <t>소속 직원 격려 급식 결의(처장)</t>
  </si>
  <si>
    <t>워낭2013 시청스카이점</t>
    <phoneticPr fontId="1" type="noConversion"/>
  </si>
  <si>
    <t>교통과, 유관기관 관계자 등</t>
    <phoneticPr fontId="1" type="noConversion"/>
  </si>
  <si>
    <t>엄마손두부</t>
    <phoneticPr fontId="1" type="noConversion"/>
  </si>
  <si>
    <t>수도운영과 업무추진비 집행내역</t>
    <phoneticPr fontId="1" type="noConversion"/>
  </si>
  <si>
    <t>하수도과 업무추진비 집행내역</t>
    <phoneticPr fontId="1" type="noConversion"/>
  </si>
  <si>
    <t>강촌</t>
    <phoneticPr fontId="1" type="noConversion"/>
  </si>
  <si>
    <t>청향일식</t>
    <phoneticPr fontId="1" type="noConversion"/>
  </si>
  <si>
    <t>상수도과 업무추진비 집행내역</t>
    <phoneticPr fontId="1" type="noConversion"/>
  </si>
  <si>
    <t>소속직원 격려 급식</t>
  </si>
  <si>
    <t>실장, 안전정책과 직원 등</t>
  </si>
  <si>
    <t>시정현안 업무 추진 간담회 경비</t>
  </si>
  <si>
    <t>부뚜막</t>
    <phoneticPr fontId="1" type="noConversion"/>
  </si>
  <si>
    <t>김동주의복어찬가</t>
    <phoneticPr fontId="1" type="noConversion"/>
  </si>
  <si>
    <t>이범석류 스시야</t>
  </si>
  <si>
    <t>시책업무 추진(주요현안 언론관계자 간담회)</t>
  </si>
  <si>
    <t>차득순손칼국수</t>
  </si>
  <si>
    <t>공보관 및 출입언론사 관계자</t>
    <phoneticPr fontId="1" type="noConversion"/>
  </si>
  <si>
    <t>공보관실 소속직원</t>
    <phoneticPr fontId="1" type="noConversion"/>
  </si>
  <si>
    <t>공보관 및 언론사 관계자</t>
    <phoneticPr fontId="1" type="noConversion"/>
  </si>
  <si>
    <t>출입 언론사 간부 신규취임 축하화분 구입</t>
  </si>
  <si>
    <t>화레무</t>
  </si>
  <si>
    <t>환이네갈비살</t>
  </si>
  <si>
    <t>소속 직원 격려 급식 제공</t>
    <phoneticPr fontId="1" type="noConversion"/>
  </si>
  <si>
    <t>시정 홍보를 위한 언론 관계자와 간담회 비용 지출</t>
    <phoneticPr fontId="1" type="noConversion"/>
  </si>
  <si>
    <t>내토왕코다리</t>
    <phoneticPr fontId="1" type="noConversion"/>
  </si>
  <si>
    <t>우나기칸</t>
    <phoneticPr fontId="1" type="noConversion"/>
  </si>
  <si>
    <t>소속직원 격려를 위한 급식 결의</t>
    <phoneticPr fontId="1" type="noConversion"/>
  </si>
  <si>
    <t>내방객 제공 위한 음료 구입</t>
    <phoneticPr fontId="1" type="noConversion"/>
  </si>
  <si>
    <t>초담골</t>
    <phoneticPr fontId="1" type="noConversion"/>
  </si>
  <si>
    <t>차량검사 관련 관계자와의 업무협의</t>
    <phoneticPr fontId="1" type="noConversion"/>
  </si>
  <si>
    <t>세종굴이야기</t>
    <phoneticPr fontId="1" type="noConversion"/>
  </si>
  <si>
    <t>조선화로</t>
    <phoneticPr fontId="1" type="noConversion"/>
  </si>
  <si>
    <t>유관기관 간담회 급식제공</t>
    <phoneticPr fontId="1" type="noConversion"/>
  </si>
  <si>
    <t>여성가족과 업무추진을 위한 간담 급식비 지급</t>
    <phoneticPr fontId="1" type="noConversion"/>
  </si>
  <si>
    <t>그릴 200℃</t>
    <phoneticPr fontId="1" type="noConversion"/>
  </si>
  <si>
    <t>연비정가든</t>
    <phoneticPr fontId="1" type="noConversion"/>
  </si>
  <si>
    <t>민원과장, 직원, 업무 관계자</t>
    <phoneticPr fontId="1" type="noConversion"/>
  </si>
  <si>
    <t>언론관계자 간담회</t>
    <phoneticPr fontId="1" type="noConversion"/>
  </si>
  <si>
    <t>피크닉백</t>
    <phoneticPr fontId="1" type="noConversion"/>
  </si>
  <si>
    <t>언론 관계자</t>
    <phoneticPr fontId="1" type="noConversion"/>
  </si>
  <si>
    <t>업무추진 유관단체</t>
    <phoneticPr fontId="1" type="noConversion"/>
  </si>
  <si>
    <t>자전거 이용 활성화 관련 간담회</t>
    <phoneticPr fontId="1" type="noConversion"/>
  </si>
  <si>
    <t>신미정닭갈비</t>
    <phoneticPr fontId="1" type="noConversion"/>
  </si>
  <si>
    <t>세종빛축제 관련 업무 협의</t>
    <phoneticPr fontId="1" type="noConversion"/>
  </si>
  <si>
    <t>환경녹지국장, 환경정책과 2, 유관기관 3</t>
    <phoneticPr fontId="1" type="noConversion"/>
  </si>
  <si>
    <t>바우정원</t>
    <phoneticPr fontId="1" type="noConversion"/>
  </si>
  <si>
    <t>환경녹지국 소속 직원 격려 오찬 지급</t>
    <phoneticPr fontId="1" type="noConversion"/>
  </si>
  <si>
    <t>도랫말옛보리밥</t>
    <phoneticPr fontId="1" type="noConversion"/>
  </si>
  <si>
    <t>해궁</t>
    <phoneticPr fontId="1" type="noConversion"/>
  </si>
  <si>
    <t>업무추진 관계자 등</t>
    <phoneticPr fontId="1" type="noConversion"/>
  </si>
  <si>
    <t>스마트공공보건 업무 추진을 위한 간담회 급식비 지급</t>
    <phoneticPr fontId="1" type="noConversion"/>
  </si>
  <si>
    <t>코로나19 대응 업무 추진을 위한 급식비 지급</t>
    <phoneticPr fontId="1" type="noConversion"/>
  </si>
  <si>
    <t>신미정 춘천닭갈비</t>
    <phoneticPr fontId="1" type="noConversion"/>
  </si>
  <si>
    <t>피제리아지알로</t>
    <phoneticPr fontId="1" type="noConversion"/>
  </si>
  <si>
    <t>송학식당</t>
    <phoneticPr fontId="1" type="noConversion"/>
  </si>
  <si>
    <t>유성본가 누룽지삼계탕&amp;오늘통닭</t>
    <phoneticPr fontId="1" type="noConversion"/>
  </si>
  <si>
    <t>정책기획관, 대전세종연구원 관계자 등</t>
    <phoneticPr fontId="35" type="noConversion"/>
  </si>
  <si>
    <t>원조감자탕</t>
    <phoneticPr fontId="1" type="noConversion"/>
  </si>
  <si>
    <t>경제산업국장, 유관기관 관계자</t>
    <phoneticPr fontId="1" type="noConversion"/>
  </si>
  <si>
    <t>비프다이닝온도</t>
    <phoneticPr fontId="1" type="noConversion"/>
  </si>
  <si>
    <t>주식회사 명품한우</t>
    <phoneticPr fontId="1" type="noConversion"/>
  </si>
  <si>
    <t>경제산업국장, 소속기관 직원</t>
    <phoneticPr fontId="1" type="noConversion"/>
  </si>
  <si>
    <t>경제산업국 소속 직원</t>
    <phoneticPr fontId="1" type="noConversion"/>
  </si>
  <si>
    <t>파주닭국수</t>
    <phoneticPr fontId="1" type="noConversion"/>
  </si>
  <si>
    <t>우리네코다리</t>
    <phoneticPr fontId="1" type="noConversion"/>
  </si>
  <si>
    <t>국장, 유관기관 1명, 공무원 1명</t>
    <phoneticPr fontId="1" type="noConversion"/>
  </si>
  <si>
    <t>국장, 유관기관 5명, 공무원 4명</t>
    <phoneticPr fontId="1" type="noConversion"/>
  </si>
  <si>
    <t>국장, 유관기관 3명, 공무원 3명</t>
    <phoneticPr fontId="1" type="noConversion"/>
  </si>
  <si>
    <t>국장, 유관기관 3명, 공무원 2명</t>
    <phoneticPr fontId="1" type="noConversion"/>
  </si>
  <si>
    <t>초원삼계탕</t>
    <phoneticPr fontId="1" type="noConversion"/>
  </si>
  <si>
    <t>한마음정육식당 대평점</t>
    <phoneticPr fontId="1" type="noConversion"/>
  </si>
  <si>
    <t>이윽고</t>
    <phoneticPr fontId="1" type="noConversion"/>
  </si>
  <si>
    <t>개발행위 허가관련 유관기관 관계자 급식 비용</t>
    <phoneticPr fontId="1" type="noConversion"/>
  </si>
  <si>
    <t>꿈앤카페</t>
    <phoneticPr fontId="1" type="noConversion"/>
  </si>
  <si>
    <t>도시계획위원회 위원</t>
    <phoneticPr fontId="1" type="noConversion"/>
  </si>
  <si>
    <t>탄영</t>
    <phoneticPr fontId="1" type="noConversion"/>
  </si>
  <si>
    <t>바른갈비탕</t>
    <phoneticPr fontId="1" type="noConversion"/>
  </si>
  <si>
    <t>세종일식</t>
    <phoneticPr fontId="1" type="noConversion"/>
  </si>
  <si>
    <t>소방청 및 세종소방</t>
    <phoneticPr fontId="1" type="noConversion"/>
  </si>
  <si>
    <t>본가왕뼈감자탕</t>
    <phoneticPr fontId="1" type="noConversion"/>
  </si>
  <si>
    <t>대평동장 및 직원 등</t>
    <phoneticPr fontId="1" type="noConversion"/>
  </si>
  <si>
    <t>감자네토종닭</t>
    <phoneticPr fontId="1" type="noConversion"/>
  </si>
  <si>
    <t>감성낙곱새</t>
    <phoneticPr fontId="1" type="noConversion"/>
  </si>
  <si>
    <t>명륜진사갈비 새롬점</t>
    <phoneticPr fontId="1" type="noConversion"/>
  </si>
  <si>
    <t>경양카츠 세종점</t>
    <phoneticPr fontId="1" type="noConversion"/>
  </si>
  <si>
    <t>현안업무 협조를 위한 유관기관 관계자 급식 제공</t>
    <phoneticPr fontId="1" type="noConversion"/>
  </si>
  <si>
    <t>강변벚꽃십리길 축제 추진을 위한 관계자 급식 제공</t>
    <phoneticPr fontId="1" type="noConversion"/>
  </si>
  <si>
    <t>추진위원, 관계 공무원</t>
    <phoneticPr fontId="1" type="noConversion"/>
  </si>
  <si>
    <t>현안사항 협의에 따른 급식 결의</t>
    <phoneticPr fontId="1" type="noConversion"/>
  </si>
  <si>
    <t>양평칼국수</t>
    <phoneticPr fontId="1" type="noConversion"/>
  </si>
  <si>
    <t>유관부서 관계자</t>
    <phoneticPr fontId="1" type="noConversion"/>
  </si>
  <si>
    <t>백련화메기탕</t>
    <phoneticPr fontId="1" type="noConversion"/>
  </si>
  <si>
    <t>세종 국가산단 업무추진을 위한 업무협의 및 관계자 회의 참석자 급식 제공</t>
    <phoneticPr fontId="1" type="noConversion"/>
  </si>
  <si>
    <t>관계공무원 및 언론인</t>
    <phoneticPr fontId="1" type="noConversion"/>
  </si>
  <si>
    <t>산단관리 업무추진을 위한 업무협의 및 관계자 회의 참석자 급식 제공</t>
    <phoneticPr fontId="1" type="noConversion"/>
  </si>
  <si>
    <t>산업단지 조성 관련 업무협의 및 관계자 회의 참석자 급식 제공</t>
    <phoneticPr fontId="1" type="noConversion"/>
  </si>
  <si>
    <t>황우제매운탕</t>
    <phoneticPr fontId="1" type="noConversion"/>
  </si>
  <si>
    <t>두툼</t>
    <phoneticPr fontId="1" type="noConversion"/>
  </si>
  <si>
    <t>함흥면옥</t>
  </si>
  <si>
    <t>주식회사 육산</t>
    <phoneticPr fontId="1" type="noConversion"/>
  </si>
  <si>
    <t>의사입법담당관실 2명 및 입법 및 정책 업무추진관계자 2명</t>
    <phoneticPr fontId="1" type="noConversion"/>
  </si>
  <si>
    <t>제81회 임시회 관련 의정홍보 기자간담회에 따른 시책업무추진비 집행품의</t>
  </si>
  <si>
    <t>하수도 분야 주요 시책 현안 논의(소장)</t>
    <phoneticPr fontId="1" type="noConversion"/>
  </si>
  <si>
    <t>상수도 분야 주요 시책 현안 논의(소장)</t>
    <phoneticPr fontId="1" type="noConversion"/>
  </si>
  <si>
    <t>김동주의 복어찬가</t>
    <phoneticPr fontId="1" type="noConversion"/>
  </si>
  <si>
    <t>원장, 소속직원</t>
    <phoneticPr fontId="1" type="noConversion"/>
  </si>
  <si>
    <t>원장, 유관기관 관계자</t>
    <phoneticPr fontId="1" type="noConversion"/>
  </si>
  <si>
    <t>바우정원</t>
  </si>
  <si>
    <t>홍능 숯불갈비</t>
  </si>
  <si>
    <t>소장, 소속직원</t>
    <phoneticPr fontId="1" type="noConversion"/>
  </si>
  <si>
    <t>부뚜막</t>
  </si>
  <si>
    <t>시립도서관 현안 업무 협의를 위한 간담회 급식 결의</t>
  </si>
  <si>
    <t>현안 업무협의를 위한 간담회 급식비 지출</t>
  </si>
  <si>
    <t>관계공무원 및 사업관계자</t>
    <phoneticPr fontId="1" type="noConversion"/>
  </si>
  <si>
    <t>문화유산과 관련 업무협의</t>
    <phoneticPr fontId="1" type="noConversion"/>
  </si>
  <si>
    <t>자연이 스테이(stay)</t>
  </si>
  <si>
    <t>국장, 언론 관계자</t>
    <phoneticPr fontId="1" type="noConversion"/>
  </si>
  <si>
    <t>허사또쭈꾸미</t>
  </si>
  <si>
    <t>80,000</t>
  </si>
  <si>
    <t>군산조개천국</t>
    <phoneticPr fontId="1" type="noConversion"/>
  </si>
  <si>
    <t>메밀꽃필무렵</t>
    <phoneticPr fontId="1" type="noConversion"/>
  </si>
  <si>
    <t>보건복지국 직원</t>
    <phoneticPr fontId="1" type="noConversion"/>
  </si>
  <si>
    <t>짬뽕관</t>
    <phoneticPr fontId="1" type="noConversion"/>
  </si>
  <si>
    <t>현금출금</t>
    <phoneticPr fontId="1" type="noConversion"/>
  </si>
  <si>
    <t>김**</t>
    <phoneticPr fontId="1" type="noConversion"/>
  </si>
  <si>
    <t>복지정책과 시책업무 추진을 위한 오찬간담회 급식비용 지급</t>
    <phoneticPr fontId="1" type="noConversion"/>
  </si>
  <si>
    <t>현안업무 추진을 위한 유관기관 간담회</t>
    <phoneticPr fontId="1" type="noConversion"/>
  </si>
  <si>
    <t>현안업무 추진을 위한 언론관계자 간담회</t>
    <phoneticPr fontId="1" type="noConversion"/>
  </si>
  <si>
    <t>르비프</t>
    <phoneticPr fontId="1" type="noConversion"/>
  </si>
  <si>
    <t>우리식당</t>
    <phoneticPr fontId="1" type="noConversion"/>
  </si>
  <si>
    <t>경양식당</t>
    <phoneticPr fontId="1" type="noConversion"/>
  </si>
  <si>
    <t>소속 직원 경조사비 지출</t>
  </si>
  <si>
    <t>석곡오리촌</t>
    <phoneticPr fontId="1" type="noConversion"/>
  </si>
  <si>
    <t>보도지원담당 및 언론사 관계자</t>
    <phoneticPr fontId="1" type="noConversion"/>
  </si>
  <si>
    <t>의회업무 추진 관계자 간담회 급식비 지급</t>
    <phoneticPr fontId="1" type="noConversion"/>
  </si>
  <si>
    <t>과장, 시의회 관계자 등</t>
    <phoneticPr fontId="1" type="noConversion"/>
  </si>
  <si>
    <t>건축과 직원 격려 급식 제공</t>
    <phoneticPr fontId="1" type="noConversion"/>
  </si>
  <si>
    <t>짬뽕관 세종시청점</t>
    <phoneticPr fontId="1" type="noConversion"/>
  </si>
  <si>
    <t>손흘림커피</t>
    <phoneticPr fontId="1" type="noConversion"/>
  </si>
  <si>
    <t>산촌</t>
    <phoneticPr fontId="1" type="noConversion"/>
  </si>
  <si>
    <t>그릴200도씨</t>
    <phoneticPr fontId="1" type="noConversion"/>
  </si>
  <si>
    <t>진플라워</t>
    <phoneticPr fontId="1" type="noConversion"/>
  </si>
  <si>
    <t>청렴시책 관련 업무협의</t>
    <phoneticPr fontId="1" type="noConversion"/>
  </si>
  <si>
    <t>백정한우</t>
    <phoneticPr fontId="1" type="noConversion"/>
  </si>
  <si>
    <t>소방본부, 유지보수 용역업체</t>
    <phoneticPr fontId="1" type="noConversion"/>
  </si>
  <si>
    <t>송도갈비</t>
    <phoneticPr fontId="1" type="noConversion"/>
  </si>
  <si>
    <t>소방본부, 소방청</t>
    <phoneticPr fontId="1" type="noConversion"/>
  </si>
  <si>
    <t>소방업무 추진 관련 직원격려</t>
    <phoneticPr fontId="1" type="noConversion"/>
  </si>
  <si>
    <t>소방업무 추진 유관기관 업무협의</t>
    <phoneticPr fontId="1" type="noConversion"/>
  </si>
  <si>
    <t>소방본부, 시의회관계자</t>
    <phoneticPr fontId="1" type="noConversion"/>
  </si>
  <si>
    <t>김형제고기의철학</t>
    <phoneticPr fontId="1" type="noConversion"/>
  </si>
  <si>
    <t>사무국장, 소속직원</t>
    <phoneticPr fontId="1" type="noConversion"/>
  </si>
  <si>
    <t>사무국장, 언론관계자</t>
    <phoneticPr fontId="1" type="noConversion"/>
  </si>
  <si>
    <t>충청남도 관계자 간담회</t>
    <phoneticPr fontId="1" type="noConversion"/>
  </si>
  <si>
    <t>초광역기획과장, 충청남도 관계자</t>
    <phoneticPr fontId="1" type="noConversion"/>
  </si>
  <si>
    <t>화로양갈비</t>
    <phoneticPr fontId="1" type="noConversion"/>
  </si>
  <si>
    <t>세종시 관계자 간담회</t>
    <phoneticPr fontId="1" type="noConversion"/>
  </si>
  <si>
    <t>사무국장, 세종시 관계자</t>
    <phoneticPr fontId="1" type="noConversion"/>
  </si>
  <si>
    <t>중앙부처 관계자 간담회</t>
    <phoneticPr fontId="1" type="noConversion"/>
  </si>
  <si>
    <t>사무국장, 중앙부처 관계자</t>
    <phoneticPr fontId="1" type="noConversion"/>
  </si>
  <si>
    <t>청와삼대</t>
    <phoneticPr fontId="1" type="noConversion"/>
  </si>
  <si>
    <t>초광역기획과장, 소속직원</t>
    <phoneticPr fontId="1" type="noConversion"/>
  </si>
  <si>
    <t>우주옥</t>
    <phoneticPr fontId="1" type="noConversion"/>
  </si>
  <si>
    <t>초광역지원과장, 소속직원</t>
    <phoneticPr fontId="1" type="noConversion"/>
  </si>
  <si>
    <t>충청권특별지방자치단체합동추진단사무국 업무추진비 집행내역</t>
    <phoneticPr fontId="1" type="noConversion"/>
  </si>
  <si>
    <t>로흐뚜</t>
  </si>
  <si>
    <t>영동순대</t>
    <phoneticPr fontId="1" type="noConversion"/>
  </si>
  <si>
    <t>금자매 어탕국수</t>
    <phoneticPr fontId="1" type="noConversion"/>
  </si>
  <si>
    <t>주요 현안 논의를 위한 간담회 급식 및 음료 제공</t>
    <phoneticPr fontId="1" type="noConversion"/>
  </si>
  <si>
    <t>세종메밀꽃필무렵 본점</t>
    <phoneticPr fontId="1" type="noConversion"/>
  </si>
  <si>
    <t>동장, 한솔동 통장협의회 위원</t>
    <phoneticPr fontId="1" type="noConversion"/>
  </si>
  <si>
    <t>종가집</t>
    <phoneticPr fontId="1" type="noConversion"/>
  </si>
  <si>
    <t>기획조정실장, 유관기관 관계자</t>
    <phoneticPr fontId="35" type="noConversion"/>
  </si>
  <si>
    <t>기획조정실장, 소속 부서장</t>
    <phoneticPr fontId="35" type="noConversion"/>
  </si>
  <si>
    <t>르 비프(Le Beef)</t>
  </si>
  <si>
    <t>기획조정실장, 행안부 관계자</t>
    <phoneticPr fontId="35" type="noConversion"/>
  </si>
  <si>
    <t>비프다이닝 온도</t>
  </si>
  <si>
    <t>100,000</t>
  </si>
  <si>
    <t>천사마트</t>
    <phoneticPr fontId="1" type="noConversion"/>
  </si>
  <si>
    <t>파리바게뜨</t>
    <phoneticPr fontId="1" type="noConversion"/>
  </si>
  <si>
    <t>읍장, 유관기관 단체장 등</t>
    <phoneticPr fontId="1" type="noConversion"/>
  </si>
  <si>
    <t>읍 직원 경조사비</t>
    <phoneticPr fontId="1" type="noConversion"/>
  </si>
  <si>
    <t>조치원읍사무소</t>
    <phoneticPr fontId="1" type="noConversion"/>
  </si>
  <si>
    <t>문체부 관계자 및 관계공무원</t>
    <phoneticPr fontId="1" type="noConversion"/>
  </si>
  <si>
    <t>세종문화원 관계자 및 관계공무원</t>
    <phoneticPr fontId="1" type="noConversion"/>
  </si>
  <si>
    <t>국장, 체육진흥과 직원</t>
    <phoneticPr fontId="1" type="noConversion"/>
  </si>
  <si>
    <t>사키</t>
  </si>
  <si>
    <t>여성중심 마을공동체 심사위원, 관계공무원 등</t>
    <phoneticPr fontId="1" type="noConversion"/>
  </si>
  <si>
    <t>맛있는 반찬, 꿈앤카페</t>
    <phoneticPr fontId="1" type="noConversion"/>
  </si>
  <si>
    <t>보육정책위원회 위원, 관계공무원 등</t>
    <phoneticPr fontId="1" type="noConversion"/>
  </si>
  <si>
    <t>(3월)</t>
    <phoneticPr fontId="1" type="noConversion"/>
  </si>
  <si>
    <t>굴천지&amp;초계국수 보람점</t>
    <phoneticPr fontId="1" type="noConversion"/>
  </si>
  <si>
    <t>가장맛있는족발 세종보람점</t>
    <phoneticPr fontId="1" type="noConversion"/>
  </si>
  <si>
    <t>콩대박</t>
    <phoneticPr fontId="1" type="noConversion"/>
  </si>
  <si>
    <t>후룹</t>
    <phoneticPr fontId="1" type="noConversion"/>
  </si>
  <si>
    <t>국장, 문화예술과 직원</t>
    <phoneticPr fontId="1" type="noConversion"/>
  </si>
  <si>
    <t>란이</t>
    <phoneticPr fontId="1" type="noConversion"/>
  </si>
  <si>
    <t>안춘배 쪽갈비</t>
    <phoneticPr fontId="1" type="noConversion"/>
  </si>
  <si>
    <t>숯불닭갈비앤생갈비</t>
    <phoneticPr fontId="1" type="noConversion"/>
  </si>
  <si>
    <t>문화체육관광국 비서실 운영 관련 다과류 등 구입</t>
    <phoneticPr fontId="1" type="noConversion"/>
  </si>
  <si>
    <t>해성마트</t>
    <phoneticPr fontId="1" type="noConversion"/>
  </si>
  <si>
    <t>내방 민원인</t>
    <phoneticPr fontId="1" type="noConversion"/>
  </si>
  <si>
    <t>늘봄 항아리보쌈</t>
    <phoneticPr fontId="1" type="noConversion"/>
  </si>
  <si>
    <t>손큰할매순대국</t>
    <phoneticPr fontId="1" type="noConversion"/>
  </si>
  <si>
    <t>치맥컴퍼니</t>
    <phoneticPr fontId="1" type="noConversion"/>
  </si>
  <si>
    <t>유관기관 업무협의 간담회 급식 지급</t>
    <phoneticPr fontId="1" type="noConversion"/>
  </si>
  <si>
    <t>자연재난과장, 유관기관 관계자 3</t>
    <phoneticPr fontId="1" type="noConversion"/>
  </si>
  <si>
    <t>긴급 정비공사 간담회 급식 지급</t>
    <phoneticPr fontId="1" type="noConversion"/>
  </si>
  <si>
    <t>고향집</t>
    <phoneticPr fontId="1" type="noConversion"/>
  </si>
  <si>
    <t>해빙기 대비 재해발생 우려지역 조사 간담회 급식 지급</t>
    <phoneticPr fontId="1" type="noConversion"/>
  </si>
  <si>
    <t>자연재난과장, 유관기관 관계자 2</t>
    <phoneticPr fontId="1" type="noConversion"/>
  </si>
  <si>
    <t>여름철 자연재난 업무 협의 간담회 급식 지급</t>
    <phoneticPr fontId="1" type="noConversion"/>
  </si>
  <si>
    <t>지진 훈련 관련 업무 협의 간담회 급식 지급</t>
    <phoneticPr fontId="1" type="noConversion"/>
  </si>
  <si>
    <t>지방교부세 등 현장점검 업무추진을 위한 다과 구입</t>
    <phoneticPr fontId="1" type="noConversion"/>
  </si>
  <si>
    <t>세종애기획(한글빵)</t>
    <phoneticPr fontId="1" type="noConversion"/>
  </si>
  <si>
    <t>지방교부세 등 업무추진을 위한 간담회비 지출 결의</t>
    <phoneticPr fontId="1" type="noConversion"/>
  </si>
  <si>
    <t>예산 현안 논의를 위한 오찬 급식비 지출</t>
    <phoneticPr fontId="1" type="noConversion"/>
  </si>
  <si>
    <t>공주순대</t>
    <phoneticPr fontId="1" type="noConversion"/>
  </si>
  <si>
    <t>정부예산 협의를 위한 간담회 급식비 지출</t>
    <phoneticPr fontId="1" type="noConversion"/>
  </si>
  <si>
    <t>서가앤쿡</t>
    <phoneticPr fontId="1" type="noConversion"/>
  </si>
  <si>
    <t>주식회사 란이</t>
    <phoneticPr fontId="1" type="noConversion"/>
  </si>
  <si>
    <t>달광 세종점</t>
    <phoneticPr fontId="1" type="noConversion"/>
  </si>
  <si>
    <t>예산 현안 논의를 위한 간담회 급식비 지출</t>
    <phoneticPr fontId="1" type="noConversion"/>
  </si>
  <si>
    <t>다이닝 더 인드라</t>
    <phoneticPr fontId="1" type="noConversion"/>
  </si>
  <si>
    <t>세종 복칼국수</t>
    <phoneticPr fontId="1" type="noConversion"/>
  </si>
  <si>
    <t>청년센터 정책사업 추진을 위한 간담회</t>
    <phoneticPr fontId="1" type="noConversion"/>
  </si>
  <si>
    <t>더참맛 수육국밥</t>
    <phoneticPr fontId="1" type="noConversion"/>
  </si>
  <si>
    <t>세정업무 추진</t>
    <phoneticPr fontId="1" type="noConversion"/>
  </si>
  <si>
    <t>세정과장 및 유관기관 관계자 등</t>
    <phoneticPr fontId="1" type="noConversion"/>
  </si>
  <si>
    <t>어부해물상회</t>
    <phoneticPr fontId="1" type="noConversion"/>
  </si>
  <si>
    <t>큰나무식당</t>
    <phoneticPr fontId="1" type="noConversion"/>
  </si>
  <si>
    <t>면장, 유관기관 관계자</t>
    <phoneticPr fontId="1" type="noConversion"/>
  </si>
  <si>
    <t>용포호랑이칼국수</t>
    <phoneticPr fontId="1" type="noConversion"/>
  </si>
  <si>
    <t>면장, 유관기관 5명</t>
    <phoneticPr fontId="1" type="noConversion"/>
  </si>
  <si>
    <t>청기와식당</t>
    <phoneticPr fontId="1" type="noConversion"/>
  </si>
  <si>
    <t>강변벚꽃십리길 축제 추진을 위한 유관기관 관계자 급식 제공</t>
    <phoneticPr fontId="1" type="noConversion"/>
  </si>
  <si>
    <t>추진위원, 유관기관 관계자</t>
    <phoneticPr fontId="1" type="noConversion"/>
  </si>
  <si>
    <t>뜸복골우렁쌈밥</t>
    <phoneticPr fontId="1" type="noConversion"/>
  </si>
  <si>
    <t>연서면장 및 업무관계자2</t>
    <phoneticPr fontId="1" type="noConversion"/>
  </si>
  <si>
    <t>현안업무 협의에 따른 만찬 제공</t>
    <phoneticPr fontId="1" type="noConversion"/>
  </si>
  <si>
    <t>면장, 직원3, 업무관계자6</t>
    <phoneticPr fontId="1" type="noConversion"/>
  </si>
  <si>
    <t>한마음 화합대회 업무 협의에 따른 만찬 실시</t>
    <phoneticPr fontId="1" type="noConversion"/>
  </si>
  <si>
    <t>구판장식당</t>
    <phoneticPr fontId="1" type="noConversion"/>
  </si>
  <si>
    <t>면장, 연서면 체육회 임원</t>
    <phoneticPr fontId="1" type="noConversion"/>
  </si>
  <si>
    <t>봄맞이 환경정화 참가자 중식 제공</t>
    <phoneticPr fontId="1" type="noConversion"/>
  </si>
  <si>
    <t>환경정화 참가자 등</t>
    <phoneticPr fontId="1" type="noConversion"/>
  </si>
  <si>
    <t>봄꽃 축제 추진위원회 개최에 따른 회의 참가자 중식 제공</t>
    <phoneticPr fontId="1" type="noConversion"/>
  </si>
  <si>
    <t>공원마트 외 1</t>
    <phoneticPr fontId="1" type="noConversion"/>
  </si>
  <si>
    <t>봄꽃 축제 추진위원회 위원 등</t>
    <phoneticPr fontId="1" type="noConversion"/>
  </si>
  <si>
    <t>현안업무 추진을 위한 음료 구입</t>
    <phoneticPr fontId="1" type="noConversion"/>
  </si>
  <si>
    <t>서세종농업협동조합하나로마트</t>
    <phoneticPr fontId="1" type="noConversion"/>
  </si>
  <si>
    <t>동정업무 추진을 위한 간담회 경비지급</t>
    <phoneticPr fontId="1" type="noConversion"/>
  </si>
  <si>
    <t>인삼포크직영판매 세종본점</t>
    <phoneticPr fontId="1" type="noConversion"/>
  </si>
  <si>
    <t>동장, 한솔동주민자치회 위원</t>
    <phoneticPr fontId="1" type="noConversion"/>
  </si>
  <si>
    <t>동장, 한솔동상인회 관계자 등</t>
    <phoneticPr fontId="1" type="noConversion"/>
  </si>
  <si>
    <t>한솔동 유관기관의 간담회 경비지급</t>
    <phoneticPr fontId="1" type="noConversion"/>
  </si>
  <si>
    <t>동장, 한글사랑거리 민관협의체 관계자</t>
    <phoneticPr fontId="1" type="noConversion"/>
  </si>
  <si>
    <t>비프리아</t>
    <phoneticPr fontId="1" type="noConversion"/>
  </si>
  <si>
    <t>읍면동 성과급심의위원회 간담회 경비지출</t>
    <phoneticPr fontId="1" type="noConversion"/>
  </si>
  <si>
    <t>브라운 힐스커피숍</t>
    <phoneticPr fontId="1" type="noConversion"/>
  </si>
  <si>
    <t>동장, 4권역 동장 등</t>
    <phoneticPr fontId="1" type="noConversion"/>
  </si>
  <si>
    <t>지역사회보장협의체와의 간담회 경비지급</t>
    <phoneticPr fontId="1" type="noConversion"/>
  </si>
  <si>
    <t>동장, 지역사회보장협의체 위원</t>
    <phoneticPr fontId="1" type="noConversion"/>
  </si>
  <si>
    <t>주민자치회 운영위원회 간담회 경비지급</t>
    <phoneticPr fontId="1" type="noConversion"/>
  </si>
  <si>
    <t>동장, 주민자치회 운영위원회 위원</t>
    <phoneticPr fontId="1" type="noConversion"/>
  </si>
  <si>
    <t>통장협의회와의 간담회 경비지급</t>
    <phoneticPr fontId="1" type="noConversion"/>
  </si>
  <si>
    <t>고운동 지역사회보장협의체 관계자 간담회</t>
    <phoneticPr fontId="1" type="noConversion"/>
  </si>
  <si>
    <t>대나무 한소반</t>
    <phoneticPr fontId="1" type="noConversion"/>
  </si>
  <si>
    <t>고운동 지역사회보장협의체 관계자</t>
  </si>
  <si>
    <t>직원격려 급식제공</t>
    <phoneticPr fontId="1" type="noConversion"/>
  </si>
  <si>
    <t>고운동장 및 고운동 직원</t>
    <phoneticPr fontId="1" type="noConversion"/>
  </si>
  <si>
    <t>수미순두부</t>
    <phoneticPr fontId="1" type="noConversion"/>
  </si>
  <si>
    <t>마을계획사업 추진을 위한 마을계획단 간담회</t>
    <phoneticPr fontId="1" type="noConversion"/>
  </si>
  <si>
    <t>고운동장 및 주민자치회 위원, 마을계획단원 등</t>
    <phoneticPr fontId="1" type="noConversion"/>
  </si>
  <si>
    <t>체육회 정기 총회 준비를 위한 간담회 만찬 제공</t>
    <phoneticPr fontId="1" type="noConversion"/>
  </si>
  <si>
    <t>보람동장 및 체육회 임원</t>
    <phoneticPr fontId="1" type="noConversion"/>
  </si>
  <si>
    <t>23년 보람동 체육회 정기 총회 및 이사회 만찬 제공</t>
    <phoneticPr fontId="1" type="noConversion"/>
  </si>
  <si>
    <t>청도미나리</t>
    <phoneticPr fontId="1" type="noConversion"/>
  </si>
  <si>
    <t>보람동장 및 보람동 체육회 회원</t>
    <phoneticPr fontId="1" type="noConversion"/>
  </si>
  <si>
    <t>기간제 퇴진예정근로자 선물</t>
    <phoneticPr fontId="1" type="noConversion"/>
  </si>
  <si>
    <t>자연드림</t>
    <phoneticPr fontId="1" type="noConversion"/>
  </si>
  <si>
    <t>기간제 퇴직 예정 근로자</t>
    <phoneticPr fontId="1" type="noConversion"/>
  </si>
  <si>
    <t>공동주택 관리사무소장과의 간담회 만찬 제공</t>
    <phoneticPr fontId="1" type="noConversion"/>
  </si>
  <si>
    <t>보람동장 및 관리사무소장</t>
    <phoneticPr fontId="1" type="noConversion"/>
  </si>
  <si>
    <t>꺼먹지 황태진국, 고운동 카피가게</t>
    <phoneticPr fontId="1" type="noConversion"/>
  </si>
  <si>
    <t>대평동 체육회와의 오찬간담회</t>
    <phoneticPr fontId="1" type="noConversion"/>
  </si>
  <si>
    <t>대평동장 및 체육회 임원 등</t>
    <phoneticPr fontId="1" type="noConversion"/>
  </si>
  <si>
    <t>소석직원 격려 급식 제공</t>
    <phoneticPr fontId="1" type="noConversion"/>
  </si>
  <si>
    <t>관내 아파트 입주자대표회의 회장단과의 만찬간담회</t>
    <phoneticPr fontId="1" type="noConversion"/>
  </si>
  <si>
    <t>닭장수 후라이드</t>
    <phoneticPr fontId="1" type="noConversion"/>
  </si>
  <si>
    <t>대평동장 및 관내 입주자대표회의 회장 등</t>
    <phoneticPr fontId="1" type="noConversion"/>
  </si>
  <si>
    <t>주민자치회와의 만찬간담회</t>
    <phoneticPr fontId="1" type="noConversion"/>
  </si>
  <si>
    <t>대평동장, 주민자치회 위원 등</t>
    <phoneticPr fontId="1" type="noConversion"/>
  </si>
  <si>
    <t>모토이시</t>
    <phoneticPr fontId="1" type="noConversion"/>
  </si>
  <si>
    <t>2023년도 제1회 충청권 실무협의회</t>
    <phoneticPr fontId="1" type="noConversion"/>
  </si>
  <si>
    <t>초광역기획과장, 실무협의회 참석자</t>
    <phoneticPr fontId="1" type="noConversion"/>
  </si>
  <si>
    <t>애슐리퀸즈</t>
    <phoneticPr fontId="1" type="noConversion"/>
  </si>
  <si>
    <t>초광역사업과장, 소속직원</t>
    <phoneticPr fontId="1" type="noConversion"/>
  </si>
  <si>
    <t>초광역기획과장, 세종시 관계자</t>
    <phoneticPr fontId="1" type="noConversion"/>
  </si>
  <si>
    <t>더마실</t>
    <phoneticPr fontId="1" type="noConversion"/>
  </si>
  <si>
    <t>바우네나주곰탕</t>
    <phoneticPr fontId="1" type="noConversion"/>
  </si>
  <si>
    <t>배부장찌개</t>
    <phoneticPr fontId="1" type="noConversion"/>
  </si>
  <si>
    <t>택이네조개전골</t>
    <phoneticPr fontId="1" type="noConversion"/>
  </si>
  <si>
    <t>2027년 U대회 사무총장 후보자 서류심사</t>
    <phoneticPr fontId="1" type="noConversion"/>
  </si>
  <si>
    <t>떼구르, 꿈앤카페</t>
    <phoneticPr fontId="1" type="noConversion"/>
  </si>
  <si>
    <t>초광역사업과장, 서류심사 참석자</t>
    <phoneticPr fontId="1" type="noConversion"/>
  </si>
  <si>
    <t>세종해물칼국수</t>
    <phoneticPr fontId="1" type="noConversion"/>
  </si>
  <si>
    <t>돔베초밥</t>
    <phoneticPr fontId="1" type="noConversion"/>
  </si>
  <si>
    <t>멍게가</t>
    <phoneticPr fontId="1" type="noConversion"/>
  </si>
  <si>
    <t>초광역기획과장, 중앙부처 관계자</t>
    <phoneticPr fontId="1" type="noConversion"/>
  </si>
  <si>
    <t>4대한우</t>
    <phoneticPr fontId="1" type="noConversion"/>
  </si>
  <si>
    <t>현안업무 추진 간담회 급식</t>
    <phoneticPr fontId="1" type="noConversion"/>
  </si>
  <si>
    <t>전통할머니어죽</t>
    <phoneticPr fontId="1" type="noConversion"/>
  </si>
  <si>
    <t>업무관계자</t>
    <phoneticPr fontId="1" type="noConversion"/>
  </si>
  <si>
    <t>시책업무 추진 간담회 급식</t>
    <phoneticPr fontId="1" type="noConversion"/>
  </si>
  <si>
    <t>시책업무 추진 회의 급식</t>
    <phoneticPr fontId="1" type="noConversion"/>
  </si>
  <si>
    <t>회의참석자</t>
    <phoneticPr fontId="1" type="noConversion"/>
  </si>
  <si>
    <t>누리소통 현안업무 관련 급식</t>
    <phoneticPr fontId="1" type="noConversion"/>
  </si>
  <si>
    <t>현안 업무 추진을 위한 간담회 급식제공</t>
  </si>
  <si>
    <t>팔구옥 보람점</t>
  </si>
  <si>
    <t>과장 및 유관기관 담당자 등</t>
    <phoneticPr fontId="45" type="noConversion"/>
  </si>
  <si>
    <t>신용카드</t>
    <phoneticPr fontId="45" type="noConversion"/>
  </si>
  <si>
    <t>시책</t>
    <phoneticPr fontId="45" type="noConversion"/>
  </si>
  <si>
    <t>(주)에스디인터내셔날 나인블럭 세종점</t>
  </si>
  <si>
    <t>교육지원과장, 유관기관 관계자 등</t>
    <phoneticPr fontId="45" type="noConversion"/>
  </si>
  <si>
    <t>진주냉면 남가옥</t>
  </si>
  <si>
    <t>교육지원과장, 진흥원 관계자 등</t>
    <phoneticPr fontId="45" type="noConversion"/>
  </si>
  <si>
    <t>주식회사 라고바움</t>
  </si>
  <si>
    <t>공무원 및 세종시청소년상담센터 관계자</t>
    <phoneticPr fontId="45" type="noConversion"/>
  </si>
  <si>
    <t>유로비 Wine Coffee shop 외 1 건</t>
  </si>
  <si>
    <t xml:space="preserve">교육지원과장 및 유관기관 관계자 등 </t>
    <phoneticPr fontId="45" type="noConversion"/>
  </si>
  <si>
    <t>세종학 업무추진을 위한 유관기관 간담 추진 및 급식 지급</t>
  </si>
  <si>
    <t>고봉보쌈 야식</t>
  </si>
  <si>
    <t xml:space="preserve">학교폭력 상담사  업무 추진 간담에 따른 비용지급 결의 </t>
  </si>
  <si>
    <t>고기냉면 을화옥</t>
  </si>
  <si>
    <t>교육지원과장 및 유관기관 관계자 등</t>
    <phoneticPr fontId="45" type="noConversion"/>
  </si>
  <si>
    <t>2023-03-02</t>
  </si>
  <si>
    <t>2023-03-02</t>
    <phoneticPr fontId="1" type="noConversion"/>
  </si>
  <si>
    <t>2023-03-09</t>
  </si>
  <si>
    <t>2023-03-09</t>
    <phoneticPr fontId="1" type="noConversion"/>
  </si>
  <si>
    <t>2023-03-11</t>
    <phoneticPr fontId="1" type="noConversion"/>
  </si>
  <si>
    <t>2023-03-15</t>
  </si>
  <si>
    <t>2023-03-15</t>
    <phoneticPr fontId="1" type="noConversion"/>
  </si>
  <si>
    <t>2023-03-20</t>
  </si>
  <si>
    <t>2023-03-20</t>
    <phoneticPr fontId="1" type="noConversion"/>
  </si>
  <si>
    <t>2023-03-23</t>
  </si>
  <si>
    <t>2023-03-23</t>
    <phoneticPr fontId="1" type="noConversion"/>
  </si>
  <si>
    <t>2023-03-30</t>
  </si>
  <si>
    <t>2023-03-30</t>
    <phoneticPr fontId="1" type="noConversion"/>
  </si>
  <si>
    <t>해당사항</t>
    <phoneticPr fontId="1" type="noConversion"/>
  </si>
  <si>
    <t>없음</t>
    <phoneticPr fontId="1" type="noConversion"/>
  </si>
  <si>
    <t>내집처럼</t>
    <phoneticPr fontId="1" type="noConversion"/>
  </si>
  <si>
    <t>소장 및 소속직원 등</t>
    <phoneticPr fontId="1" type="noConversion"/>
  </si>
  <si>
    <t>소장 및 관계기관 직원 등</t>
    <phoneticPr fontId="1" type="noConversion"/>
  </si>
  <si>
    <t>사업소 청사환경 개선(이전) 방안 논의</t>
    <phoneticPr fontId="1" type="noConversion"/>
  </si>
  <si>
    <t>오보만족</t>
    <phoneticPr fontId="1" type="noConversion"/>
  </si>
  <si>
    <t>사업소 현안업무 협의</t>
    <phoneticPr fontId="1" type="noConversion"/>
  </si>
  <si>
    <t>당면 시책업무 협의를 위한 간담회</t>
    <phoneticPr fontId="1" type="noConversion"/>
  </si>
  <si>
    <t>소장 및 관계기관장 등</t>
    <phoneticPr fontId="1" type="noConversion"/>
  </si>
  <si>
    <t>팀장 및 소속직원 등</t>
    <phoneticPr fontId="1" type="noConversion"/>
  </si>
  <si>
    <t>차량 등록번호판 발급 관련 업무협의</t>
    <phoneticPr fontId="1" type="noConversion"/>
  </si>
  <si>
    <t>굴이야기</t>
    <phoneticPr fontId="1" type="noConversion"/>
  </si>
  <si>
    <t>자동차 말소등록 관련 업무협의</t>
    <phoneticPr fontId="1" type="noConversion"/>
  </si>
  <si>
    <t>오색식당</t>
    <phoneticPr fontId="1" type="noConversion"/>
  </si>
  <si>
    <t>추어명가, 세종라온카페</t>
    <phoneticPr fontId="1" type="noConversion"/>
  </si>
  <si>
    <t>도로정책관련 유관기관 관계자 급식 제공</t>
    <phoneticPr fontId="1" type="noConversion"/>
  </si>
  <si>
    <t>선유궁</t>
    <phoneticPr fontId="1" type="noConversion"/>
  </si>
  <si>
    <t>택시업무관련 유관기관 관계자 급식 제공</t>
    <phoneticPr fontId="1" type="noConversion"/>
  </si>
  <si>
    <t>유성복집, 크림당</t>
    <phoneticPr fontId="1" type="noConversion"/>
  </si>
  <si>
    <t>위반건축물관련 유관기관 관계자 급식 제공</t>
    <phoneticPr fontId="1" type="noConversion"/>
  </si>
  <si>
    <t>지구단위계획관련 유관기관 관계자 다과 비용</t>
    <phoneticPr fontId="1" type="noConversion"/>
  </si>
  <si>
    <t>아이갓에브리씽</t>
    <phoneticPr fontId="1" type="noConversion"/>
  </si>
  <si>
    <t>도로점용료관련 유관기관 관계자 급식 제공</t>
    <phoneticPr fontId="1" type="noConversion"/>
  </si>
  <si>
    <t>한냐</t>
    <phoneticPr fontId="1" type="noConversion"/>
  </si>
  <si>
    <t>불법주정차 지도단속관련 유관기관 관계자 급식 비용</t>
    <phoneticPr fontId="1" type="noConversion"/>
  </si>
  <si>
    <t>우리네코다리, 아웃오브컴포트</t>
    <phoneticPr fontId="1" type="noConversion"/>
  </si>
  <si>
    <t>도시계획관련 유관기관 관계자 급식 비용</t>
    <phoneticPr fontId="1" type="noConversion"/>
  </si>
  <si>
    <t>국장, 유관기관 6명, 공무원 5명</t>
    <phoneticPr fontId="1" type="noConversion"/>
  </si>
  <si>
    <t>농어촌도로 개설관련 유관기관 관계자 급식 제공</t>
    <phoneticPr fontId="1" type="noConversion"/>
  </si>
  <si>
    <t>건축인허가관련 유관기관 관계자 급식 비용</t>
    <phoneticPr fontId="1" type="noConversion"/>
  </si>
  <si>
    <t>란주</t>
    <phoneticPr fontId="1" type="noConversion"/>
  </si>
  <si>
    <t>주택임대사업자 등록관련 유관기관 관계자 급식 비용</t>
    <phoneticPr fontId="1" type="noConversion"/>
  </si>
  <si>
    <t>함흥면옥, 클린커피</t>
    <phoneticPr fontId="1" type="noConversion"/>
  </si>
  <si>
    <t>국장, 유관기관 5명, 공무원 5명</t>
    <phoneticPr fontId="1" type="noConversion"/>
  </si>
  <si>
    <t>공유재산 관리관련 유관기관 관계자 급식 비용</t>
    <phoneticPr fontId="1" type="noConversion"/>
  </si>
  <si>
    <t>한국공간정보산업협회 간담회비 지출</t>
    <phoneticPr fontId="1" type="noConversion"/>
  </si>
  <si>
    <t>두두본</t>
    <phoneticPr fontId="1" type="noConversion"/>
  </si>
  <si>
    <t xml:space="preserve"> 유관기관 8명, 공무원 7명</t>
    <phoneticPr fontId="1" type="noConversion"/>
  </si>
  <si>
    <t>공공시설 복합단지관련 유관기관 관계자 급식 제공</t>
    <phoneticPr fontId="1" type="noConversion"/>
  </si>
  <si>
    <t>맛나고감자탕.해장국, 카페루앤비</t>
    <phoneticPr fontId="1" type="noConversion"/>
  </si>
  <si>
    <t>공공시설복합단지 조성관련 언론기관 관계자 급식 비용</t>
    <phoneticPr fontId="1" type="noConversion"/>
  </si>
  <si>
    <t>축제</t>
    <phoneticPr fontId="1" type="noConversion"/>
  </si>
  <si>
    <t>과장, 유관기관 4명, 공무원 3명</t>
    <phoneticPr fontId="1" type="noConversion"/>
  </si>
  <si>
    <t>도시계획관련 유관기관 관계자 다과 비용</t>
    <phoneticPr fontId="1" type="noConversion"/>
  </si>
  <si>
    <t>크림당 세종점</t>
    <phoneticPr fontId="1" type="noConversion"/>
  </si>
  <si>
    <t>도시계획시설관련 유관기관 관계자 급식 비용</t>
    <phoneticPr fontId="1" type="noConversion"/>
  </si>
  <si>
    <t>도시계획위원회 운영관련 유관기관 관계자 다과 비용</t>
    <phoneticPr fontId="1" type="noConversion"/>
  </si>
  <si>
    <t>도시계획위원회관련 유관기관 관계자 급식 제공</t>
    <phoneticPr fontId="1" type="noConversion"/>
  </si>
  <si>
    <t>과장, 유관기관 1명, 공무원 1명</t>
    <phoneticPr fontId="1" type="noConversion"/>
  </si>
  <si>
    <t>개발행위허가관련 유관기관 관계자 급식 비용</t>
    <phoneticPr fontId="1" type="noConversion"/>
  </si>
  <si>
    <t>엉클부대찌개</t>
    <phoneticPr fontId="1" type="noConversion"/>
  </si>
  <si>
    <t>과장, 유관기관 2명, 공무원 2명</t>
    <phoneticPr fontId="1" type="noConversion"/>
  </si>
  <si>
    <t>성장관리계획관련 유관기관 관계자 급식 비용</t>
    <phoneticPr fontId="1" type="noConversion"/>
  </si>
  <si>
    <t>과장, 유관기관 4명, 공무원 4명</t>
    <phoneticPr fontId="1" type="noConversion"/>
  </si>
  <si>
    <t>과장, 유관기관 5명, 공무원 5명</t>
    <phoneticPr fontId="1" type="noConversion"/>
  </si>
  <si>
    <t>임대장 세종나성점</t>
  </si>
  <si>
    <t>2023-03-14</t>
  </si>
  <si>
    <t>제천변 음악분수 조성 관련 간담회 참여자 급식제공</t>
    <phoneticPr fontId="1" type="noConversion"/>
  </si>
  <si>
    <t>직원 격려 급식제공</t>
    <phoneticPr fontId="1" type="noConversion"/>
  </si>
  <si>
    <t>소속기관 상근직원</t>
    <phoneticPr fontId="1" type="noConversion"/>
  </si>
  <si>
    <t>관내 초중고교장 간담회 참여자 급식제공</t>
    <phoneticPr fontId="1" type="noConversion"/>
  </si>
  <si>
    <t>항아리보쌈</t>
  </si>
  <si>
    <t>금자매 어탕국수</t>
  </si>
  <si>
    <t>2023-03-16</t>
  </si>
  <si>
    <t>지역사회보장협의체 특화사업 참여자 간식 제공</t>
    <phoneticPr fontId="1" type="noConversion"/>
  </si>
  <si>
    <t>달빛가득카페외 1</t>
  </si>
  <si>
    <t>지역사회보장협의체 회원</t>
    <phoneticPr fontId="1" type="noConversion"/>
  </si>
  <si>
    <t>업무 협조를 위한 관련 부서 직원과 간담회 비용 지출</t>
    <phoneticPr fontId="1" type="noConversion"/>
  </si>
  <si>
    <t>타논55 베스트웨스턴   플러스 호텔</t>
    <phoneticPr fontId="1" type="noConversion"/>
  </si>
  <si>
    <t>동장, 관련부서 직원</t>
    <phoneticPr fontId="1" type="noConversion"/>
  </si>
  <si>
    <t>동장, 새롬동 주민 등</t>
    <phoneticPr fontId="1" type="noConversion"/>
  </si>
  <si>
    <t>동장, 사무장, 유관기관 관계자</t>
    <phoneticPr fontId="1" type="noConversion"/>
  </si>
  <si>
    <t>모토이시 세종점</t>
    <phoneticPr fontId="1" type="noConversion"/>
  </si>
  <si>
    <t>동장, 부처 업무관계자 등</t>
    <phoneticPr fontId="1" type="noConversion"/>
  </si>
  <si>
    <t>동정 현안 논의를 위한 간담회 비용 지출</t>
    <phoneticPr fontId="1" type="noConversion"/>
  </si>
  <si>
    <t>동장, 유관기관 관계자 등</t>
    <phoneticPr fontId="1" type="noConversion"/>
  </si>
  <si>
    <t>동 현안 간담회 경비 지출</t>
    <phoneticPr fontId="1" type="noConversion"/>
  </si>
  <si>
    <t>세종화백곰탕&amp;냉면 새롬나성점</t>
    <phoneticPr fontId="1" type="noConversion"/>
  </si>
  <si>
    <t>동장, 새롬종합복지센터 관계자 등</t>
    <phoneticPr fontId="1" type="noConversion"/>
  </si>
  <si>
    <t xml:space="preserve">언론관계자와의 간담회비 지출 </t>
    <phoneticPr fontId="1" type="noConversion"/>
  </si>
  <si>
    <t>동장, 언론관계자 등</t>
    <phoneticPr fontId="1" type="noConversion"/>
  </si>
  <si>
    <t>동 현안 업무논의를 위한 관계자와의 간담회 비용 지출</t>
    <phoneticPr fontId="1" type="noConversion"/>
  </si>
  <si>
    <t>브라운돈까스 세종시청점</t>
  </si>
  <si>
    <t>동장, 관련 부서 직원 및 관계자 등</t>
    <phoneticPr fontId="1" type="noConversion"/>
  </si>
  <si>
    <t>동 현안 간담회 비용 지출</t>
    <phoneticPr fontId="1" type="noConversion"/>
  </si>
  <si>
    <t>싱싱수산</t>
    <phoneticPr fontId="1" type="noConversion"/>
  </si>
  <si>
    <t>동장, 부처 관계자 등</t>
    <phoneticPr fontId="1" type="noConversion"/>
  </si>
  <si>
    <t>태영생막창 새롬점, 제주할망집</t>
    <phoneticPr fontId="1" type="noConversion"/>
  </si>
  <si>
    <t>테이블레이</t>
    <phoneticPr fontId="1" type="noConversion"/>
  </si>
  <si>
    <t>다정동장, 직원</t>
    <phoneticPr fontId="1" type="noConversion"/>
  </si>
  <si>
    <t>동 현한 업무 논의를 위한 간담회에 따른 급식 제공</t>
    <phoneticPr fontId="1" type="noConversion"/>
  </si>
  <si>
    <t>한 대왕 해물손칼국수</t>
    <phoneticPr fontId="1" type="noConversion"/>
  </si>
  <si>
    <t>다정동장, 유관기관 관계자3</t>
    <phoneticPr fontId="1" type="noConversion"/>
  </si>
  <si>
    <t>돈스</t>
    <phoneticPr fontId="1" type="noConversion"/>
  </si>
  <si>
    <t>민원행정담당, 직원1</t>
    <phoneticPr fontId="1" type="noConversion"/>
  </si>
  <si>
    <t>다정동장, 한국자유총연맹다정동분회 회장</t>
    <phoneticPr fontId="1" type="noConversion"/>
  </si>
  <si>
    <t>코지하우스</t>
    <phoneticPr fontId="1" type="noConversion"/>
  </si>
  <si>
    <t>다정동장, 유관기관 관계자2</t>
    <phoneticPr fontId="1" type="noConversion"/>
  </si>
  <si>
    <t>내방객 제공용 음료 구입</t>
    <phoneticPr fontId="1" type="noConversion"/>
  </si>
  <si>
    <t>㈜행복큐산업</t>
    <phoneticPr fontId="1" type="noConversion"/>
  </si>
  <si>
    <t>다정동장, 직원3, 사회보장협의체 위원6</t>
    <phoneticPr fontId="1" type="noConversion"/>
  </si>
  <si>
    <t>고운정육식당</t>
    <phoneticPr fontId="1" type="noConversion"/>
  </si>
  <si>
    <t>다정동장, 직원1, 유관기관 관계자4</t>
    <phoneticPr fontId="1" type="noConversion"/>
  </si>
  <si>
    <t>다정동장, 직원2, 다정동체육회 위원2</t>
    <phoneticPr fontId="1" type="noConversion"/>
  </si>
  <si>
    <t>내방객용 음료 구입</t>
    <phoneticPr fontId="1" type="noConversion"/>
  </si>
  <si>
    <t>홈마트</t>
    <phoneticPr fontId="1" type="noConversion"/>
  </si>
  <si>
    <t>다수</t>
    <phoneticPr fontId="1" type="noConversion"/>
  </si>
  <si>
    <t>내방객 등</t>
    <phoneticPr fontId="1" type="noConversion"/>
  </si>
  <si>
    <t>직원 사기진작을 위한 급식 제공</t>
    <phoneticPr fontId="1" type="noConversion"/>
  </si>
  <si>
    <t>자연이스테이</t>
    <phoneticPr fontId="1" type="noConversion"/>
  </si>
  <si>
    <t>반곡동장 외 소속직원</t>
    <phoneticPr fontId="1" type="noConversion"/>
  </si>
  <si>
    <t>보돌미역 세종반곡점</t>
    <phoneticPr fontId="1" type="noConversion"/>
  </si>
  <si>
    <t>반곡동장 외 관계공무원</t>
    <phoneticPr fontId="1" type="noConversion"/>
  </si>
  <si>
    <t>직원사기진작을 위한 급식 제공</t>
    <phoneticPr fontId="1" type="noConversion"/>
  </si>
  <si>
    <t>버거킹 세종반곡점</t>
    <phoneticPr fontId="1" type="noConversion"/>
  </si>
  <si>
    <t>동 현안 업무 추진 간담회 경비 지출</t>
    <phoneticPr fontId="1" type="noConversion"/>
  </si>
  <si>
    <t>아비꼬</t>
    <phoneticPr fontId="1" type="noConversion"/>
  </si>
  <si>
    <t>반곡동장, 상가 및 주민자치회 관계자,공무원
관계공무원 3명</t>
    <phoneticPr fontId="1" type="noConversion"/>
  </si>
  <si>
    <t>신룽푸마라탕</t>
    <phoneticPr fontId="1" type="noConversion"/>
  </si>
  <si>
    <t xml:space="preserve">신용카드 </t>
    <phoneticPr fontId="1" type="noConversion"/>
  </si>
  <si>
    <t>은용골농장가든</t>
    <phoneticPr fontId="1" type="noConversion"/>
  </si>
  <si>
    <t>봉평막국수</t>
    <phoneticPr fontId="1" type="noConversion"/>
  </si>
  <si>
    <t>장군면 현안사항 협의 간담회 간식비 지출</t>
    <phoneticPr fontId="1" type="noConversion"/>
  </si>
  <si>
    <t>아크</t>
    <phoneticPr fontId="1" type="noConversion"/>
  </si>
  <si>
    <t>읍정 현안 업무 논의</t>
    <phoneticPr fontId="1" type="noConversion"/>
  </si>
  <si>
    <t>해태집,이륜당</t>
    <phoneticPr fontId="1" type="noConversion"/>
  </si>
  <si>
    <t>읍장, 이장, 유관기관 단체장</t>
    <phoneticPr fontId="1" type="noConversion"/>
  </si>
  <si>
    <t>착한양꼬치</t>
    <phoneticPr fontId="1" type="noConversion"/>
  </si>
  <si>
    <t>세종한우타운</t>
    <phoneticPr fontId="1" type="noConversion"/>
  </si>
  <si>
    <t>장가네 대패삼겹</t>
    <phoneticPr fontId="1" type="noConversion"/>
  </si>
  <si>
    <t>조치원읍 국토대청결운동 업무추진</t>
    <phoneticPr fontId="1" type="noConversion"/>
  </si>
  <si>
    <t>환경관리원, 읍장 등</t>
    <phoneticPr fontId="1" type="noConversion"/>
  </si>
  <si>
    <t xml:space="preserve">이장선정심의회 </t>
    <phoneticPr fontId="1" type="noConversion"/>
  </si>
  <si>
    <t>석기정</t>
    <phoneticPr fontId="1" type="noConversion"/>
  </si>
  <si>
    <t>읍장, 이장협의회장 등</t>
    <phoneticPr fontId="1" type="noConversion"/>
  </si>
  <si>
    <t>이**</t>
    <phoneticPr fontId="1" type="noConversion"/>
  </si>
  <si>
    <t>해밀동·연동면 주민자치회 교류사업 우애증진 급식</t>
    <phoneticPr fontId="1" type="noConversion"/>
  </si>
  <si>
    <t>당미소</t>
    <phoneticPr fontId="1" type="noConversion"/>
  </si>
  <si>
    <t>해밀동·연동면 주민자치위원 등 20명</t>
    <phoneticPr fontId="1" type="noConversion"/>
  </si>
  <si>
    <t>해밀동 소속 직원</t>
    <phoneticPr fontId="1" type="noConversion"/>
  </si>
  <si>
    <t>현안 사항 논의를 위한 간담회에 따른 급식 제공</t>
    <phoneticPr fontId="1" type="noConversion"/>
  </si>
  <si>
    <t>본가신촌설렁탕</t>
    <phoneticPr fontId="1" type="noConversion"/>
  </si>
  <si>
    <t>면장, 관내단체장2</t>
    <phoneticPr fontId="1" type="noConversion"/>
  </si>
  <si>
    <t>면장, 관내단체장2, 관계직원2</t>
    <phoneticPr fontId="1" type="noConversion"/>
  </si>
  <si>
    <t>산불방지 대비 강화를 위한 간담회에 따른 급식 제공</t>
    <phoneticPr fontId="1" type="noConversion"/>
  </si>
  <si>
    <t>면장, 산불감시원 및 진화대5</t>
    <phoneticPr fontId="1" type="noConversion"/>
  </si>
  <si>
    <t>우가정</t>
    <phoneticPr fontId="1" type="noConversion"/>
  </si>
  <si>
    <t>면장, 관내단체장4</t>
    <phoneticPr fontId="1" type="noConversion"/>
  </si>
  <si>
    <t>현안 및 홍보사항 전달을 위한 이장회의에 따른 급식 제공</t>
    <phoneticPr fontId="1" type="noConversion"/>
  </si>
  <si>
    <t>명월숯불갈비</t>
    <phoneticPr fontId="1" type="noConversion"/>
  </si>
  <si>
    <t>면장, 이장31, 기관장7, 관계직원6</t>
    <phoneticPr fontId="1" type="noConversion"/>
  </si>
  <si>
    <t>주민자치프로그램 활성화를 위한 간담회에 따른 급식 제공</t>
    <phoneticPr fontId="1" type="noConversion"/>
  </si>
  <si>
    <t>엄마손김밥</t>
    <phoneticPr fontId="1" type="noConversion"/>
  </si>
  <si>
    <t>면장, 주민자치위원1, 관계직원1</t>
    <phoneticPr fontId="1" type="noConversion"/>
  </si>
  <si>
    <t>지역사회복지공동체 활성화를 위한 민관협력사업 관련 간담회에 따른 급식 제공</t>
    <phoneticPr fontId="1" type="noConversion"/>
  </si>
  <si>
    <t>면장, 기관단체장3, 관계직원1</t>
    <phoneticPr fontId="1" type="noConversion"/>
  </si>
  <si>
    <t>면직원 및 관내 유관단체 환경정화활동 추진에 따른 급식 제공</t>
    <phoneticPr fontId="1" type="noConversion"/>
  </si>
  <si>
    <t>남원추어탕</t>
    <phoneticPr fontId="1" type="noConversion"/>
  </si>
  <si>
    <t>면장, 단체장 및 회원13, 관계직원6</t>
    <phoneticPr fontId="1" type="noConversion"/>
  </si>
  <si>
    <t>직원 격려 급식</t>
    <phoneticPr fontId="1" type="noConversion"/>
  </si>
  <si>
    <t>황가원</t>
    <phoneticPr fontId="1" type="noConversion"/>
  </si>
  <si>
    <t>동장 및 소속직원</t>
    <phoneticPr fontId="1" type="noConversion"/>
  </si>
  <si>
    <t>직원 격려를 위한 간식 제공</t>
    <phoneticPr fontId="1" type="noConversion"/>
  </si>
  <si>
    <t>셀렉토커피</t>
    <phoneticPr fontId="1" type="noConversion"/>
  </si>
  <si>
    <t>이삭토스트</t>
    <phoneticPr fontId="1" type="noConversion"/>
  </si>
  <si>
    <t>인감증명제도 개선을 위한 간담회 음료 구입</t>
    <phoneticPr fontId="1" type="noConversion"/>
  </si>
  <si>
    <t>도담카페</t>
    <phoneticPr fontId="1" type="noConversion"/>
  </si>
  <si>
    <t>동장, 유관기관 관계자</t>
    <phoneticPr fontId="1" type="noConversion"/>
  </si>
  <si>
    <t>업무협의 등을 위한 유관기관 관계자와의 간담회 급식 결의</t>
    <phoneticPr fontId="1" type="noConversion"/>
  </si>
  <si>
    <t>동장, 유괸기관 관계자</t>
    <phoneticPr fontId="1" type="noConversion"/>
  </si>
  <si>
    <t>업무 협의를 위한 유관기관 간담회 급식 결의</t>
    <phoneticPr fontId="1" type="noConversion"/>
  </si>
  <si>
    <t>중화대반점</t>
    <phoneticPr fontId="1" type="noConversion"/>
  </si>
  <si>
    <t>주민자치회 관련 업무 협의 후 급식결의</t>
    <phoneticPr fontId="1" type="noConversion"/>
  </si>
  <si>
    <t>함지박</t>
    <phoneticPr fontId="1" type="noConversion"/>
  </si>
  <si>
    <t>면장 및 업무 담당자, 주민자치회원</t>
    <phoneticPr fontId="1" type="noConversion"/>
  </si>
  <si>
    <t>시책사업 홍보를 위한 언론관계자 식사 및 다과 제공</t>
    <phoneticPr fontId="1" type="noConversion"/>
  </si>
  <si>
    <t>물레가든 외 1</t>
    <phoneticPr fontId="1" type="noConversion"/>
  </si>
  <si>
    <t>면장 및 관계 공무원, 언론관계자</t>
    <phoneticPr fontId="1" type="noConversion"/>
  </si>
  <si>
    <t>지역사회보장협의체 관련 업무 후 급식결의</t>
    <phoneticPr fontId="1" type="noConversion"/>
  </si>
  <si>
    <t>면장 및 공무원, 지사협 관계자</t>
    <phoneticPr fontId="1" type="noConversion"/>
  </si>
  <si>
    <t>양평본가해장국</t>
    <phoneticPr fontId="1" type="noConversion"/>
  </si>
  <si>
    <t>면장 및 소속직원</t>
    <phoneticPr fontId="1" type="noConversion"/>
  </si>
  <si>
    <t>능소비빔국수</t>
    <phoneticPr fontId="1" type="noConversion"/>
  </si>
  <si>
    <t>체육회 운영업무 관련 간담회 후 급식 결의</t>
    <phoneticPr fontId="1" type="noConversion"/>
  </si>
  <si>
    <t>담희식당</t>
    <phoneticPr fontId="1" type="noConversion"/>
  </si>
  <si>
    <t>면장 및 체육회원</t>
    <phoneticPr fontId="1" type="noConversion"/>
  </si>
  <si>
    <t>일미식당</t>
    <phoneticPr fontId="1" type="noConversion"/>
  </si>
  <si>
    <t>봄맞이 마을 환경정비 후 다과 제공</t>
    <phoneticPr fontId="1" type="noConversion"/>
  </si>
  <si>
    <t>파리바게트 조치원지점</t>
    <phoneticPr fontId="1" type="noConversion"/>
  </si>
  <si>
    <t>직원 및 자원봉사자</t>
    <phoneticPr fontId="1" type="noConversion"/>
  </si>
  <si>
    <t>세종전의농협 하나로마트</t>
    <phoneticPr fontId="1" type="noConversion"/>
  </si>
  <si>
    <t>면정현안 협의 후 급식 제공</t>
    <phoneticPr fontId="1" type="noConversion"/>
  </si>
  <si>
    <t>예닮</t>
    <phoneticPr fontId="1" type="noConversion"/>
  </si>
  <si>
    <t>면장 및 관계자</t>
    <phoneticPr fontId="1" type="noConversion"/>
  </si>
  <si>
    <t>업무협의 간담회 급식 지급</t>
    <phoneticPr fontId="1" type="noConversion"/>
  </si>
  <si>
    <t>초사골불타는쭈꾸미부대찌개 전의점</t>
    <phoneticPr fontId="1" type="noConversion"/>
  </si>
  <si>
    <t>전동면장 및 관내기관장</t>
    <phoneticPr fontId="1" type="noConversion"/>
  </si>
  <si>
    <t>업무 의 간담회 급식 지급</t>
    <phoneticPr fontId="1" type="noConversion"/>
  </si>
  <si>
    <t>야호래</t>
    <phoneticPr fontId="1" type="noConversion"/>
  </si>
  <si>
    <t>전동면장, 관내기관장 등</t>
    <phoneticPr fontId="1" type="noConversion"/>
  </si>
  <si>
    <t>체육회 운영업무 관련 간담회 급식 지급</t>
    <phoneticPr fontId="1" type="noConversion"/>
  </si>
  <si>
    <t>인생감자탕</t>
    <phoneticPr fontId="1" type="noConversion"/>
  </si>
  <si>
    <t>전동면장 및 전동면체육회 임원</t>
    <phoneticPr fontId="1" type="noConversion"/>
  </si>
  <si>
    <t>전동 남원추어탕</t>
    <phoneticPr fontId="1" type="noConversion"/>
  </si>
  <si>
    <t>전동면장 및 이장 등</t>
    <phoneticPr fontId="1" type="noConversion"/>
  </si>
  <si>
    <t>잉꼬가든</t>
    <phoneticPr fontId="1" type="noConversion"/>
  </si>
  <si>
    <t>면장,부면장, 민원행정담당 4명, 업무추진 관계자 6명</t>
    <phoneticPr fontId="1" type="noConversion"/>
  </si>
  <si>
    <t>봄철 산불방지를 위해 힘쓰는 산불감시원 격려</t>
    <phoneticPr fontId="1" type="noConversion"/>
  </si>
  <si>
    <t>남도추어탕</t>
    <phoneticPr fontId="1" type="noConversion"/>
  </si>
  <si>
    <t>면장,산불감시원</t>
    <phoneticPr fontId="1" type="noConversion"/>
  </si>
  <si>
    <t>전의면 도로 관련 간담회를 위한 급식 제공</t>
    <phoneticPr fontId="1" type="noConversion"/>
  </si>
  <si>
    <t>금자매어탕국수,전의느티나무</t>
    <phoneticPr fontId="1" type="noConversion"/>
  </si>
  <si>
    <t>면장,부면장, 세종시 도로과 직원 2명</t>
    <phoneticPr fontId="1" type="noConversion"/>
  </si>
  <si>
    <t>복컴 개관식 준비를 위한 업무 관계자들과 간담회 및 급식 제공</t>
    <phoneticPr fontId="1" type="noConversion"/>
  </si>
  <si>
    <t>이모네들깨칼국수</t>
    <phoneticPr fontId="1" type="noConversion"/>
  </si>
  <si>
    <t>면장,부면장,개관식 관련 관계자 3명</t>
    <phoneticPr fontId="1" type="noConversion"/>
  </si>
  <si>
    <t>유관기관 업무 협의</t>
    <phoneticPr fontId="1" type="noConversion"/>
  </si>
  <si>
    <t>아름동장 및 유관기관 4</t>
    <phoneticPr fontId="1" type="noConversion"/>
  </si>
  <si>
    <t>아름동장 및 유관기관 5</t>
    <phoneticPr fontId="1" type="noConversion"/>
  </si>
  <si>
    <t>지역사회보장협의체 간담회</t>
    <phoneticPr fontId="1" type="noConversion"/>
  </si>
  <si>
    <t>도화빈대떡</t>
    <phoneticPr fontId="1" type="noConversion"/>
  </si>
  <si>
    <t>제1기 주민자치회 간담회</t>
    <phoneticPr fontId="1" type="noConversion"/>
  </si>
  <si>
    <t>엉클생고기</t>
    <phoneticPr fontId="1" type="noConversion"/>
  </si>
  <si>
    <t>아름동장 및 유관기관 17</t>
    <phoneticPr fontId="1" type="noConversion"/>
  </si>
  <si>
    <t>유관기관(체육회) 업무 협의</t>
    <phoneticPr fontId="1" type="noConversion"/>
  </si>
  <si>
    <t>아름동장 및 유관기관 24</t>
    <phoneticPr fontId="1" type="noConversion"/>
  </si>
  <si>
    <t>유관기관(아름뜰봉사단) 업무 협의</t>
    <phoneticPr fontId="1" type="noConversion"/>
  </si>
  <si>
    <t>한아름보리밥</t>
    <phoneticPr fontId="1" type="noConversion"/>
  </si>
  <si>
    <t>유관기관 8</t>
    <phoneticPr fontId="1" type="noConversion"/>
  </si>
  <si>
    <t>경조사비</t>
    <phoneticPr fontId="1" type="noConversion"/>
  </si>
  <si>
    <t>류**</t>
    <phoneticPr fontId="1" type="noConversion"/>
  </si>
  <si>
    <t>한식대첩이우철누룽지삼계탕</t>
    <phoneticPr fontId="1" type="noConversion"/>
  </si>
  <si>
    <t>직원 격려 식사</t>
    <phoneticPr fontId="1" type="noConversion"/>
  </si>
  <si>
    <t>아름동장 및 직원 3</t>
    <phoneticPr fontId="1" type="noConversion"/>
  </si>
  <si>
    <t>지역사회보장협의체 오찬</t>
    <phoneticPr fontId="1" type="noConversion"/>
  </si>
  <si>
    <t>아름동장 및 유관기관 6</t>
    <phoneticPr fontId="1" type="noConversion"/>
  </si>
  <si>
    <t>언론사 업무협조</t>
    <phoneticPr fontId="1" type="noConversion"/>
  </si>
  <si>
    <t>투파인드피터 세종나성점</t>
    <phoneticPr fontId="1" type="noConversion"/>
  </si>
  <si>
    <t>아름동장 및 유관기관 3</t>
    <phoneticPr fontId="1" type="noConversion"/>
  </si>
  <si>
    <t>직원격려 식사</t>
    <phoneticPr fontId="1" type="noConversion"/>
  </si>
  <si>
    <t>시즌파이브프리미엄본점</t>
    <phoneticPr fontId="1" type="noConversion"/>
  </si>
  <si>
    <t>아름동 직원 10</t>
    <phoneticPr fontId="1" type="noConversion"/>
  </si>
  <si>
    <t>경로당 회장단 간담회</t>
    <phoneticPr fontId="1" type="noConversion"/>
  </si>
  <si>
    <t>큰손 본점</t>
    <phoneticPr fontId="1" type="noConversion"/>
  </si>
  <si>
    <t>아름동장 및 유관기관 10</t>
    <phoneticPr fontId="1" type="noConversion"/>
  </si>
  <si>
    <t>관내 식당</t>
    <phoneticPr fontId="1" type="noConversion"/>
  </si>
  <si>
    <t>소속 직원 13명</t>
    <phoneticPr fontId="1" type="noConversion"/>
  </si>
  <si>
    <t>소속직원 및 사회복무요원 격려 급식비 지급 결의</t>
    <phoneticPr fontId="1" type="noConversion"/>
  </si>
  <si>
    <t>제산한방오리</t>
    <phoneticPr fontId="1" type="noConversion"/>
  </si>
  <si>
    <t>면장, 직원 12, 사회복무요원 2</t>
    <phoneticPr fontId="1" type="noConversion"/>
  </si>
  <si>
    <t>깨끗한 세종, 품격있는 도시를 만들기 위한 
우리마을 가꾸기 환경정화 참여자 격려 및 급식 제공</t>
    <phoneticPr fontId="1" type="noConversion"/>
  </si>
  <si>
    <t>주문리동치미막국수</t>
    <phoneticPr fontId="1" type="noConversion"/>
  </si>
  <si>
    <t>면장, 지역자율방재단, 한국자유총연맹 단체원 및 마을주민, 직원 등</t>
    <phoneticPr fontId="1" type="noConversion"/>
  </si>
  <si>
    <t>2023년 벼 재배면적 조정 감축협약 관련 
쌀 전업농 간담회 참석자 급식 결의</t>
    <phoneticPr fontId="1" type="noConversion"/>
  </si>
  <si>
    <t>면장, 시청 직원 1, 면 직원4, 
전업농 14</t>
    <phoneticPr fontId="1" type="noConversion"/>
  </si>
  <si>
    <t>주민참여감독관 위촉식 및 직무교육 
참여자 간식 제공</t>
    <phoneticPr fontId="1" type="noConversion"/>
  </si>
  <si>
    <t>커피공주</t>
    <phoneticPr fontId="1" type="noConversion"/>
  </si>
  <si>
    <t>면장, 직원 1, 이장 5</t>
    <phoneticPr fontId="1" type="noConversion"/>
  </si>
  <si>
    <t>대외협력담당관, 대외협력관계자</t>
    <phoneticPr fontId="1" type="noConversion"/>
  </si>
  <si>
    <t>지역혁신담당, 지역혁신협의회 위원</t>
    <phoneticPr fontId="1" type="noConversion"/>
  </si>
  <si>
    <t>고상한식탁</t>
    <phoneticPr fontId="1" type="noConversion"/>
  </si>
  <si>
    <t>믹스토랑</t>
    <phoneticPr fontId="1" type="noConversion"/>
  </si>
  <si>
    <t>국제협력담당, 유관기관 관계자</t>
    <phoneticPr fontId="1" type="noConversion"/>
  </si>
  <si>
    <t>플레저</t>
    <phoneticPr fontId="1" type="noConversion"/>
  </si>
  <si>
    <t>핵테온 세종, 관계기간 업무추진 오찬간담회</t>
    <phoneticPr fontId="1" type="noConversion"/>
  </si>
  <si>
    <t>직원 4명, 업무관계자 7명</t>
    <phoneticPr fontId="1" type="noConversion"/>
  </si>
  <si>
    <t>정보보호 업무 추진 관련 오찬간담회</t>
    <phoneticPr fontId="1" type="noConversion"/>
  </si>
  <si>
    <t>직원 3명, 업무관계자 4명</t>
    <phoneticPr fontId="1" type="noConversion"/>
  </si>
  <si>
    <t>2023년 사업체조사 관련 간담회</t>
    <phoneticPr fontId="1" type="noConversion"/>
  </si>
  <si>
    <t>클린커피</t>
    <phoneticPr fontId="1" type="noConversion"/>
  </si>
  <si>
    <t>직원 4명, 업무관계자 6명</t>
    <phoneticPr fontId="1" type="noConversion"/>
  </si>
  <si>
    <t>2023 핵테온 세종 업무 추진 오찬간담회</t>
    <phoneticPr fontId="1" type="noConversion"/>
  </si>
  <si>
    <t>서리서리 멸치국수</t>
    <phoneticPr fontId="1" type="noConversion"/>
  </si>
  <si>
    <t>직원 5명, 업무관계자 5명</t>
    <phoneticPr fontId="1" type="noConversion"/>
  </si>
  <si>
    <t>디지털 역량강화 교육사업 오찬간담회</t>
    <phoneticPr fontId="1" type="noConversion"/>
  </si>
  <si>
    <t>워낭 2013</t>
    <phoneticPr fontId="1" type="noConversion"/>
  </si>
  <si>
    <t>직원 2명, 업무관계자 4명</t>
    <phoneticPr fontId="1" type="noConversion"/>
  </si>
  <si>
    <t>황산벌돌삼겹</t>
  </si>
  <si>
    <t>유성본가 누룽지삼계탕&amp;오늘통닭</t>
  </si>
  <si>
    <t>남포동갈비</t>
  </si>
  <si>
    <t>효미주막</t>
  </si>
  <si>
    <t>바른갈비탕</t>
  </si>
  <si>
    <t>초정약수식당</t>
  </si>
  <si>
    <t>해신</t>
  </si>
  <si>
    <t>무쇠회관 세종점</t>
  </si>
  <si>
    <t>언론보도담당 주무관 및 언론사 관계자</t>
    <phoneticPr fontId="1" type="noConversion"/>
  </si>
  <si>
    <t>착한횟집외 1</t>
  </si>
  <si>
    <t>우리숯불닭갈비</t>
  </si>
  <si>
    <t>강산매운탕</t>
  </si>
  <si>
    <t>규제개혁법무담당관 및 유관기관 관계자</t>
  </si>
  <si>
    <t>법제 업무협의를 위한 간식 구입</t>
    <phoneticPr fontId="1" type="noConversion"/>
  </si>
  <si>
    <t>양와당 세종점</t>
    <phoneticPr fontId="1" type="noConversion"/>
  </si>
  <si>
    <t>2023-03-21</t>
  </si>
  <si>
    <t>비프다이닝 온도</t>
    <phoneticPr fontId="1" type="noConversion"/>
  </si>
  <si>
    <t>2023-03-28</t>
  </si>
  <si>
    <t>150,600</t>
  </si>
  <si>
    <t>리파인 세종</t>
  </si>
  <si>
    <t>기획조정실장, 행복청 관계자</t>
    <phoneticPr fontId="35" type="noConversion"/>
  </si>
  <si>
    <t>소담</t>
  </si>
  <si>
    <t>기획조정실장, 기획조정실 내 부서원 등</t>
    <phoneticPr fontId="35" type="noConversion"/>
  </si>
  <si>
    <t>2023-03-03</t>
  </si>
  <si>
    <t>158,600</t>
  </si>
  <si>
    <t>2023-03-06</t>
  </si>
  <si>
    <t>95,500</t>
  </si>
  <si>
    <t>피제리아지알로</t>
  </si>
  <si>
    <t>기획조정실장, 유관기관 관계자 등</t>
    <phoneticPr fontId="35" type="noConversion"/>
  </si>
  <si>
    <t>2023-03-08</t>
  </si>
  <si>
    <t>92,600</t>
  </si>
  <si>
    <t>마부시스토리</t>
  </si>
  <si>
    <t>210,000</t>
  </si>
  <si>
    <t>농업회사법인 방앗간코리아 주식회사</t>
  </si>
  <si>
    <t>2023-03-10</t>
  </si>
  <si>
    <t>120,000</t>
  </si>
  <si>
    <t>180,000</t>
  </si>
  <si>
    <t>우나기칸</t>
  </si>
  <si>
    <t>44,000</t>
  </si>
  <si>
    <t>326,000</t>
  </si>
  <si>
    <t>식원</t>
  </si>
  <si>
    <t>기획조정실장, 행안부 관계자 등</t>
    <phoneticPr fontId="35" type="noConversion"/>
  </si>
  <si>
    <t>2023-03-17</t>
  </si>
  <si>
    <t>64,000</t>
  </si>
  <si>
    <t>129,000</t>
  </si>
  <si>
    <t>로트나인커피앤코</t>
  </si>
  <si>
    <t>기획조정실장, 시민주권회의 기획조정분과위원 등</t>
    <phoneticPr fontId="35" type="noConversion"/>
  </si>
  <si>
    <t>기획조정실 소속 직원 축의금 지급</t>
    <phoneticPr fontId="35" type="noConversion"/>
  </si>
  <si>
    <t>기획조정실 직원(박**)</t>
    <phoneticPr fontId="35" type="noConversion"/>
  </si>
  <si>
    <t>현금</t>
    <phoneticPr fontId="35" type="noConversion"/>
  </si>
  <si>
    <t>2023-03-24</t>
  </si>
  <si>
    <t>24,000</t>
  </si>
  <si>
    <t>기획조정실장, 기획조정실 내 부서원</t>
    <phoneticPr fontId="35" type="noConversion"/>
  </si>
  <si>
    <t>2023-03-29</t>
  </si>
  <si>
    <t>90,300</t>
  </si>
  <si>
    <t>홍루이젠</t>
    <phoneticPr fontId="35" type="noConversion"/>
  </si>
  <si>
    <t>기획조정실장, 의회 행정복지위원회 관계자</t>
    <phoneticPr fontId="35" type="noConversion"/>
  </si>
  <si>
    <t>2023-03-31</t>
  </si>
  <si>
    <t>99,000</t>
  </si>
  <si>
    <t>업무추진 유관기관 간담회 만찬 실시</t>
    <phoneticPr fontId="1" type="noConversion"/>
  </si>
  <si>
    <t>소속 부서원과 업무추진 간담회 오찬 실시</t>
    <phoneticPr fontId="1" type="noConversion"/>
  </si>
  <si>
    <t>소속 부서장과 업무추진 간담회 오찬 실시</t>
    <phoneticPr fontId="1" type="noConversion"/>
  </si>
  <si>
    <t>업무추진 유관기관 간담회 오찬 실시</t>
    <phoneticPr fontId="1" type="noConversion"/>
  </si>
  <si>
    <t>업무추진 유관기관 간담회 간식 제공</t>
    <phoneticPr fontId="1" type="noConversion"/>
  </si>
  <si>
    <t>현안업무 논의를 위한 간담회 간식 제공</t>
    <phoneticPr fontId="1" type="noConversion"/>
  </si>
  <si>
    <t>소속 부서원과 업무추진 간담회 만찬 실시</t>
    <phoneticPr fontId="1" type="noConversion"/>
  </si>
  <si>
    <t>56,000</t>
  </si>
  <si>
    <t>정책기획관, 언론관계자 등</t>
    <phoneticPr fontId="35" type="noConversion"/>
  </si>
  <si>
    <t>90,000</t>
  </si>
  <si>
    <t>73,000</t>
  </si>
  <si>
    <t>정책기획관, 행안부 관계자 등</t>
    <phoneticPr fontId="35" type="noConversion"/>
  </si>
  <si>
    <t>178,000</t>
  </si>
  <si>
    <t>피제리아무로</t>
  </si>
  <si>
    <t>정책기획관실 직원 등</t>
    <phoneticPr fontId="35" type="noConversion"/>
  </si>
  <si>
    <t>243,000</t>
  </si>
  <si>
    <t>88양꼬치</t>
  </si>
  <si>
    <t>진1926세종나성점</t>
  </si>
  <si>
    <t>정책기획관, 유관기관 관계자 등</t>
    <phoneticPr fontId="35" type="noConversion"/>
  </si>
  <si>
    <t>현안업무 홍보 및 논의를 위한 언론관계자 오찬 실시</t>
    <phoneticPr fontId="1" type="noConversion"/>
  </si>
  <si>
    <t>소속직원 격려 급식 제공</t>
    <phoneticPr fontId="1" type="noConversion"/>
  </si>
  <si>
    <t>자율방재단 봄철 산불 예방 홍보 캠페인 격려 간식 제공</t>
  </si>
  <si>
    <t>조은과일</t>
    <phoneticPr fontId="1" type="noConversion"/>
  </si>
  <si>
    <t>실장, 자율방재단 등</t>
  </si>
  <si>
    <t>실장, LH 관계자 등</t>
  </si>
  <si>
    <t>엔제리너스 세종시청점</t>
    <phoneticPr fontId="1" type="noConversion"/>
  </si>
  <si>
    <t>실장, 행정안전부 관계자 등</t>
  </si>
  <si>
    <t>애플카츠</t>
    <phoneticPr fontId="1" type="noConversion"/>
  </si>
  <si>
    <t>탕화쿵푸마라탕 보람점</t>
    <phoneticPr fontId="1" type="noConversion"/>
  </si>
  <si>
    <t>김○○, 이○○</t>
    <phoneticPr fontId="1" type="noConversion"/>
  </si>
  <si>
    <t>돌체레스토</t>
    <phoneticPr fontId="1" type="noConversion"/>
  </si>
  <si>
    <t>실장, 경기도 국민안전체험관 관계자 등</t>
  </si>
  <si>
    <t>실장, 자연재난과 직원</t>
  </si>
  <si>
    <t>실장, 안전정책특별보좌관, 안전정책과장 등</t>
  </si>
  <si>
    <t>실장, 언론기관 관계자 등</t>
  </si>
  <si>
    <t>실장, 민원과 직원 등</t>
  </si>
  <si>
    <t>과장, 민방위 교육 위촉강사, 직원 등</t>
  </si>
  <si>
    <t>육군 제32보병사단</t>
    <phoneticPr fontId="1" type="noConversion"/>
  </si>
  <si>
    <t>과장, 제32사단 관계자 등</t>
  </si>
  <si>
    <t>어향횟집</t>
    <phoneticPr fontId="1" type="noConversion"/>
  </si>
  <si>
    <t>과장, 울산시청 관계자, 직원 등</t>
  </si>
  <si>
    <t>과장, 도시안전연구센터 등</t>
  </si>
  <si>
    <t>23년 찾아가는 시민안전교실 강사면접 위원 참석자 식사 등 제공</t>
  </si>
  <si>
    <t>면접위원, 직원 등</t>
  </si>
  <si>
    <t>금강추어탕</t>
    <phoneticPr fontId="1" type="noConversion"/>
  </si>
  <si>
    <t>국장, 유관기관 관계자 등</t>
    <phoneticPr fontId="1" type="noConversion"/>
  </si>
  <si>
    <t>남도대박식당</t>
  </si>
  <si>
    <t>국장, 기획조정실 관계 공무원 등</t>
    <phoneticPr fontId="1" type="noConversion"/>
  </si>
  <si>
    <t>원조부안집 세종나성점</t>
  </si>
  <si>
    <t>국장, 자치행정국 소속 직원</t>
    <phoneticPr fontId="1" type="noConversion"/>
  </si>
  <si>
    <t>부의금</t>
  </si>
  <si>
    <t>세정과 소속 직원</t>
    <phoneticPr fontId="1" type="noConversion"/>
  </si>
  <si>
    <t>글린정원 세종점</t>
  </si>
  <si>
    <t>군산해물천국</t>
  </si>
  <si>
    <t>업무협조를 위한 유관기관 관계자와 간담회 급식비 지급</t>
    <phoneticPr fontId="1" type="noConversion"/>
  </si>
  <si>
    <t>시정 홍보를 위한 언론 관계자와 간담회 급식비 지급</t>
    <phoneticPr fontId="1" type="noConversion"/>
  </si>
  <si>
    <t>업무협조를 위한 타부서 직원과 간담회 급식비 지급</t>
    <phoneticPr fontId="1" type="noConversion"/>
  </si>
  <si>
    <t>자치행정국 소속직원 격려 급식비 지급</t>
    <phoneticPr fontId="1" type="noConversion"/>
  </si>
  <si>
    <t>소속 직원 경조사비 지출</t>
    <phoneticPr fontId="1" type="noConversion"/>
  </si>
  <si>
    <t>첫마을 횟집</t>
  </si>
  <si>
    <t>과장, 유관기관 관계자 등</t>
    <phoneticPr fontId="1" type="noConversion"/>
  </si>
  <si>
    <t>엉클생고기, 텐퍼센트커피</t>
    <phoneticPr fontId="1" type="noConversion"/>
  </si>
  <si>
    <t>중화반점</t>
    <phoneticPr fontId="1" type="noConversion"/>
  </si>
  <si>
    <t>재난심리회복지원 업무 관련 간담회</t>
  </si>
  <si>
    <t>엄마쌈밥 등</t>
  </si>
  <si>
    <t>사회재난과, 행정안전부</t>
  </si>
  <si>
    <t>집중안전점검 주민의견 수렴 등을 위한 간담회</t>
  </si>
  <si>
    <t>사회재난대응 업무 관련 간담회</t>
  </si>
  <si>
    <t>낙지촌</t>
  </si>
  <si>
    <t>수미가 찌개전문점</t>
    <phoneticPr fontId="1" type="noConversion"/>
  </si>
  <si>
    <t>내토 왕코다리, 컴포즈커피</t>
    <phoneticPr fontId="1" type="noConversion"/>
  </si>
  <si>
    <t>민원과장, 업무 관계자</t>
    <phoneticPr fontId="1" type="noConversion"/>
  </si>
  <si>
    <t>척척세종 생활민원서비스 업무 관련 간담회 급식 제공</t>
    <phoneticPr fontId="1" type="noConversion"/>
  </si>
  <si>
    <t>내토 왕코다리, 투썸플레이스</t>
    <phoneticPr fontId="1" type="noConversion"/>
  </si>
  <si>
    <t>민원상담인 운영을 위한 간담회 급식 제공</t>
    <phoneticPr fontId="1" type="noConversion"/>
  </si>
  <si>
    <t>결산업무 추진을 위한 관계자 간담회</t>
    <phoneticPr fontId="1" type="noConversion"/>
  </si>
  <si>
    <t>오롯이, 경순</t>
    <phoneticPr fontId="1" type="noConversion"/>
  </si>
  <si>
    <t>시정 홍보를 위한 언론관계자 간담회</t>
    <phoneticPr fontId="1" type="noConversion"/>
  </si>
  <si>
    <t>세종빛축제 관련 업무 협의 등</t>
    <phoneticPr fontId="1" type="noConversion"/>
  </si>
  <si>
    <t>부서장, 부서원 4, 자문위원 2, 관계자 1</t>
    <phoneticPr fontId="1" type="noConversion"/>
  </si>
  <si>
    <t>부서장, 관계자 2</t>
    <phoneticPr fontId="1" type="noConversion"/>
  </si>
  <si>
    <t>다목적 관광안내 2층 버스 관련</t>
    <phoneticPr fontId="1" type="noConversion"/>
  </si>
  <si>
    <t>송화삼계탕</t>
    <phoneticPr fontId="1" type="noConversion"/>
  </si>
  <si>
    <t>부서원 2, 관계자 2</t>
    <phoneticPr fontId="1" type="noConversion"/>
  </si>
  <si>
    <t>관광 관련 업무 협의</t>
    <phoneticPr fontId="1" type="noConversion"/>
  </si>
  <si>
    <t>월매식당</t>
    <phoneticPr fontId="1" type="noConversion"/>
  </si>
  <si>
    <t>부서장, 관계자 3</t>
    <phoneticPr fontId="1" type="noConversion"/>
  </si>
  <si>
    <t>박물관 유치 관련 간담회</t>
    <phoneticPr fontId="1" type="noConversion"/>
  </si>
  <si>
    <t>장욱진기념관 건립 관련 업무협의</t>
    <phoneticPr fontId="1" type="noConversion"/>
  </si>
  <si>
    <t>송추가마골(양주)</t>
    <phoneticPr fontId="1" type="noConversion"/>
  </si>
  <si>
    <t>보건복지국 시책추진을 위한 만찬간담회 급식비용 지출</t>
    <phoneticPr fontId="1" type="noConversion"/>
  </si>
  <si>
    <t>착한회수산</t>
    <phoneticPr fontId="1" type="noConversion"/>
  </si>
  <si>
    <t>보건복지국 시책추진을 위한 오찬간담회 급식비용 지출</t>
    <phoneticPr fontId="1" type="noConversion"/>
  </si>
  <si>
    <t>세종청사 용포맛집</t>
    <phoneticPr fontId="1" type="noConversion"/>
  </si>
  <si>
    <t>보건복지국 직원격려를 위한 급식비용 지출</t>
    <phoneticPr fontId="1" type="noConversion"/>
  </si>
  <si>
    <t>경조사금</t>
    <phoneticPr fontId="1" type="noConversion"/>
  </si>
  <si>
    <t xml:space="preserve">언론기자 </t>
    <phoneticPr fontId="1" type="noConversion"/>
  </si>
  <si>
    <t>박중사의 힘내부대찌개</t>
    <phoneticPr fontId="1" type="noConversion"/>
  </si>
  <si>
    <t>보건복지국 신규직원 격려를 위한 급식비용 지출</t>
    <phoneticPr fontId="1" type="noConversion"/>
  </si>
  <si>
    <t>보건복지국 직원격려를 위한 간식비용 지출</t>
    <phoneticPr fontId="1" type="noConversion"/>
  </si>
  <si>
    <t>홍**</t>
    <phoneticPr fontId="1" type="noConversion"/>
  </si>
  <si>
    <t>함흥냉면</t>
    <phoneticPr fontId="1" type="noConversion"/>
  </si>
  <si>
    <t>시청 테니스팀 업무협의</t>
    <phoneticPr fontId="1" type="noConversion"/>
  </si>
  <si>
    <t>석곡 오리촌</t>
    <phoneticPr fontId="1" type="noConversion"/>
  </si>
  <si>
    <t>체육진흥과, 테니스팀 등</t>
    <phoneticPr fontId="1" type="noConversion"/>
  </si>
  <si>
    <t>초정약수식당</t>
    <phoneticPr fontId="1" type="noConversion"/>
  </si>
  <si>
    <t>큰나무 외 1</t>
    <phoneticPr fontId="1" type="noConversion"/>
  </si>
  <si>
    <t>소나무 향기</t>
    <phoneticPr fontId="1" type="noConversion"/>
  </si>
  <si>
    <t>송도갈비㈜신화케이푸드</t>
    <phoneticPr fontId="1" type="noConversion"/>
  </si>
  <si>
    <t>세종 봉서골</t>
    <phoneticPr fontId="1" type="noConversion"/>
  </si>
  <si>
    <t>그릴200도</t>
    <phoneticPr fontId="1" type="noConversion"/>
  </si>
  <si>
    <t>경제산업국 업무추진 관련 유관긴관 간담회 급식비 지급</t>
    <phoneticPr fontId="1" type="noConversion"/>
  </si>
  <si>
    <t>다이닝더인드라</t>
    <phoneticPr fontId="1" type="noConversion"/>
  </si>
  <si>
    <t>경제정책과장, 유관기관관계자</t>
    <phoneticPr fontId="1" type="noConversion"/>
  </si>
  <si>
    <t>차득순손칼국수</t>
    <phoneticPr fontId="1" type="noConversion"/>
  </si>
  <si>
    <t>경제정책과 직원 및 유관기관 관계자</t>
    <phoneticPr fontId="1" type="noConversion"/>
  </si>
  <si>
    <t>해뜨는집</t>
    <phoneticPr fontId="1" type="noConversion"/>
  </si>
  <si>
    <t>경제정책과 업무추진 관련 간담회에 따른 급식비 지급</t>
    <phoneticPr fontId="1" type="noConversion"/>
  </si>
  <si>
    <t>늘봄항아리보쌈</t>
    <phoneticPr fontId="1" type="noConversion"/>
  </si>
  <si>
    <t>관계공무원 및 업무관계자</t>
    <phoneticPr fontId="1" type="noConversion"/>
  </si>
  <si>
    <t>세종테크밸리 관련 업무 협의 및 관계자 회의 참석자 급식 제공</t>
    <phoneticPr fontId="1" type="noConversion"/>
  </si>
  <si>
    <t>세종 스마트국가산단 업무추진을 위한 업무협의 및 관계자 회의 참석자 급식 제공</t>
    <phoneticPr fontId="1" type="noConversion"/>
  </si>
  <si>
    <t>황금옻닭</t>
    <phoneticPr fontId="1" type="noConversion"/>
  </si>
  <si>
    <r>
      <t>그릴200</t>
    </r>
    <r>
      <rPr>
        <sz val="11"/>
        <color rgb="FF333333"/>
        <rFont val="맑은 고딕"/>
        <family val="3"/>
        <charset val="129"/>
      </rPr>
      <t>℃</t>
    </r>
    <phoneticPr fontId="1" type="noConversion"/>
  </si>
  <si>
    <t>둥구나무식당</t>
    <phoneticPr fontId="1" type="noConversion"/>
  </si>
  <si>
    <t>초가집 갈비김치찌개</t>
    <phoneticPr fontId="1" type="noConversion"/>
  </si>
  <si>
    <t>세종미래산단 관련 업무 협의 및 관계자 회의 참석자 급식 제공</t>
    <phoneticPr fontId="1" type="noConversion"/>
  </si>
  <si>
    <t>운주산오리</t>
    <phoneticPr fontId="1" type="noConversion"/>
  </si>
  <si>
    <t>친환경농산물 생산 간담회 참석자 석식 제공</t>
    <phoneticPr fontId="1" type="noConversion"/>
  </si>
  <si>
    <t>가장맛있는족발</t>
    <phoneticPr fontId="1" type="noConversion"/>
  </si>
  <si>
    <t>친환경농산물 생산농가 등</t>
    <phoneticPr fontId="1" type="noConversion"/>
  </si>
  <si>
    <t>농촌공간 재구성 및 유휴시설 활성화 회의 참석자 석식 제공</t>
    <phoneticPr fontId="1" type="noConversion"/>
  </si>
  <si>
    <t>순한양꼬치</t>
    <phoneticPr fontId="1" type="noConversion"/>
  </si>
  <si>
    <t>농식품부 관계자</t>
    <phoneticPr fontId="1" type="noConversion"/>
  </si>
  <si>
    <t>농업발전기금 개편안 간담회 참석자 석식 제공</t>
    <phoneticPr fontId="1" type="noConversion"/>
  </si>
  <si>
    <t>쓰촨</t>
    <phoneticPr fontId="1" type="noConversion"/>
  </si>
  <si>
    <t>기금심의위원 등</t>
    <phoneticPr fontId="1" type="noConversion"/>
  </si>
  <si>
    <t>산업안전지킴이 간담회 급식 제공</t>
    <phoneticPr fontId="1" type="noConversion"/>
  </si>
  <si>
    <t>기업지원과장, 기업지원과 직원, 산업안전지킴이</t>
    <phoneticPr fontId="1" type="noConversion"/>
  </si>
  <si>
    <t>주문리동치미막국수</t>
  </si>
  <si>
    <t>백련화메기탕</t>
  </si>
  <si>
    <t>토속칼국수</t>
  </si>
  <si>
    <t>청소년센터 업무 추진관련 간담회</t>
    <phoneticPr fontId="1" type="noConversion"/>
  </si>
  <si>
    <t>과장 및 업무관계자 5</t>
    <phoneticPr fontId="1" type="noConversion"/>
  </si>
  <si>
    <t>드림스타트 업무 추진관련 간담회</t>
    <phoneticPr fontId="1" type="noConversion"/>
  </si>
  <si>
    <t>과장 및 업무관계자 3</t>
    <phoneticPr fontId="1" type="noConversion"/>
  </si>
  <si>
    <t xml:space="preserve">어린이날 행사 추진 관련 간담회 </t>
    <phoneticPr fontId="1" type="noConversion"/>
  </si>
  <si>
    <t>황제명태본가세종점</t>
    <phoneticPr fontId="1" type="noConversion"/>
  </si>
  <si>
    <t>청소년시설 관계자 간담회</t>
    <phoneticPr fontId="1" type="noConversion"/>
  </si>
  <si>
    <t>청소년 담당 및 업무관계자 17</t>
    <phoneticPr fontId="1" type="noConversion"/>
  </si>
  <si>
    <t>학대피해아동쉼터 성과평가 관련 간담회</t>
    <phoneticPr fontId="1" type="noConversion"/>
  </si>
  <si>
    <t>산장가든</t>
    <phoneticPr fontId="1" type="noConversion"/>
  </si>
  <si>
    <t>아동보호담당 및 업무관계자 5</t>
    <phoneticPr fontId="1" type="noConversion"/>
  </si>
  <si>
    <t>기업투자유치사업 추진을 위한 기업 관계자 업무 협의</t>
    <phoneticPr fontId="1" type="noConversion"/>
  </si>
  <si>
    <t>북어찜전문점 외 1</t>
    <phoneticPr fontId="1" type="noConversion"/>
  </si>
  <si>
    <t>투자유치단장, 기업 관계자</t>
    <phoneticPr fontId="1" type="noConversion"/>
  </si>
  <si>
    <t xml:space="preserve">창업벤처 업무추진 유관기관 간담회 </t>
    <phoneticPr fontId="1" type="noConversion"/>
  </si>
  <si>
    <t xml:space="preserve">투자유치단장, 창조경제혁신센터 </t>
    <phoneticPr fontId="1" type="noConversion"/>
  </si>
  <si>
    <t>조치원복숭아축제 추진 사전회의</t>
    <phoneticPr fontId="1" type="noConversion"/>
  </si>
  <si>
    <t>로트나인커피앤코</t>
    <phoneticPr fontId="1" type="noConversion"/>
  </si>
  <si>
    <t>싱싱장터 4호점 설계 관련 견학 참석자 중식 제공</t>
    <phoneticPr fontId="1" type="noConversion"/>
  </si>
  <si>
    <t>바르미</t>
    <phoneticPr fontId="1" type="noConversion"/>
  </si>
  <si>
    <t>현안업무 홍보 및 오찬 간담회</t>
    <phoneticPr fontId="1" type="noConversion"/>
  </si>
  <si>
    <t>언론 홍보 관계자</t>
    <phoneticPr fontId="1" type="noConversion"/>
  </si>
  <si>
    <t>조치원복숭아축제 추진 관련 간담회 간식 구매</t>
    <phoneticPr fontId="1" type="noConversion"/>
  </si>
  <si>
    <t>싱싱장터 도담점</t>
    <phoneticPr fontId="1" type="noConversion"/>
  </si>
  <si>
    <t>미래수도기반조성 유관기관 관계자 오찬</t>
    <phoneticPr fontId="1" type="noConversion"/>
  </si>
  <si>
    <t>미래수도기반조성 업무추진 관계자 오찬</t>
    <phoneticPr fontId="1" type="noConversion"/>
  </si>
  <si>
    <t>KTX세종역 관계자 오찬</t>
    <phoneticPr fontId="1" type="noConversion"/>
  </si>
  <si>
    <t>도로안전시설 정비 업무 관계자 오찬</t>
    <phoneticPr fontId="1" type="noConversion"/>
  </si>
  <si>
    <t>바른초밥세종</t>
    <phoneticPr fontId="1" type="noConversion"/>
  </si>
  <si>
    <t>유휴부지 활용 관련 관계자 오찬</t>
    <phoneticPr fontId="1" type="noConversion"/>
  </si>
  <si>
    <t>교통신호체계 선진화 관계자 오찬</t>
    <phoneticPr fontId="1" type="noConversion"/>
  </si>
  <si>
    <t>국회세종의사당 건립 관계자 오찬</t>
    <phoneticPr fontId="1" type="noConversion"/>
  </si>
  <si>
    <t>스시야</t>
    <phoneticPr fontId="1" type="noConversion"/>
  </si>
  <si>
    <t>행복도시법 개정 관계자 오찬</t>
    <phoneticPr fontId="1" type="noConversion"/>
  </si>
  <si>
    <t>소쿠리밥상</t>
    <phoneticPr fontId="1" type="noConversion"/>
  </si>
  <si>
    <t>공공시설물 인수 관계자 오찬</t>
    <phoneticPr fontId="1" type="noConversion"/>
  </si>
  <si>
    <t>용포맛집</t>
    <phoneticPr fontId="1" type="noConversion"/>
  </si>
  <si>
    <t>더맛있는과일&amp;1L커피</t>
    <phoneticPr fontId="1" type="noConversion"/>
  </si>
  <si>
    <t>한양식당</t>
    <phoneticPr fontId="1" type="noConversion"/>
  </si>
  <si>
    <t>광화문집</t>
    <phoneticPr fontId="1" type="noConversion"/>
  </si>
  <si>
    <t>고려삼계탕</t>
    <phoneticPr fontId="1" type="noConversion"/>
  </si>
  <si>
    <t>취약지역생활여건개조사업 대면평가 급식 제공</t>
    <phoneticPr fontId="1" type="noConversion"/>
  </si>
  <si>
    <t>청주해장국</t>
    <phoneticPr fontId="1" type="noConversion"/>
  </si>
  <si>
    <t>도시재생지원세터 관계자 오찬 제공</t>
    <phoneticPr fontId="1" type="noConversion"/>
  </si>
  <si>
    <t>태성추어탕</t>
    <phoneticPr fontId="1" type="noConversion"/>
  </si>
  <si>
    <t>미래전략자문단 관계자 음료 제공</t>
    <phoneticPr fontId="1" type="noConversion"/>
  </si>
  <si>
    <t>카페마랑</t>
    <phoneticPr fontId="1" type="noConversion"/>
  </si>
  <si>
    <t>도시재생사업 업무추진 간담회 오찬 제공</t>
    <phoneticPr fontId="1" type="noConversion"/>
  </si>
  <si>
    <t>소반정</t>
    <phoneticPr fontId="1" type="noConversion"/>
  </si>
  <si>
    <t>전의면 주민공동이용시설 활성화를 위한 업무협의 오찬 제공</t>
    <phoneticPr fontId="1" type="noConversion"/>
  </si>
  <si>
    <t>북세종 농촌중심지활성화사업PM단 회의 오찬 제공</t>
    <phoneticPr fontId="1" type="noConversion"/>
  </si>
  <si>
    <t>스마트시티  업무 추진을 위한 오찬 간담회 비용 지급</t>
  </si>
  <si>
    <t>지능형도시과장, 국토부 스마트도시 업무 관계자</t>
    <phoneticPr fontId="1" type="noConversion"/>
  </si>
  <si>
    <t>국가시범도시 모빌리티 우선사업 정책방향 논의를 위한 만찬 간담회 비용 지급</t>
  </si>
  <si>
    <t>지능형도시과 2명, 교통연구원 등 전문가 4명</t>
    <phoneticPr fontId="1" type="noConversion"/>
  </si>
  <si>
    <t>디지털트윈 관련 업무협의를 위한 오찬 간담회 비용 지급</t>
  </si>
  <si>
    <t>지능형도시과장, 시청출입기자 3명</t>
    <phoneticPr fontId="1" type="noConversion"/>
  </si>
  <si>
    <t>스마트도시 정책 제안 등 청취를 위한 오찬 간담회 비용 지급</t>
  </si>
  <si>
    <t>지능형도시과장, 행복청, 교통연 관계자 등</t>
    <phoneticPr fontId="1" type="noConversion"/>
  </si>
  <si>
    <t>국가시범도시  조성 업무 협의를 위한 만찬 간담회 비용 지급</t>
  </si>
  <si>
    <t>지능형도시과 3명, 국토부 등 사업추진 관계자 5명</t>
    <phoneticPr fontId="1" type="noConversion"/>
  </si>
  <si>
    <t>산림사업 업무협의 간담회</t>
    <phoneticPr fontId="1" type="noConversion"/>
  </si>
  <si>
    <t>거부장</t>
    <phoneticPr fontId="1" type="noConversion"/>
  </si>
  <si>
    <t>전의조경수묘목축제 추진 간담회</t>
    <phoneticPr fontId="1" type="noConversion"/>
  </si>
  <si>
    <t>한뚝배기</t>
    <phoneticPr fontId="1" type="noConversion"/>
  </si>
  <si>
    <t>감사정보 수집 등 감사업무 추진을 위한 경비 지급</t>
  </si>
  <si>
    <t>석교리</t>
  </si>
  <si>
    <t>감사업무 관계자 등</t>
    <phoneticPr fontId="1" type="noConversion"/>
  </si>
  <si>
    <t>나루스시</t>
  </si>
  <si>
    <t>아호정 반곡점</t>
  </si>
  <si>
    <t>굴천지&amp;초계국수</t>
  </si>
  <si>
    <t>홀인원가든</t>
  </si>
  <si>
    <t>그릴200도씨</t>
  </si>
  <si>
    <t>전의면 복합커뮤니티센터 건립 관련 관계자 오찬 급식 결의</t>
  </si>
  <si>
    <t>양평칼국수</t>
  </si>
  <si>
    <t>공공건축사업 관련 관계자 오찬 간담회 급식 결의</t>
  </si>
  <si>
    <t>도랫말옛보리밥</t>
  </si>
  <si>
    <t>황제명태본가 세종점</t>
  </si>
  <si>
    <t>전동면 복합커뮤니티센터 건립 관련 관계자 오찬 급식 결의</t>
  </si>
  <si>
    <t>온버터</t>
  </si>
  <si>
    <t>보건소장 및 업무추진관계자</t>
    <phoneticPr fontId="1" type="noConversion"/>
  </si>
  <si>
    <t>재재</t>
  </si>
  <si>
    <t>오씨 손 칼국수</t>
  </si>
  <si>
    <t>카페소풍</t>
  </si>
  <si>
    <t>마키노차야세종 더가우</t>
    <phoneticPr fontId="1" type="noConversion"/>
  </si>
  <si>
    <t>보건소 소속 직원 부의금 지급</t>
  </si>
  <si>
    <t>보건소</t>
  </si>
  <si>
    <t>빽다방 조치원신흥점</t>
  </si>
  <si>
    <t>운커피외 1</t>
  </si>
  <si>
    <t>킨지 세종점</t>
  </si>
  <si>
    <t>우보설렁탕</t>
  </si>
  <si>
    <t>명품순두부외 1</t>
    <phoneticPr fontId="1" type="noConversion"/>
  </si>
  <si>
    <t>소장, 소속직원, 유관기관관계자</t>
    <phoneticPr fontId="1" type="noConversion"/>
  </si>
  <si>
    <t>원장, 소속직원, 언론관계자</t>
    <phoneticPr fontId="1" type="noConversion"/>
  </si>
  <si>
    <t>윤가네들깨수제비보쌈외 1</t>
    <phoneticPr fontId="1" type="noConversion"/>
  </si>
  <si>
    <t>원장, 소속직원, 실국 업무관계자</t>
    <phoneticPr fontId="1" type="noConversion"/>
  </si>
  <si>
    <t>황가네칼국수</t>
  </si>
  <si>
    <t>원장, 실국업무관계자</t>
    <phoneticPr fontId="1" type="noConversion"/>
  </si>
  <si>
    <t>에머이 세종점</t>
  </si>
  <si>
    <t>어머님칼국수외 1</t>
    <phoneticPr fontId="1" type="noConversion"/>
  </si>
  <si>
    <t>고복정</t>
  </si>
  <si>
    <t>(주)이마트세종</t>
  </si>
  <si>
    <t>쇼군참치&amp;초밥전문점</t>
  </si>
  <si>
    <t>원장, 실국 업무관계자</t>
    <phoneticPr fontId="1" type="noConversion"/>
  </si>
  <si>
    <t>미향아구찜외 1</t>
  </si>
  <si>
    <t>저림숙성그릴</t>
  </si>
  <si>
    <t>지화정</t>
  </si>
  <si>
    <t>세종 굴이야기</t>
  </si>
  <si>
    <t>원장, 과장, 실국 업무관계자</t>
    <phoneticPr fontId="1" type="noConversion"/>
  </si>
  <si>
    <t>소속직원 급식 제공</t>
  </si>
  <si>
    <t>샤브마니아외 1</t>
    <phoneticPr fontId="1" type="noConversion"/>
  </si>
  <si>
    <t>축제외 1</t>
  </si>
  <si>
    <t>원장, 소속직원, 유관기관 관계자</t>
    <phoneticPr fontId="1" type="noConversion"/>
  </si>
  <si>
    <t>소속직원 격려 급식비 지급</t>
    <phoneticPr fontId="1" type="noConversion"/>
  </si>
  <si>
    <t>유관기관 업무협의 급식비 지급</t>
    <phoneticPr fontId="1" type="noConversion"/>
  </si>
  <si>
    <t>소속직원 격려 차류 구입</t>
    <phoneticPr fontId="1" type="noConversion"/>
  </si>
  <si>
    <t>소속직원 격려 급식비 지급, 원장</t>
    <phoneticPr fontId="1" type="noConversion"/>
  </si>
  <si>
    <t>업무협의 급식비 지급</t>
    <phoneticPr fontId="1" type="noConversion"/>
  </si>
  <si>
    <t>소속직원 업무추진 격려</t>
    <phoneticPr fontId="1" type="noConversion"/>
  </si>
  <si>
    <t>황우제매운탕 외 1</t>
    <phoneticPr fontId="1" type="noConversion"/>
  </si>
  <si>
    <t>호두네 보람점</t>
    <phoneticPr fontId="1" type="noConversion"/>
  </si>
  <si>
    <t>내부직원(부강119안전센터)</t>
    <phoneticPr fontId="1" type="noConversion"/>
  </si>
  <si>
    <t>재난부서 업무협의</t>
    <phoneticPr fontId="1" type="noConversion"/>
  </si>
  <si>
    <t>소방본부, 재난부서</t>
    <phoneticPr fontId="1" type="noConversion"/>
  </si>
  <si>
    <t>청렴시책 추진 직원 격려</t>
    <phoneticPr fontId="1" type="noConversion"/>
  </si>
  <si>
    <t>캄보디아 소방지원사업 기념품구매</t>
    <phoneticPr fontId="1" type="noConversion"/>
  </si>
  <si>
    <t>성협공예</t>
    <phoneticPr fontId="1" type="noConversion"/>
  </si>
  <si>
    <t>캄보디아 바탐방주 관계자</t>
    <phoneticPr fontId="1" type="noConversion"/>
  </si>
  <si>
    <t>이랑</t>
    <phoneticPr fontId="1" type="noConversion"/>
  </si>
  <si>
    <t>캄보디아 소방업무 관계자</t>
    <phoneticPr fontId="1" type="noConversion"/>
  </si>
  <si>
    <t>순직소방관 근조화환</t>
    <phoneticPr fontId="1" type="noConversion"/>
  </si>
  <si>
    <t>전라북도 순직소방공무원</t>
    <phoneticPr fontId="1" type="noConversion"/>
  </si>
  <si>
    <t>제2회 의용소방대의 날 업무추진</t>
    <phoneticPr fontId="1" type="noConversion"/>
  </si>
  <si>
    <t>과일장터</t>
    <phoneticPr fontId="1" type="noConversion"/>
  </si>
  <si>
    <t>소방본부, 의용소방대</t>
    <phoneticPr fontId="1" type="noConversion"/>
  </si>
  <si>
    <t>소속직원 모친상 조의금 지급</t>
    <phoneticPr fontId="1" type="noConversion"/>
  </si>
  <si>
    <t>소방령 김**</t>
    <phoneticPr fontId="1" type="noConversion"/>
  </si>
  <si>
    <t>수목길</t>
    <phoneticPr fontId="1" type="noConversion"/>
  </si>
  <si>
    <t>소속직원 자녀 결혼 축의금 지급</t>
    <phoneticPr fontId="1" type="noConversion"/>
  </si>
  <si>
    <t>황인진대구탕대구찜</t>
    <phoneticPr fontId="1" type="noConversion"/>
  </si>
  <si>
    <t>소방업무 추진 의회 업무협의</t>
    <phoneticPr fontId="1" type="noConversion"/>
  </si>
  <si>
    <t>소방본부, 의회사무처</t>
    <phoneticPr fontId="1" type="noConversion"/>
  </si>
  <si>
    <t>소방본부, 국민권익위원회</t>
    <phoneticPr fontId="1" type="noConversion"/>
  </si>
  <si>
    <t>소방업무 추진 유관부서 업무협의</t>
    <phoneticPr fontId="1" type="noConversion"/>
  </si>
  <si>
    <t>소방본부, 조직관련부서</t>
    <phoneticPr fontId="1" type="noConversion"/>
  </si>
  <si>
    <t>긴급구조통제단 운영관련 업무협의</t>
    <phoneticPr fontId="1" type="noConversion"/>
  </si>
  <si>
    <t>태영생막창</t>
    <phoneticPr fontId="1" type="noConversion"/>
  </si>
  <si>
    <t>소방청사 이전신축관련 업무협의</t>
    <phoneticPr fontId="1" type="noConversion"/>
  </si>
  <si>
    <t>소방본부, 청사신축관련부서</t>
    <phoneticPr fontId="1" type="noConversion"/>
  </si>
  <si>
    <t>감찰업무 추진 직원 격려</t>
    <phoneticPr fontId="1" type="noConversion"/>
  </si>
  <si>
    <t>2023년도 소방정보시스템 통합유지보수 업무 추진</t>
    <phoneticPr fontId="1" type="noConversion"/>
  </si>
  <si>
    <t>현장지휘 전문가 초빙 특별교육 만찬</t>
    <phoneticPr fontId="1" type="noConversion"/>
  </si>
  <si>
    <t>소방본부, 교육관련 관계자</t>
    <phoneticPr fontId="1" type="noConversion"/>
  </si>
  <si>
    <t>소속 직원 격려 급식 결의(처장)</t>
    <phoneticPr fontId="50" type="noConversion"/>
  </si>
  <si>
    <t>처장, 의회사무처 직원 5명</t>
    <phoneticPr fontId="50" type="noConversion"/>
  </si>
  <si>
    <t>드롭탑 세종시청점</t>
  </si>
  <si>
    <t>처장, 의회사무처 직원 7명</t>
    <phoneticPr fontId="50" type="noConversion"/>
  </si>
  <si>
    <t>처장, 의회사무처 직원 2명</t>
    <phoneticPr fontId="50" type="noConversion"/>
  </si>
  <si>
    <t>이차돌 세종시청점</t>
  </si>
  <si>
    <t>처장, 의회사무처 직원 4명</t>
    <phoneticPr fontId="50" type="noConversion"/>
  </si>
  <si>
    <t>본가 왕뼈감자탕 (시청점)</t>
  </si>
  <si>
    <t>인사위원회 회의 관련 오찬 간담회 급식 제공</t>
    <phoneticPr fontId="1" type="noConversion"/>
  </si>
  <si>
    <t>인사위원회 위원 및 관련직원</t>
    <phoneticPr fontId="50" type="noConversion"/>
  </si>
  <si>
    <t>고스란</t>
  </si>
  <si>
    <t>소속 직원 격려 간식 결의(처장)</t>
  </si>
  <si>
    <t>로즈애플세종점</t>
  </si>
  <si>
    <t>의회사무처 직원 17명</t>
    <phoneticPr fontId="50" type="noConversion"/>
  </si>
  <si>
    <t>처장, 의회사무처 직원 3명</t>
    <phoneticPr fontId="50" type="noConversion"/>
  </si>
  <si>
    <t>산업건설위원회 소관 업무 홍보를 위한 유관기관 간담회 개최에 따른 비
용 지급</t>
    <phoneticPr fontId="1" type="noConversion"/>
  </si>
  <si>
    <t>꺼먹지 황태진국, 디아브</t>
    <phoneticPr fontId="1" type="noConversion"/>
  </si>
  <si>
    <t>산업건설전문위원 1명, 유관기관 관계자 3명</t>
    <phoneticPr fontId="1" type="noConversion"/>
  </si>
  <si>
    <t>의사입법담당관실 2명 및 입법 및 정책 업무추진관계자 4명</t>
    <phoneticPr fontId="1" type="noConversion"/>
  </si>
  <si>
    <t>현안업무 추진 간담회에 따른 시책업무추진비 지출</t>
    <phoneticPr fontId="1" type="noConversion"/>
  </si>
  <si>
    <t>제81회 임시회 관련 의정홍보 기자 차담에 따른 시책업무추진비 집행품의</t>
  </si>
  <si>
    <t>707COFFEE 세종보람점</t>
  </si>
  <si>
    <t>의정담당관, 출입기자 7명</t>
    <phoneticPr fontId="1" type="noConversion"/>
  </si>
  <si>
    <t>대전신화수산 주식회사</t>
  </si>
  <si>
    <t>의정담당관, 출입기자 6명</t>
  </si>
  <si>
    <t>의정홍보를 위한 출입기자 만찬간담회에 따른 시책업무추진비 집행품의</t>
  </si>
  <si>
    <t>해뜨는집</t>
  </si>
  <si>
    <t>의정담당관, 출입기자 4명</t>
  </si>
  <si>
    <t>예산결산특별전문위원실 간담회 개최에 따른 오찬 제공</t>
    <phoneticPr fontId="1" type="noConversion"/>
  </si>
  <si>
    <t>예산결산특별전문위원, 집행부 4명</t>
    <phoneticPr fontId="1" type="noConversion"/>
  </si>
  <si>
    <t>업무추진 협조를 위한 집행부 직원 급식 제공</t>
    <phoneticPr fontId="1" type="noConversion"/>
  </si>
  <si>
    <t>행정복지전문위원, 운영지원과</t>
    <phoneticPr fontId="1" type="noConversion"/>
  </si>
  <si>
    <t>카페비일상/ 숙이네 더덕마을</t>
    <phoneticPr fontId="50" type="noConversion"/>
  </si>
  <si>
    <t>의정담당관, 출입기자 2명</t>
    <phoneticPr fontId="50" type="noConversion"/>
  </si>
  <si>
    <t>경상북도의회 견학 관련 업무협의 간담회비 지출</t>
    <phoneticPr fontId="1" type="noConversion"/>
  </si>
  <si>
    <t>백조갈비</t>
  </si>
  <si>
    <t>세종,경상북도의회사무처 직원 9명</t>
    <phoneticPr fontId="50" type="noConversion"/>
  </si>
  <si>
    <t>우리동네전집</t>
    <phoneticPr fontId="1" type="noConversion"/>
  </si>
  <si>
    <t>행정복지전문위원, 규제개혁담당관실</t>
    <phoneticPr fontId="1" type="noConversion"/>
  </si>
  <si>
    <t>의정홍보 출입기자 만찬간담회에 따른 시책업무추진비 집행품의</t>
  </si>
  <si>
    <t>소나무향기</t>
  </si>
  <si>
    <t>의정담당관, 출입기자 9명</t>
    <phoneticPr fontId="50" type="noConversion"/>
  </si>
  <si>
    <t>업무추진 협조를 위한 의회사무처 직원과의 간담회</t>
    <phoneticPr fontId="1" type="noConversion"/>
  </si>
  <si>
    <t>행정복지전문위원, 의정담당관</t>
    <phoneticPr fontId="1" type="noConversion"/>
  </si>
  <si>
    <t>산업건설위원회 업무추진을 위한 간담회 개최에 따른 비용 지급</t>
    <phoneticPr fontId="1" type="noConversion"/>
  </si>
  <si>
    <t>산업건설위원회 업무추진을 위한 집행부 간담회 개최에 따른 비용 지급</t>
    <phoneticPr fontId="1" type="noConversion"/>
  </si>
  <si>
    <t>산업건설전문위원 1명, 집행부 5명</t>
    <phoneticPr fontId="1" type="noConversion"/>
  </si>
  <si>
    <t>의정담당관, 출입기자 6명</t>
    <phoneticPr fontId="50" type="noConversion"/>
  </si>
  <si>
    <t>산업건설전문위원 1명, 집행부 1명</t>
    <phoneticPr fontId="1" type="noConversion"/>
  </si>
  <si>
    <t>대유가재울</t>
    <phoneticPr fontId="1" type="noConversion"/>
  </si>
  <si>
    <t>의회운영전문위원실 2명, 언론인 2명</t>
    <phoneticPr fontId="1" type="noConversion"/>
  </si>
  <si>
    <t>의정홍보를 위한 출입기자 차담에 따른 시책업무추진비 집행품의</t>
  </si>
  <si>
    <t>카페비일상</t>
  </si>
  <si>
    <t>의정담당관, 출입기자 3</t>
    <phoneticPr fontId="50" type="noConversion"/>
  </si>
  <si>
    <t>의회현안 관련 홍보를 위한 출입기자 오찬간담회에 따른 시책업무추진비 집행품의</t>
    <phoneticPr fontId="1" type="noConversion"/>
  </si>
  <si>
    <t>교통안전 관리 관련 업무 협의</t>
    <phoneticPr fontId="1" type="noConversion"/>
  </si>
  <si>
    <t>유성복집(세종점)</t>
    <phoneticPr fontId="1" type="noConversion"/>
  </si>
  <si>
    <t>불법자동차 지도단속 관련 업무 협의</t>
    <phoneticPr fontId="1" type="noConversion"/>
  </si>
  <si>
    <t>한우투뿔</t>
    <phoneticPr fontId="1" type="noConversion"/>
  </si>
  <si>
    <t>양우명가화로구이</t>
    <phoneticPr fontId="1" type="noConversion"/>
  </si>
  <si>
    <t>택시산업 구조개선 권역별 지자체 간담회</t>
    <phoneticPr fontId="1" type="noConversion"/>
  </si>
  <si>
    <t>불법주정차 지도단속 관련 업무협의</t>
    <phoneticPr fontId="1" type="noConversion"/>
  </si>
  <si>
    <t>이천돌솥밥시골밥상, 논스페이스</t>
    <phoneticPr fontId="1" type="noConversion"/>
  </si>
  <si>
    <t>자원순환과장, 관계공무원 및 유관기관 관계자 등</t>
    <phoneticPr fontId="1" type="noConversion"/>
  </si>
  <si>
    <t>윤복희, 꼬리별</t>
    <phoneticPr fontId="1" type="noConversion"/>
  </si>
  <si>
    <t>투썸플레이스 세종신흥점</t>
    <phoneticPr fontId="1" type="noConversion"/>
  </si>
  <si>
    <t>조개언니회오빠</t>
    <phoneticPr fontId="1" type="noConversion"/>
  </si>
  <si>
    <t>반객</t>
    <phoneticPr fontId="1" type="noConversion"/>
  </si>
  <si>
    <t>엔제리너스</t>
    <phoneticPr fontId="1" type="noConversion"/>
  </si>
  <si>
    <t>봄봄</t>
    <phoneticPr fontId="1" type="noConversion"/>
  </si>
  <si>
    <t>도시청결담당, 유관기관 관계자</t>
    <phoneticPr fontId="1" type="noConversion"/>
  </si>
  <si>
    <t>메타45</t>
    <phoneticPr fontId="1" type="noConversion"/>
  </si>
  <si>
    <t>폐기물관리담당, 유관기관 관계자</t>
    <phoneticPr fontId="1" type="noConversion"/>
  </si>
  <si>
    <t>봉평메밀칼국수</t>
    <phoneticPr fontId="1" type="noConversion"/>
  </si>
  <si>
    <t>현안업무 논의 및 격려를 위한 간담회 급식제공</t>
    <phoneticPr fontId="1" type="noConversion"/>
  </si>
  <si>
    <t>제주은희해장국</t>
    <phoneticPr fontId="1" type="noConversion"/>
  </si>
  <si>
    <t>건축과 직원, 합동점검 관계자 등</t>
    <phoneticPr fontId="1" type="noConversion"/>
  </si>
  <si>
    <t>홍가네 생태탕</t>
    <phoneticPr fontId="1" type="noConversion"/>
  </si>
  <si>
    <t>과장, 건축과 직원 3명</t>
    <phoneticPr fontId="1" type="noConversion"/>
  </si>
  <si>
    <t>찌개명문가</t>
    <phoneticPr fontId="1" type="noConversion"/>
  </si>
  <si>
    <t>업무추진 유관기관과의 간담회 개최에 따른 급식 지급 결의(민간전문가운영)</t>
    <phoneticPr fontId="1" type="noConversion"/>
  </si>
  <si>
    <t>도시경관담당 직원 및 민간전문가 위원</t>
    <phoneticPr fontId="1" type="noConversion"/>
  </si>
  <si>
    <t>업무추진 유관기관과의 간담회 개최에 따른 급식 지급 결의(건축위원회, 소위원회)</t>
    <phoneticPr fontId="1" type="noConversion"/>
  </si>
  <si>
    <t>과장, 건축위원회 관계자 등</t>
    <phoneticPr fontId="1" type="noConversion"/>
  </si>
  <si>
    <t>업무추진 유관기관과의 간담회 개최에 따른 급식 지급 결의(불법광고물 집중단속)</t>
    <phoneticPr fontId="1" type="noConversion"/>
  </si>
  <si>
    <t>건축과 직원 및 정비용역팀</t>
    <phoneticPr fontId="1" type="noConversion"/>
  </si>
  <si>
    <t>2023-03-08</t>
    <phoneticPr fontId="1" type="noConversion"/>
  </si>
  <si>
    <t>국가하천 유지관리 업무협의 겸 식사제공</t>
    <phoneticPr fontId="1" type="noConversion"/>
  </si>
  <si>
    <t>물관리정책과 5, 유관기관 5</t>
    <phoneticPr fontId="1" type="noConversion"/>
  </si>
  <si>
    <t>2023-03-10</t>
    <phoneticPr fontId="1" type="noConversion"/>
  </si>
  <si>
    <t>지방하천 유지관리 업무협의 겸 식사제공</t>
    <phoneticPr fontId="1" type="noConversion"/>
  </si>
  <si>
    <t>석곡오리촌(세종점)</t>
    <phoneticPr fontId="1" type="noConversion"/>
  </si>
  <si>
    <t>물관리정책과 5, 업무관계자 5</t>
    <phoneticPr fontId="1" type="noConversion"/>
  </si>
  <si>
    <t>2023-03-21</t>
    <phoneticPr fontId="1" type="noConversion"/>
  </si>
  <si>
    <t>세계물의날 기념행사 준비 및 식사제공</t>
    <phoneticPr fontId="1" type="noConversion"/>
  </si>
  <si>
    <t>물관리정책과 4, 업무관계자 3</t>
    <phoneticPr fontId="1" type="noConversion"/>
  </si>
  <si>
    <t>2023-03-22</t>
    <phoneticPr fontId="1" type="noConversion"/>
  </si>
  <si>
    <t>세계물의날 기념행사 개최 및 식사제공</t>
    <phoneticPr fontId="1" type="noConversion"/>
  </si>
  <si>
    <t>윤가네들깨수제비보쌈</t>
    <phoneticPr fontId="1" type="noConversion"/>
  </si>
  <si>
    <t>물관리정책과 4, 업무관계자 2</t>
    <phoneticPr fontId="1" type="noConversion"/>
  </si>
  <si>
    <t>업무 추진 관계자 간담회 급식비</t>
    <phoneticPr fontId="1" type="noConversion"/>
  </si>
  <si>
    <t>포케153(세종)</t>
    <phoneticPr fontId="1" type="noConversion"/>
  </si>
  <si>
    <t>사무소 대외협력 관계자 간담회 급식비</t>
    <phoneticPr fontId="1" type="noConversion"/>
  </si>
  <si>
    <t>이화그릴, 깐부치킨(서울)</t>
    <phoneticPr fontId="1" type="noConversion"/>
  </si>
  <si>
    <t>오롯이(서울)</t>
    <phoneticPr fontId="1" type="noConversion"/>
  </si>
  <si>
    <t>속초해물탕(서울)</t>
    <phoneticPr fontId="1" type="noConversion"/>
  </si>
  <si>
    <t>장수집, 카페드롭탑(서울)</t>
    <phoneticPr fontId="1" type="noConversion"/>
  </si>
  <si>
    <t>군산해물천국(세종)</t>
    <phoneticPr fontId="1" type="noConversion"/>
  </si>
  <si>
    <t>울엄마 바지락칼국수(세종)</t>
    <phoneticPr fontId="1" type="noConversion"/>
  </si>
  <si>
    <t>깐부치킨(서울)</t>
    <phoneticPr fontId="1" type="noConversion"/>
  </si>
  <si>
    <t>사무소 대외협력 관계자 다과비</t>
    <phoneticPr fontId="1" type="noConversion"/>
  </si>
  <si>
    <t>폴바셋 여의도국회대로점(서울)</t>
    <phoneticPr fontId="1" type="noConversion"/>
  </si>
  <si>
    <t>업무 추진 관계자 간식비</t>
    <phoneticPr fontId="1" type="noConversion"/>
  </si>
  <si>
    <t>메트로싱글즈(서울)</t>
    <phoneticPr fontId="1" type="noConversion"/>
  </si>
  <si>
    <t>업무 관계자</t>
    <phoneticPr fontId="1" type="noConversion"/>
  </si>
  <si>
    <t>강산매운탕(세종)</t>
    <phoneticPr fontId="1" type="noConversion"/>
  </si>
  <si>
    <t>60계 치킨(서울)</t>
    <phoneticPr fontId="1" type="noConversion"/>
  </si>
  <si>
    <t>달맞이 꽃게탕(서울)</t>
    <phoneticPr fontId="1" type="noConversion"/>
  </si>
  <si>
    <t>곽수산(서울)</t>
    <phoneticPr fontId="1" type="noConversion"/>
  </si>
  <si>
    <t>고방채(서울)</t>
    <phoneticPr fontId="1" type="noConversion"/>
  </si>
  <si>
    <t>신용키드</t>
    <phoneticPr fontId="1" type="noConversion"/>
  </si>
  <si>
    <t>헤이다</t>
    <phoneticPr fontId="1" type="noConversion"/>
  </si>
  <si>
    <t xml:space="preserve">언론 관계자 </t>
    <phoneticPr fontId="1" type="noConversion"/>
  </si>
  <si>
    <t>관저 명태촌</t>
    <phoneticPr fontId="1" type="noConversion"/>
  </si>
  <si>
    <t>하수도분야 주요 시책 현안 논의</t>
    <phoneticPr fontId="1" type="noConversion"/>
  </si>
  <si>
    <t>자치경찰위원회 업무추진비 집행내역</t>
    <phoneticPr fontId="1" type="noConversion"/>
  </si>
  <si>
    <t xml:space="preserve">제20차 자치경찰위원회 실무협의회 관련 급식 결의 </t>
  </si>
  <si>
    <t>회의 참석사 및 관계자</t>
    <phoneticPr fontId="1" type="noConversion"/>
  </si>
  <si>
    <t>업무협조를 위한 유관기관 관계자 간담회 급식비 지급</t>
  </si>
  <si>
    <t>교통 및 여청관련 업무협조를 위한 유관기관 관계자 간담회 급식비 지급</t>
    <phoneticPr fontId="1" type="noConversion"/>
  </si>
  <si>
    <t>만정옥</t>
    <phoneticPr fontId="1" type="noConversion"/>
  </si>
  <si>
    <t>유관기관 관계자 간담회 다과비 지급</t>
  </si>
  <si>
    <t>투썸플레이스</t>
    <phoneticPr fontId="1" type="noConversion"/>
  </si>
  <si>
    <t>업무협조를 위한 유관기관 관계자 오찬 간담회 급식비 지급</t>
  </si>
  <si>
    <t>풍미정원</t>
    <phoneticPr fontId="1" type="noConversion"/>
  </si>
  <si>
    <t xml:space="preserve">제47회 자치경찰위원회 정기회의 및 현안업무 관련자 간담회 참석자 석식 제공 </t>
  </si>
  <si>
    <t>자치경찰위원 및 업무 관계자</t>
    <phoneticPr fontId="1" type="noConversion"/>
  </si>
  <si>
    <t>벤치마킹 운영에 따른 간담회 개최</t>
  </si>
  <si>
    <t>늘봄흑돼지</t>
  </si>
  <si>
    <t>위원장, 관련업무 직원, 유관기관 관계자 등</t>
    <phoneticPr fontId="1" type="noConversion"/>
  </si>
  <si>
    <t>여성청소년 관련 업무 유관기관 관계자와의 오찬 간담회 급식비 지급</t>
  </si>
  <si>
    <t>이화수 세종조치원</t>
  </si>
  <si>
    <t>오보만족</t>
  </si>
  <si>
    <t>2023-03-22</t>
  </si>
  <si>
    <t>구름나그네</t>
  </si>
  <si>
    <t>봉서골</t>
  </si>
  <si>
    <t>2023-03-27</t>
  </si>
  <si>
    <t>거부장정육점</t>
  </si>
  <si>
    <t>농업 유관기관 관계자와의 대화</t>
    <phoneticPr fontId="1" type="noConversion"/>
  </si>
  <si>
    <t>토바우 안심한우마을</t>
    <phoneticPr fontId="1" type="noConversion"/>
  </si>
  <si>
    <t>공원관리과 6, 업무관계자 4</t>
    <phoneticPr fontId="1" type="noConversion"/>
  </si>
  <si>
    <t>2023-03-06</t>
    <phoneticPr fontId="1" type="noConversion"/>
  </si>
  <si>
    <t>업무추진 격려를 위한 급식비 지급</t>
    <phoneticPr fontId="1" type="noConversion"/>
  </si>
  <si>
    <t>송탄주원부대찌개</t>
    <phoneticPr fontId="1" type="noConversion"/>
  </si>
  <si>
    <t>공원관리과 14, 녹지관리과 7</t>
    <phoneticPr fontId="1" type="noConversion"/>
  </si>
  <si>
    <t>2023-03-07</t>
    <phoneticPr fontId="1" type="noConversion"/>
  </si>
  <si>
    <t>공원관리과 5</t>
    <phoneticPr fontId="1" type="noConversion"/>
  </si>
  <si>
    <t>이대가 장수촌</t>
    <phoneticPr fontId="1" type="noConversion"/>
  </si>
  <si>
    <t>녹지관리과 2, 업무관계자 2</t>
    <phoneticPr fontId="1" type="noConversion"/>
  </si>
  <si>
    <t>다담스시다이닝</t>
    <phoneticPr fontId="1" type="noConversion"/>
  </si>
  <si>
    <t>녹지관리과 5</t>
    <phoneticPr fontId="1" type="noConversion"/>
  </si>
  <si>
    <t>2023-03-16</t>
    <phoneticPr fontId="1" type="noConversion"/>
  </si>
  <si>
    <t>공원관리과 3, 업무관계자 2</t>
    <phoneticPr fontId="1" type="noConversion"/>
  </si>
  <si>
    <t>공원관리과 4, 업무관계자 3</t>
    <phoneticPr fontId="1" type="noConversion"/>
  </si>
  <si>
    <t>공원관리사업소 업무추진비 집행내역</t>
    <phoneticPr fontId="1" type="noConversion"/>
  </si>
  <si>
    <t>전동면 농어촌생활용수 개발사업 공정회의에 따른 급식비</t>
    <phoneticPr fontId="1" type="noConversion"/>
  </si>
  <si>
    <t>감리단, 시공사 등</t>
    <phoneticPr fontId="1" type="noConversion"/>
  </si>
  <si>
    <t>상수도분야 주요 시책 현안 논의 급식비</t>
    <phoneticPr fontId="1" type="noConversion"/>
  </si>
  <si>
    <t>상수도 누수보수 관련업체 간담회에 따른 급식비</t>
    <phoneticPr fontId="1" type="noConversion"/>
  </si>
  <si>
    <t>과천식당</t>
    <phoneticPr fontId="1" type="noConversion"/>
  </si>
  <si>
    <t>누수보수 관련업체관계자</t>
    <phoneticPr fontId="1" type="noConversion"/>
  </si>
  <si>
    <t>전동면 농어촌생활용수 개발사업 간담회 개최에 따른 급식비</t>
  </si>
  <si>
    <t>전동면 이장단 협의회장 등</t>
    <phoneticPr fontId="1" type="noConversion"/>
  </si>
  <si>
    <t>유수율 제고 관련 간담회 개최에 따른 급식비</t>
  </si>
  <si>
    <t>K-WATER관계자</t>
    <phoneticPr fontId="1" type="noConversion"/>
  </si>
  <si>
    <t>가압장 유지관리 용역관계자 급식비</t>
    <phoneticPr fontId="1" type="noConversion"/>
  </si>
  <si>
    <t>몽마르뜨</t>
    <phoneticPr fontId="1" type="noConversion"/>
  </si>
  <si>
    <t>용역관계자</t>
    <phoneticPr fontId="1" type="noConversion"/>
  </si>
  <si>
    <t>시설관리사업소장, 직원 3 , 기자 1</t>
    <phoneticPr fontId="1" type="noConversion"/>
  </si>
  <si>
    <t>소속지원 격려를 위한 기관운영 업무추진비 지급 결의</t>
    <phoneticPr fontId="1" type="noConversion"/>
  </si>
  <si>
    <t>메콩타이</t>
    <phoneticPr fontId="1" type="noConversion"/>
  </si>
  <si>
    <t>시설관리과 소속 직원 3</t>
    <phoneticPr fontId="1" type="noConversion"/>
  </si>
  <si>
    <t>시설관리사업소장 외 직원 10</t>
    <phoneticPr fontId="1" type="noConversion"/>
  </si>
  <si>
    <t>금도새기,투썸플레이스</t>
    <phoneticPr fontId="1" type="noConversion"/>
  </si>
  <si>
    <t>시설관리사업소장, 직원 4 , 기자 1</t>
    <phoneticPr fontId="1" type="noConversion"/>
  </si>
  <si>
    <t>수구레국밥</t>
    <phoneticPr fontId="1" type="noConversion"/>
  </si>
  <si>
    <t>시설관리사업소장, 직원 3, 기자 1</t>
    <phoneticPr fontId="1" type="noConversion"/>
  </si>
  <si>
    <t xml:space="preserve">대외 기관 협력 업무 관련 관계자 간담회 </t>
  </si>
  <si>
    <t>시즌파이브프리미엄본점</t>
  </si>
  <si>
    <t>꺼먹지 황태진국</t>
  </si>
  <si>
    <t xml:space="preserve">지자체-대학 협력기반 지역혁신 사업 관계자 간담회 </t>
  </si>
  <si>
    <t>토라돈카츠</t>
  </si>
  <si>
    <t>2023 스페이스 이도 공간 전략 워크샵 관계자 간담회 급식 결의</t>
  </si>
  <si>
    <t>이화수 아름점</t>
  </si>
  <si>
    <t>조치원어린이도서관 ICT업무 협의를 위한 간담회 급식 결의</t>
  </si>
  <si>
    <t>경희네 손칼국수</t>
  </si>
  <si>
    <t>전의면 복컴 도서관 조성 업무협의 관련 간담회 급식 결의</t>
  </si>
  <si>
    <t>야호래</t>
  </si>
  <si>
    <t>화재예방대책 추진 관련 소속직원 노고 격려</t>
    <phoneticPr fontId="1" type="noConversion"/>
  </si>
  <si>
    <t>공주칼국수쭈꾸미구이</t>
    <phoneticPr fontId="1" type="noConversion"/>
  </si>
  <si>
    <t>소속지원</t>
    <phoneticPr fontId="1" type="noConversion"/>
  </si>
  <si>
    <t>현안업무관련 소속 현장대원 노고 격려</t>
    <phoneticPr fontId="1" type="noConversion"/>
  </si>
  <si>
    <t>일번가복집</t>
    <phoneticPr fontId="1" type="noConversion"/>
  </si>
  <si>
    <t>직장교육훈련 추진 관련 소속직원 노고 격려</t>
    <phoneticPr fontId="1" type="noConversion"/>
  </si>
  <si>
    <t>아라준스시</t>
    <phoneticPr fontId="1" type="noConversion"/>
  </si>
  <si>
    <t>소방안전교육 업무 협의 간담회</t>
    <phoneticPr fontId="1" type="noConversion"/>
  </si>
  <si>
    <t>시의원 및 세종소방</t>
    <phoneticPr fontId="1" type="noConversion"/>
  </si>
  <si>
    <t>소속직원 모친상 부의금 지급</t>
    <phoneticPr fontId="1" type="noConversion"/>
  </si>
  <si>
    <t>소속직원(김**)</t>
    <phoneticPr fontId="1" type="noConversion"/>
  </si>
  <si>
    <t>현금지급</t>
    <phoneticPr fontId="1" type="noConversion"/>
  </si>
  <si>
    <t>의용소방대 기술경연대회 출전 노고 격려</t>
    <phoneticPr fontId="1" type="noConversion"/>
  </si>
  <si>
    <t>하나마트</t>
    <phoneticPr fontId="1" type="noConversion"/>
  </si>
  <si>
    <t>한솔의용소방대</t>
    <phoneticPr fontId="1" type="noConversion"/>
  </si>
  <si>
    <t>보람,금남의용소방대</t>
    <phoneticPr fontId="1" type="noConversion"/>
  </si>
  <si>
    <t>태전마트</t>
    <phoneticPr fontId="1" type="noConversion"/>
  </si>
  <si>
    <t>장군의용소방대</t>
    <phoneticPr fontId="1" type="noConversion"/>
  </si>
  <si>
    <t>어진의용소방대</t>
    <phoneticPr fontId="1" type="noConversion"/>
  </si>
  <si>
    <t>소방업무추진 관련 업무협의</t>
    <phoneticPr fontId="1" type="noConversion"/>
  </si>
  <si>
    <t>목포횟집</t>
    <phoneticPr fontId="1" type="noConversion"/>
  </si>
  <si>
    <t>의용소방대 및 세종소방</t>
    <phoneticPr fontId="1" type="noConversion"/>
  </si>
  <si>
    <t>소속직원 빙모상 부의금 지급</t>
    <phoneticPr fontId="1" type="noConversion"/>
  </si>
  <si>
    <t>소속지원(안**)</t>
    <phoneticPr fontId="1" type="noConversion"/>
  </si>
  <si>
    <t>선식당</t>
    <phoneticPr fontId="1" type="noConversion"/>
  </si>
  <si>
    <t>의용소방대와 원활한 업무 협의</t>
    <phoneticPr fontId="1" type="noConversion"/>
  </si>
  <si>
    <t>샤브쌈주머니</t>
    <phoneticPr fontId="1" type="noConversion"/>
  </si>
  <si>
    <t>아름의용소방대 및 소속직원</t>
    <phoneticPr fontId="1" type="noConversion"/>
  </si>
  <si>
    <t>현업근무자 사기진작 및 노고 격려</t>
    <phoneticPr fontId="1" type="noConversion"/>
  </si>
  <si>
    <t>더리터 장군점</t>
    <phoneticPr fontId="1" type="noConversion"/>
  </si>
  <si>
    <t>현업근무자 노고 격려</t>
    <phoneticPr fontId="1" type="noConversion"/>
  </si>
  <si>
    <t>스타벅스 아름점</t>
    <phoneticPr fontId="1" type="noConversion"/>
  </si>
  <si>
    <t>사업소3, 기자2</t>
    <phoneticPr fontId="1" type="noConversion"/>
  </si>
  <si>
    <t>사업소4, 업무관계자3</t>
    <phoneticPr fontId="1" type="noConversion"/>
  </si>
  <si>
    <t>직원 격려를 위한 급식비 지출</t>
    <phoneticPr fontId="1" type="noConversion"/>
  </si>
  <si>
    <t>소속직원 8명</t>
    <phoneticPr fontId="1" type="noConversion"/>
  </si>
  <si>
    <t>2023-03-07</t>
  </si>
  <si>
    <t>족발명가</t>
  </si>
  <si>
    <t>밀마루</t>
    <phoneticPr fontId="1" type="noConversion"/>
  </si>
  <si>
    <t>베이커리 밤마을</t>
  </si>
  <si>
    <t>상반기 간호조무사 시험 관련 간담회비 지출</t>
    <phoneticPr fontId="1" type="noConversion"/>
  </si>
  <si>
    <t>부서장, 부서원 및 유관기관 관계자</t>
    <phoneticPr fontId="1" type="noConversion"/>
  </si>
  <si>
    <t>청담</t>
    <phoneticPr fontId="1" type="noConversion"/>
  </si>
  <si>
    <t>한희수개성만두</t>
    <phoneticPr fontId="1" type="noConversion"/>
  </si>
  <si>
    <t>부서장, 부서원 및 언론 관계자</t>
    <phoneticPr fontId="1" type="noConversion"/>
  </si>
  <si>
    <t>현안업무 추진을 위한 위원회 간담회</t>
    <phoneticPr fontId="1" type="noConversion"/>
  </si>
  <si>
    <t>부서장, 부서원 및 심의위원</t>
    <phoneticPr fontId="1" type="noConversion"/>
  </si>
  <si>
    <t>읍면동 지방세 체납 담당자 등</t>
    <phoneticPr fontId="1" type="noConversion"/>
  </si>
  <si>
    <t>양첨지</t>
    <phoneticPr fontId="1" type="noConversion"/>
  </si>
  <si>
    <t>지역건설산업 활성화 관련 논의를 위한 간담회 비용 지급</t>
    <phoneticPr fontId="1" type="noConversion"/>
  </si>
  <si>
    <t>사랑채</t>
    <phoneticPr fontId="1" type="noConversion"/>
  </si>
  <si>
    <t>과장, 건설행정담당, 관계자 등</t>
    <phoneticPr fontId="1" type="noConversion"/>
  </si>
  <si>
    <t>광역도로 개설 관련 논의를 위한 간담회 비용 지급</t>
    <phoneticPr fontId="1" type="noConversion"/>
  </si>
  <si>
    <t>엄마쌈밥집</t>
    <phoneticPr fontId="1" type="noConversion"/>
  </si>
  <si>
    <t>과장, 도로계획담당, 관계자 등</t>
    <phoneticPr fontId="1" type="noConversion"/>
  </si>
  <si>
    <t>식원</t>
    <phoneticPr fontId="1" type="noConversion"/>
  </si>
  <si>
    <t>주택업무 추진 관계자 간담회 급식 결의</t>
    <phoneticPr fontId="1" type="noConversion"/>
  </si>
  <si>
    <t>영심이소머리국밥</t>
    <phoneticPr fontId="1" type="noConversion"/>
  </si>
  <si>
    <t>주택과 2명, 관계자 1명</t>
    <phoneticPr fontId="1" type="noConversion"/>
  </si>
  <si>
    <t>성경만두요리전문점</t>
    <phoneticPr fontId="1" type="noConversion"/>
  </si>
  <si>
    <t>복누룽지삼계탕</t>
    <phoneticPr fontId="1" type="noConversion"/>
  </si>
  <si>
    <t>주택과 2명, 관계자 4명</t>
    <phoneticPr fontId="1" type="noConversion"/>
  </si>
  <si>
    <t>환경녹지국장, 유관기관 3</t>
    <phoneticPr fontId="1" type="noConversion"/>
  </si>
  <si>
    <t>청락은복</t>
    <phoneticPr fontId="1" type="noConversion"/>
  </si>
  <si>
    <t>궁궐, 엠카페</t>
    <phoneticPr fontId="1" type="noConversion"/>
  </si>
  <si>
    <t>환경녹지국장, 자원순환과 1, 유관기관 4</t>
    <phoneticPr fontId="1" type="noConversion"/>
  </si>
  <si>
    <t>커피체리</t>
    <phoneticPr fontId="1" type="noConversion"/>
  </si>
  <si>
    <t>은용골농장가든, 디그린</t>
    <phoneticPr fontId="1" type="noConversion"/>
  </si>
  <si>
    <t>장금이식당</t>
    <phoneticPr fontId="1" type="noConversion"/>
  </si>
  <si>
    <t>환경녹지국장, 산림공원과 3, 유관기관 2</t>
    <phoneticPr fontId="1" type="noConversion"/>
  </si>
  <si>
    <t>내토왕코다리, 드롭탑</t>
    <phoneticPr fontId="1" type="noConversion"/>
  </si>
  <si>
    <t>환경녹지국장, 환경정책과 1, 유관기관 3</t>
    <phoneticPr fontId="1" type="noConversion"/>
  </si>
  <si>
    <t>쇼군참치초밥</t>
    <phoneticPr fontId="1" type="noConversion"/>
  </si>
  <si>
    <t>환경녹지국 소속 직원 축의금 지급</t>
    <phoneticPr fontId="1" type="noConversion"/>
  </si>
  <si>
    <t>곤드레말, 위트러스트</t>
    <phoneticPr fontId="1" type="noConversion"/>
  </si>
  <si>
    <t>환경녹지국장, 환경녹지국 직원 4</t>
    <phoneticPr fontId="1" type="noConversion"/>
  </si>
  <si>
    <t>환경녹지국장, 산림공원과 직원 3</t>
    <phoneticPr fontId="1" type="noConversion"/>
  </si>
  <si>
    <t>환경녹지국장, 환경녹지국 직원 1</t>
    <phoneticPr fontId="1" type="noConversion"/>
  </si>
  <si>
    <t>대가리동태탕</t>
    <phoneticPr fontId="1" type="noConversion"/>
  </si>
  <si>
    <t>환경녹지국장, 환경정책과 직원 7</t>
    <phoneticPr fontId="1" type="noConversion"/>
  </si>
  <si>
    <t>밀마루보리밥</t>
    <phoneticPr fontId="1" type="noConversion"/>
  </si>
  <si>
    <t>환경녹지국장, 환경정책과 직원 3</t>
    <phoneticPr fontId="1" type="noConversion"/>
  </si>
  <si>
    <t>환경녹지국장, 환경녹지국 전입 및 승진직원 6</t>
    <phoneticPr fontId="1" type="noConversion"/>
  </si>
  <si>
    <t>자원순환과 강OO, 자원순환과 정OO</t>
    <phoneticPr fontId="1" type="noConversion"/>
  </si>
  <si>
    <t>환경녹지국 소관 업무 추진을 위한 유관기관 간담회 비용 지급</t>
    <phoneticPr fontId="1" type="noConversion"/>
  </si>
  <si>
    <t>환경정책과장, 환경정책과 4, 언론기관 2</t>
    <phoneticPr fontId="1" type="noConversion"/>
  </si>
  <si>
    <t>홍대개미</t>
    <phoneticPr fontId="1" type="noConversion"/>
  </si>
  <si>
    <t>환경정책과장, 생활환경담당 2, 유관기관 1</t>
    <phoneticPr fontId="1" type="noConversion"/>
  </si>
  <si>
    <t>환경정책과장, 생활환경담당, 유관기관 2</t>
    <phoneticPr fontId="1" type="noConversion"/>
  </si>
  <si>
    <t>환경정책과장, 환경정책과 4, 유관기관 2</t>
    <phoneticPr fontId="1" type="noConversion"/>
  </si>
  <si>
    <t>오롯이 세종점</t>
    <phoneticPr fontId="1" type="noConversion"/>
  </si>
  <si>
    <t>환경정책과장,  유관기관 3</t>
    <phoneticPr fontId="1" type="noConversion"/>
  </si>
  <si>
    <t>환경정책과장, 유관기관 2</t>
    <phoneticPr fontId="1" type="noConversion"/>
  </si>
  <si>
    <t>환경정책과장, 유관기관 3</t>
    <phoneticPr fontId="1" type="noConversion"/>
  </si>
  <si>
    <t>우리홍콩딤섬</t>
    <phoneticPr fontId="1" type="noConversion"/>
  </si>
  <si>
    <t>환경정책과 소관 업무 홍보를 위한 간담회 비용 지급</t>
    <phoneticPr fontId="1" type="noConversion"/>
  </si>
  <si>
    <t>소속직원 노고 격려</t>
    <phoneticPr fontId="1" type="noConversion"/>
  </si>
  <si>
    <t>직원화합 및 사기증진</t>
    <phoneticPr fontId="1" type="noConversion"/>
  </si>
  <si>
    <t xml:space="preserve">직원 업무협의 </t>
    <phoneticPr fontId="1" type="noConversion"/>
  </si>
  <si>
    <t>복사골</t>
    <phoneticPr fontId="1" type="noConversion"/>
  </si>
  <si>
    <t>삼성반점</t>
    <phoneticPr fontId="1" type="noConversion"/>
  </si>
  <si>
    <t>소속직원 축의금 지급</t>
    <phoneticPr fontId="1" type="noConversion"/>
  </si>
  <si>
    <t>업무추진에 관한 소속직원격려</t>
    <phoneticPr fontId="1" type="noConversion"/>
  </si>
  <si>
    <t>오륙도식당</t>
    <phoneticPr fontId="1" type="noConversion"/>
  </si>
  <si>
    <t>주요업무 추진에 대한 현안사항 협의</t>
    <phoneticPr fontId="1" type="noConversion"/>
  </si>
  <si>
    <t>제주 돼지촌</t>
    <phoneticPr fontId="1" type="noConversion"/>
  </si>
  <si>
    <t>소속직원, 유관기관 직원</t>
    <phoneticPr fontId="1" type="noConversion"/>
  </si>
  <si>
    <t>주요업무 추진에 대한 소속직원 격려</t>
    <phoneticPr fontId="1" type="noConversion"/>
  </si>
  <si>
    <t>소속직원(김OO)</t>
    <phoneticPr fontId="1" type="noConversion"/>
  </si>
  <si>
    <t>소속직원(박OO)</t>
    <phoneticPr fontId="1" type="noConversion"/>
  </si>
  <si>
    <t>소속직원(윤OO)</t>
    <phoneticPr fontId="1" type="noConversion"/>
  </si>
  <si>
    <t>운영지원과장, 언론관계자4</t>
    <phoneticPr fontId="1" type="noConversion"/>
  </si>
  <si>
    <t>운영지원과장 외 시의원6</t>
    <phoneticPr fontId="1" type="noConversion"/>
  </si>
  <si>
    <t>운영지원과직원5, 시험관계자 1</t>
    <phoneticPr fontId="1" type="noConversion"/>
  </si>
  <si>
    <t>운영지원과장, 장기교육생 등 11</t>
    <phoneticPr fontId="1" type="noConversion"/>
  </si>
  <si>
    <t>두툼 보람점 외 1개소</t>
    <phoneticPr fontId="1" type="noConversion"/>
  </si>
  <si>
    <t>운영지원과장, 언론관계자 4</t>
    <phoneticPr fontId="1" type="noConversion"/>
  </si>
  <si>
    <t>숙이네 더덕마을 외 1개소</t>
    <phoneticPr fontId="1" type="noConversion"/>
  </si>
  <si>
    <t>운영지원과장, 언론관계자 8</t>
    <phoneticPr fontId="1" type="noConversion"/>
  </si>
  <si>
    <t>유관기관 관계자와의 간담회 비용 지출</t>
    <phoneticPr fontId="1" type="noConversion"/>
  </si>
  <si>
    <t>소속 직원 격려 간식 제공</t>
    <phoneticPr fontId="1" type="noConversion"/>
  </si>
  <si>
    <t>시정 홍보를 위한 언론 관계자와 간담회 비용 지출</t>
    <phoneticPr fontId="1" type="noConversion"/>
  </si>
  <si>
    <t>평생교육 업무추진을 위한 유관기관 간담 비용 지급</t>
    <phoneticPr fontId="1" type="noConversion"/>
  </si>
  <si>
    <t>평생교육진흥원 원장 이임식 관련 급식비 지급</t>
    <phoneticPr fontId="1" type="noConversion"/>
  </si>
  <si>
    <t>평생교육진흥원 이임식 관련 다과비용 지급</t>
    <phoneticPr fontId="1" type="noConversion"/>
  </si>
  <si>
    <t>학교폭력 예방사업 추진을 위한 유관기관 간담회 급식비 지급</t>
    <phoneticPr fontId="1" type="noConversion"/>
  </si>
  <si>
    <t>세종학진흥 업무 추진을 위한  간담 비용 지급</t>
    <phoneticPr fontId="1" type="noConversion"/>
  </si>
  <si>
    <t>보건행정과 이**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</si>
</sst>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);[Red]\(0\)"/>
    <numFmt numFmtId="177" formatCode="yyyy\-mm\-dd"/>
    <numFmt numFmtId="178" formatCode="#,###"/>
    <numFmt numFmtId="179" formatCode="#,##0_);[Red]\(#,##0\)"/>
    <numFmt numFmtId="180" formatCode="#,##0_ "/>
  </numFmts>
  <fonts count="5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sz val="13"/>
      <color theme="1"/>
      <name val="HY견고딕"/>
      <family val="1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indexed="8"/>
      <name val="굴림"/>
      <family val="3"/>
      <charset val="129"/>
    </font>
    <font>
      <sz val="10"/>
      <color indexed="8"/>
      <name val="굴림"/>
      <family val="3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theme="1"/>
      <name val="굴림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2"/>
      <charset val="129"/>
      <scheme val="major"/>
    </font>
    <font>
      <sz val="11"/>
      <color indexed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ajor"/>
    </font>
    <font>
      <sz val="11"/>
      <color indexed="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indexed="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4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25" fillId="0" borderId="0"/>
    <xf numFmtId="0" fontId="26" fillId="0" borderId="0"/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1" fillId="0" borderId="0">
      <alignment vertical="center"/>
    </xf>
    <xf numFmtId="0" fontId="3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/>
    </xf>
    <xf numFmtId="38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1" fontId="0" fillId="0" borderId="0" xfId="2" applyFont="1">
      <alignment vertical="center"/>
    </xf>
    <xf numFmtId="41" fontId="23" fillId="0" borderId="1" xfId="2" applyFont="1" applyBorder="1" applyAlignment="1">
      <alignment horizontal="center" vertical="center"/>
    </xf>
    <xf numFmtId="0" fontId="4" fillId="0" borderId="0" xfId="0" applyFont="1">
      <alignment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41" fontId="4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1" fontId="0" fillId="0" borderId="0" xfId="301" applyFont="1">
      <alignment vertical="center"/>
    </xf>
    <xf numFmtId="0" fontId="6" fillId="0" borderId="0" xfId="0" applyFont="1">
      <alignment vertical="center"/>
    </xf>
    <xf numFmtId="41" fontId="23" fillId="0" borderId="1" xfId="301" applyFont="1" applyBorder="1" applyAlignment="1">
      <alignment horizontal="center" vertical="center"/>
    </xf>
    <xf numFmtId="41" fontId="0" fillId="0" borderId="0" xfId="305" applyFont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1" fontId="23" fillId="0" borderId="1" xfId="305" applyFont="1" applyBorder="1" applyAlignment="1">
      <alignment horizontal="center" vertical="center"/>
    </xf>
    <xf numFmtId="41" fontId="2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23" fillId="33" borderId="1" xfId="2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3" fillId="0" borderId="1" xfId="0" applyFont="1" applyBorder="1" applyAlignment="1">
      <alignment horizontal="center" vertical="center" shrinkToFit="1"/>
    </xf>
    <xf numFmtId="38" fontId="23" fillId="0" borderId="1" xfId="2" applyNumberFormat="1" applyFont="1" applyBorder="1" applyAlignment="1">
      <alignment horizontal="center" vertical="center"/>
    </xf>
    <xf numFmtId="41" fontId="27" fillId="0" borderId="1" xfId="2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38" fontId="32" fillId="0" borderId="1" xfId="2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41" fontId="4" fillId="0" borderId="1" xfId="2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41" fontId="23" fillId="0" borderId="12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2" applyFont="1" applyBorder="1">
      <alignment vertical="center"/>
    </xf>
    <xf numFmtId="0" fontId="2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2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4" fillId="33" borderId="1" xfId="0" applyNumberFormat="1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33" borderId="1" xfId="0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41" fontId="34" fillId="0" borderId="1" xfId="2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14" fontId="24" fillId="33" borderId="1" xfId="0" applyNumberFormat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176" fontId="24" fillId="0" borderId="1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41" fontId="4" fillId="0" borderId="12" xfId="2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34" fillId="33" borderId="1" xfId="0" applyFont="1" applyFill="1" applyBorder="1" applyAlignment="1">
      <alignment horizontal="center" vertical="center"/>
    </xf>
    <xf numFmtId="49" fontId="4" fillId="33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1" fontId="37" fillId="0" borderId="1" xfId="2" applyFont="1" applyBorder="1" applyAlignment="1">
      <alignment horizontal="right" vertical="center"/>
    </xf>
    <xf numFmtId="41" fontId="24" fillId="0" borderId="1" xfId="2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9" fillId="33" borderId="11" xfId="0" applyFont="1" applyFill="1" applyBorder="1" applyAlignment="1">
      <alignment horizontal="center" vertical="center"/>
    </xf>
    <xf numFmtId="41" fontId="24" fillId="33" borderId="1" xfId="2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49" fontId="40" fillId="0" borderId="11" xfId="104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0" fontId="34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14" fontId="24" fillId="33" borderId="1" xfId="0" applyNumberFormat="1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horizontal="left" vertical="center"/>
    </xf>
    <xf numFmtId="41" fontId="42" fillId="0" borderId="1" xfId="2" applyFont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 wrapText="1"/>
    </xf>
    <xf numFmtId="14" fontId="23" fillId="0" borderId="12" xfId="0" applyNumberFormat="1" applyFont="1" applyBorder="1" applyAlignment="1">
      <alignment horizontal="center" vertical="center"/>
    </xf>
    <xf numFmtId="38" fontId="23" fillId="0" borderId="12" xfId="2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41" fontId="24" fillId="0" borderId="1" xfId="2" applyFont="1" applyFill="1" applyBorder="1" applyAlignment="1">
      <alignment horizontal="center" vertical="center"/>
    </xf>
    <xf numFmtId="0" fontId="38" fillId="3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41" fontId="38" fillId="0" borderId="1" xfId="0" applyNumberFormat="1" applyFont="1" applyBorder="1" applyAlignment="1">
      <alignment horizontal="center" vertical="center"/>
    </xf>
    <xf numFmtId="178" fontId="38" fillId="0" borderId="1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1" xfId="0" quotePrefix="1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1" fontId="4" fillId="0" borderId="1" xfId="2" applyFont="1" applyBorder="1">
      <alignment vertical="center"/>
    </xf>
    <xf numFmtId="176" fontId="24" fillId="0" borderId="1" xfId="0" applyNumberFormat="1" applyFont="1" applyFill="1" applyBorder="1" applyAlignment="1">
      <alignment horizontal="center" vertical="center" shrinkToFit="1"/>
    </xf>
    <xf numFmtId="176" fontId="24" fillId="0" borderId="1" xfId="0" applyNumberFormat="1" applyFont="1" applyBorder="1" applyAlignment="1">
      <alignment horizontal="center" vertical="center"/>
    </xf>
    <xf numFmtId="176" fontId="24" fillId="33" borderId="1" xfId="0" applyNumberFormat="1" applyFont="1" applyFill="1" applyBorder="1" applyAlignment="1">
      <alignment horizontal="center" vertical="center"/>
    </xf>
    <xf numFmtId="41" fontId="24" fillId="0" borderId="1" xfId="0" applyNumberFormat="1" applyFont="1" applyFill="1" applyBorder="1" applyAlignment="1">
      <alignment horizontal="center" vertical="center"/>
    </xf>
    <xf numFmtId="41" fontId="24" fillId="0" borderId="1" xfId="91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right" vertical="center"/>
    </xf>
    <xf numFmtId="179" fontId="4" fillId="0" borderId="1" xfId="0" applyNumberFormat="1" applyFont="1" applyFill="1" applyBorder="1" applyAlignment="1">
      <alignment horizontal="right" vertical="center"/>
    </xf>
    <xf numFmtId="0" fontId="24" fillId="0" borderId="11" xfId="0" applyFont="1" applyFill="1" applyBorder="1" applyAlignment="1">
      <alignment vertical="center"/>
    </xf>
    <xf numFmtId="0" fontId="44" fillId="0" borderId="11" xfId="0" applyFont="1" applyFill="1" applyBorder="1" applyAlignment="1">
      <alignment vertical="center"/>
    </xf>
    <xf numFmtId="0" fontId="44" fillId="0" borderId="11" xfId="0" applyFont="1" applyFill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14" fontId="24" fillId="0" borderId="12" xfId="0" applyNumberFormat="1" applyFont="1" applyBorder="1" applyAlignment="1">
      <alignment horizontal="center" vertical="center"/>
    </xf>
    <xf numFmtId="0" fontId="44" fillId="0" borderId="17" xfId="0" applyFont="1" applyFill="1" applyBorder="1" applyAlignment="1">
      <alignment vertical="center"/>
    </xf>
    <xf numFmtId="41" fontId="24" fillId="0" borderId="12" xfId="2" applyFont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41" fontId="34" fillId="0" borderId="1" xfId="2" applyFont="1" applyFill="1" applyBorder="1" applyAlignment="1">
      <alignment horizontal="center" vertical="center"/>
    </xf>
    <xf numFmtId="49" fontId="43" fillId="0" borderId="11" xfId="0" applyNumberFormat="1" applyFont="1" applyFill="1" applyBorder="1" applyAlignment="1">
      <alignment horizontal="left" vertical="center"/>
    </xf>
    <xf numFmtId="49" fontId="43" fillId="0" borderId="11" xfId="0" applyNumberFormat="1" applyFont="1" applyFill="1" applyBorder="1" applyAlignment="1">
      <alignment horizontal="center" vertical="center"/>
    </xf>
    <xf numFmtId="41" fontId="43" fillId="0" borderId="11" xfId="0" applyNumberFormat="1" applyFont="1" applyFill="1" applyBorder="1" applyAlignment="1">
      <alignment horizontal="center" vertical="center"/>
    </xf>
    <xf numFmtId="14" fontId="3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41" fontId="24" fillId="0" borderId="1" xfId="0" applyNumberFormat="1" applyFont="1" applyFill="1" applyBorder="1" applyAlignment="1">
      <alignment horizontal="center" vertical="center" wrapText="1"/>
    </xf>
    <xf numFmtId="41" fontId="4" fillId="0" borderId="1" xfId="0" applyNumberFormat="1" applyFont="1" applyFill="1" applyBorder="1" applyAlignment="1">
      <alignment horizontal="center" vertical="center"/>
    </xf>
    <xf numFmtId="49" fontId="34" fillId="0" borderId="11" xfId="0" applyNumberFormat="1" applyFont="1" applyFill="1" applyBorder="1" applyAlignment="1">
      <alignment horizontal="center" vertical="center"/>
    </xf>
    <xf numFmtId="49" fontId="34" fillId="0" borderId="11" xfId="0" applyNumberFormat="1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14" fontId="4" fillId="0" borderId="2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41" fontId="4" fillId="0" borderId="19" xfId="2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/>
    </xf>
    <xf numFmtId="41" fontId="4" fillId="0" borderId="23" xfId="2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41" fontId="39" fillId="0" borderId="1" xfId="0" applyNumberFormat="1" applyFont="1" applyFill="1" applyBorder="1" applyAlignment="1">
      <alignment horizontal="right" vertical="center"/>
    </xf>
    <xf numFmtId="14" fontId="34" fillId="0" borderId="12" xfId="0" applyNumberFormat="1" applyFont="1" applyBorder="1" applyAlignment="1">
      <alignment horizontal="center" vertical="center"/>
    </xf>
    <xf numFmtId="0" fontId="34" fillId="0" borderId="17" xfId="0" applyFont="1" applyFill="1" applyBorder="1" applyAlignment="1">
      <alignment horizontal="left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" xfId="0" applyFont="1" applyBorder="1">
      <alignment vertical="center"/>
    </xf>
    <xf numFmtId="41" fontId="34" fillId="0" borderId="1" xfId="2" applyNumberFormat="1" applyFont="1" applyBorder="1" applyAlignment="1">
      <alignment horizontal="center" vertical="center"/>
    </xf>
    <xf numFmtId="41" fontId="34" fillId="0" borderId="12" xfId="2" applyNumberFormat="1" applyFont="1" applyBorder="1" applyAlignment="1">
      <alignment horizontal="center" vertical="center"/>
    </xf>
    <xf numFmtId="41" fontId="34" fillId="0" borderId="1" xfId="0" applyNumberFormat="1" applyFont="1" applyBorder="1">
      <alignment vertical="center"/>
    </xf>
    <xf numFmtId="41" fontId="34" fillId="0" borderId="1" xfId="2" applyNumberFormat="1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41" fontId="37" fillId="0" borderId="1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1" fontId="37" fillId="0" borderId="1" xfId="0" applyNumberFormat="1" applyFont="1" applyBorder="1" applyAlignment="1">
      <alignment horizontal="right" vertical="center"/>
    </xf>
    <xf numFmtId="0" fontId="37" fillId="0" borderId="1" xfId="0" applyNumberFormat="1" applyFont="1" applyBorder="1" applyAlignment="1">
      <alignment horizontal="left" vertical="center"/>
    </xf>
    <xf numFmtId="41" fontId="38" fillId="0" borderId="1" xfId="0" applyNumberFormat="1" applyFont="1" applyBorder="1" applyAlignment="1">
      <alignment horizontal="right" vertical="center"/>
    </xf>
    <xf numFmtId="0" fontId="38" fillId="0" borderId="1" xfId="0" applyFont="1" applyBorder="1" applyAlignment="1">
      <alignment vertical="center"/>
    </xf>
    <xf numFmtId="41" fontId="38" fillId="0" borderId="0" xfId="103" applyNumberFormat="1" applyFont="1">
      <alignment vertical="center"/>
    </xf>
    <xf numFmtId="41" fontId="31" fillId="0" borderId="1" xfId="103" applyNumberFormat="1" applyBorder="1" applyAlignment="1">
      <alignment vertical="center"/>
    </xf>
    <xf numFmtId="41" fontId="39" fillId="0" borderId="1" xfId="2" applyFont="1" applyFill="1" applyBorder="1" applyAlignment="1">
      <alignment horizontal="center" vertical="center"/>
    </xf>
    <xf numFmtId="180" fontId="39" fillId="0" borderId="1" xfId="2" applyNumberFormat="1" applyFont="1" applyFill="1" applyBorder="1" applyAlignment="1">
      <alignment horizontal="center" vertical="center"/>
    </xf>
    <xf numFmtId="41" fontId="4" fillId="0" borderId="1" xfId="2" applyFont="1" applyBorder="1" applyAlignment="1">
      <alignment vertical="center"/>
    </xf>
    <xf numFmtId="180" fontId="34" fillId="0" borderId="1" xfId="2" applyNumberFormat="1" applyFont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41" fontId="4" fillId="0" borderId="11" xfId="0" applyNumberFormat="1" applyFont="1" applyFill="1" applyBorder="1" applyAlignment="1">
      <alignment horizontal="right" vertical="center"/>
    </xf>
    <xf numFmtId="41" fontId="37" fillId="0" borderId="1" xfId="2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41" fontId="4" fillId="0" borderId="1" xfId="2" applyNumberFormat="1" applyFont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9" fontId="48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38" fillId="0" borderId="1" xfId="104" applyNumberFormat="1" applyFont="1" applyBorder="1" applyAlignment="1">
      <alignment horizontal="center" vertical="center"/>
    </xf>
    <xf numFmtId="41" fontId="38" fillId="0" borderId="1" xfId="104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41" fontId="24" fillId="0" borderId="11" xfId="2" applyFont="1" applyBorder="1" applyAlignment="1">
      <alignment horizontal="left" vertical="center"/>
    </xf>
    <xf numFmtId="41" fontId="24" fillId="0" borderId="11" xfId="2" applyFont="1" applyBorder="1" applyAlignment="1">
      <alignment horizontal="center" vertical="center"/>
    </xf>
    <xf numFmtId="0" fontId="24" fillId="0" borderId="1" xfId="2" applyNumberFormat="1" applyFont="1" applyBorder="1" applyAlignment="1">
      <alignment horizontal="center" vertical="center"/>
    </xf>
    <xf numFmtId="41" fontId="24" fillId="0" borderId="1" xfId="2" applyFont="1" applyBorder="1" applyAlignment="1">
      <alignment horizontal="left" vertical="center"/>
    </xf>
    <xf numFmtId="41" fontId="24" fillId="0" borderId="11" xfId="2" applyFont="1" applyBorder="1" applyAlignment="1">
      <alignment horizontal="center" vertical="center" wrapText="1"/>
    </xf>
    <xf numFmtId="0" fontId="24" fillId="33" borderId="1" xfId="2" applyNumberFormat="1" applyFont="1" applyFill="1" applyBorder="1" applyAlignment="1">
      <alignment horizontal="center" vertical="center"/>
    </xf>
    <xf numFmtId="41" fontId="24" fillId="33" borderId="1" xfId="2" applyNumberFormat="1" applyFont="1" applyFill="1" applyBorder="1" applyAlignment="1">
      <alignment horizontal="right" vertical="center"/>
    </xf>
    <xf numFmtId="41" fontId="24" fillId="33" borderId="1" xfId="0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1" fontId="4" fillId="0" borderId="11" xfId="2" applyFont="1" applyFill="1" applyBorder="1" applyAlignment="1">
      <alignment horizontal="left" vertical="center"/>
    </xf>
    <xf numFmtId="41" fontId="40" fillId="0" borderId="11" xfId="104" applyNumberFormat="1" applyFont="1" applyFill="1" applyBorder="1" applyAlignment="1">
      <alignment horizontal="right" vertical="center"/>
    </xf>
    <xf numFmtId="49" fontId="0" fillId="0" borderId="11" xfId="0" applyNumberFormat="1" applyFont="1" applyFill="1" applyBorder="1" applyAlignment="1">
      <alignment horizontal="center" vertical="center"/>
    </xf>
    <xf numFmtId="41" fontId="4" fillId="0" borderId="11" xfId="0" applyNumberFormat="1" applyFont="1" applyFill="1" applyBorder="1" applyAlignment="1">
      <alignment vertical="center"/>
    </xf>
    <xf numFmtId="41" fontId="34" fillId="0" borderId="29" xfId="2" applyFont="1" applyBorder="1" applyAlignment="1">
      <alignment horizontal="center" vertical="center"/>
    </xf>
    <xf numFmtId="0" fontId="34" fillId="33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34" fillId="33" borderId="19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left" vertical="center" shrinkToFit="1"/>
    </xf>
    <xf numFmtId="0" fontId="38" fillId="0" borderId="1" xfId="0" applyFont="1" applyFill="1" applyBorder="1" applyAlignment="1">
      <alignment horizontal="center" vertical="center" wrapText="1"/>
    </xf>
    <xf numFmtId="14" fontId="38" fillId="0" borderId="1" xfId="0" applyNumberFormat="1" applyFont="1" applyBorder="1" applyAlignment="1">
      <alignment horizontal="left" vertical="center"/>
    </xf>
    <xf numFmtId="176" fontId="4" fillId="0" borderId="1" xfId="2" applyNumberFormat="1" applyFont="1" applyFill="1" applyBorder="1" applyAlignment="1">
      <alignment horizontal="center" vertical="center"/>
    </xf>
    <xf numFmtId="41" fontId="4" fillId="0" borderId="1" xfId="2" applyNumberFormat="1" applyFont="1" applyFill="1" applyBorder="1" applyAlignment="1">
      <alignment vertical="center"/>
    </xf>
    <xf numFmtId="41" fontId="2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horizontal="right" vertical="center"/>
    </xf>
    <xf numFmtId="177" fontId="51" fillId="0" borderId="1" xfId="0" applyNumberFormat="1" applyFont="1" applyBorder="1" applyAlignment="1">
      <alignment horizontal="center" vertical="center"/>
    </xf>
    <xf numFmtId="0" fontId="51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left" vertical="center"/>
    </xf>
    <xf numFmtId="41" fontId="24" fillId="0" borderId="1" xfId="0" applyNumberFormat="1" applyFont="1" applyBorder="1" applyAlignment="1">
      <alignment horizontal="right" vertical="center"/>
    </xf>
    <xf numFmtId="0" fontId="24" fillId="0" borderId="1" xfId="0" applyNumberFormat="1" applyFont="1" applyBorder="1" applyAlignment="1">
      <alignment horizontal="center" vertical="center" wrapText="1"/>
    </xf>
    <xf numFmtId="0" fontId="52" fillId="0" borderId="1" xfId="0" applyNumberFormat="1" applyFont="1" applyBorder="1" applyAlignment="1">
      <alignment horizontal="center" vertical="center"/>
    </xf>
    <xf numFmtId="0" fontId="52" fillId="0" borderId="1" xfId="0" applyNumberFormat="1" applyFont="1" applyBorder="1" applyAlignment="1">
      <alignment horizontal="left" vertical="center"/>
    </xf>
    <xf numFmtId="41" fontId="52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0" fillId="34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</cellXfs>
  <cellStyles count="316">
    <cellStyle name="20% - 강조색1" xfId="40" builtinId="30" customBuiltin="1"/>
    <cellStyle name="20% - 강조색2" xfId="44" builtinId="34" customBuiltin="1"/>
    <cellStyle name="20% - 강조색3" xfId="48" builtinId="38" customBuiltin="1"/>
    <cellStyle name="20% - 강조색4" xfId="52" builtinId="42" customBuiltin="1"/>
    <cellStyle name="20% - 강조색5" xfId="56" builtinId="46" customBuiltin="1"/>
    <cellStyle name="20% - 강조색6" xfId="60" builtinId="50" customBuiltin="1"/>
    <cellStyle name="40% - 강조색1" xfId="41" builtinId="31" customBuiltin="1"/>
    <cellStyle name="40% - 강조색2" xfId="45" builtinId="35" customBuiltin="1"/>
    <cellStyle name="40% - 강조색3" xfId="49" builtinId="39" customBuiltin="1"/>
    <cellStyle name="40% - 강조색4" xfId="53" builtinId="43" customBuiltin="1"/>
    <cellStyle name="40% - 강조색5" xfId="57" builtinId="47" customBuiltin="1"/>
    <cellStyle name="40% - 강조색6" xfId="61" builtinId="51" customBuiltin="1"/>
    <cellStyle name="60% - 강조색1" xfId="42" builtinId="32" customBuiltin="1"/>
    <cellStyle name="60% - 강조색2" xfId="46" builtinId="36" customBuiltin="1"/>
    <cellStyle name="60% - 강조색3" xfId="50" builtinId="40" customBuiltin="1"/>
    <cellStyle name="60% - 강조색4" xfId="54" builtinId="44" customBuiltin="1"/>
    <cellStyle name="60% - 강조색5" xfId="58" builtinId="48" customBuiltin="1"/>
    <cellStyle name="60% - 강조색6" xfId="62" builtinId="52" customBuiltin="1"/>
    <cellStyle name="강조색1" xfId="39" builtinId="29" customBuiltin="1"/>
    <cellStyle name="강조색2" xfId="43" builtinId="33" customBuiltin="1"/>
    <cellStyle name="강조색3" xfId="47" builtinId="37" customBuiltin="1"/>
    <cellStyle name="강조색4" xfId="51" builtinId="41" customBuiltin="1"/>
    <cellStyle name="강조색5" xfId="55" builtinId="45" customBuiltin="1"/>
    <cellStyle name="강조색6" xfId="59" builtinId="49" customBuiltin="1"/>
    <cellStyle name="경고문" xfId="35" builtinId="11" customBuiltin="1"/>
    <cellStyle name="계산" xfId="32" builtinId="22" customBuiltin="1"/>
    <cellStyle name="나쁨" xfId="28" builtinId="27" customBuiltin="1"/>
    <cellStyle name="메모" xfId="36" builtinId="10" customBuiltin="1"/>
    <cellStyle name="보통" xfId="29" builtinId="28" customBuiltin="1"/>
    <cellStyle name="설명 텍스트" xfId="37" builtinId="53" customBuiltin="1"/>
    <cellStyle name="셀 확인" xfId="34" builtinId="23" customBuiltin="1"/>
    <cellStyle name="쉼표 [0]" xfId="2" builtinId="6"/>
    <cellStyle name="쉼표 [0] 10" xfId="105"/>
    <cellStyle name="쉼표 [0] 10 2" xfId="315"/>
    <cellStyle name="쉼표 [0] 11" xfId="109"/>
    <cellStyle name="쉼표 [0] 12" xfId="113"/>
    <cellStyle name="쉼표 [0] 13" xfId="117"/>
    <cellStyle name="쉼표 [0] 14" xfId="126"/>
    <cellStyle name="쉼표 [0] 15" xfId="130"/>
    <cellStyle name="쉼표 [0] 16" xfId="134"/>
    <cellStyle name="쉼표 [0] 17" xfId="138"/>
    <cellStyle name="쉼표 [0] 18" xfId="145"/>
    <cellStyle name="쉼표 [0] 19" xfId="149"/>
    <cellStyle name="쉼표 [0] 2" xfId="3"/>
    <cellStyle name="쉼표 [0] 2 10" xfId="114"/>
    <cellStyle name="쉼표 [0] 2 11" xfId="118"/>
    <cellStyle name="쉼표 [0] 2 12" xfId="127"/>
    <cellStyle name="쉼표 [0] 2 13" xfId="131"/>
    <cellStyle name="쉼표 [0] 2 14" xfId="135"/>
    <cellStyle name="쉼표 [0] 2 15" xfId="139"/>
    <cellStyle name="쉼표 [0] 2 16" xfId="146"/>
    <cellStyle name="쉼표 [0] 2 17" xfId="150"/>
    <cellStyle name="쉼표 [0] 2 18" xfId="155"/>
    <cellStyle name="쉼표 [0] 2 19" xfId="159"/>
    <cellStyle name="쉼표 [0] 2 2" xfId="68"/>
    <cellStyle name="쉼표 [0] 2 2 10" xfId="129"/>
    <cellStyle name="쉼표 [0] 2 2 11" xfId="133"/>
    <cellStyle name="쉼표 [0] 2 2 12" xfId="137"/>
    <cellStyle name="쉼표 [0] 2 2 13" xfId="141"/>
    <cellStyle name="쉼표 [0] 2 2 14" xfId="148"/>
    <cellStyle name="쉼표 [0] 2 2 15" xfId="152"/>
    <cellStyle name="쉼표 [0] 2 2 16" xfId="157"/>
    <cellStyle name="쉼표 [0] 2 2 17" xfId="161"/>
    <cellStyle name="쉼표 [0] 2 2 18" xfId="165"/>
    <cellStyle name="쉼표 [0] 2 2 19" xfId="171"/>
    <cellStyle name="쉼표 [0] 2 2 2" xfId="86"/>
    <cellStyle name="쉼표 [0] 2 2 2 2" xfId="102"/>
    <cellStyle name="쉼표 [0] 2 2 2 3" xfId="280"/>
    <cellStyle name="쉼표 [0] 2 2 2 4" xfId="306"/>
    <cellStyle name="쉼표 [0] 2 2 20" xfId="179"/>
    <cellStyle name="쉼표 [0] 2 2 21" xfId="183"/>
    <cellStyle name="쉼표 [0] 2 2 22" xfId="187"/>
    <cellStyle name="쉼표 [0] 2 2 23" xfId="191"/>
    <cellStyle name="쉼표 [0] 2 2 24" xfId="196"/>
    <cellStyle name="쉼표 [0] 2 2 25" xfId="204"/>
    <cellStyle name="쉼표 [0] 2 2 26" xfId="208"/>
    <cellStyle name="쉼표 [0] 2 2 27" xfId="212"/>
    <cellStyle name="쉼표 [0] 2 2 28" xfId="216"/>
    <cellStyle name="쉼표 [0] 2 2 29" xfId="220"/>
    <cellStyle name="쉼표 [0] 2 2 3" xfId="90"/>
    <cellStyle name="쉼표 [0] 2 2 30" xfId="224"/>
    <cellStyle name="쉼표 [0] 2 2 31" xfId="228"/>
    <cellStyle name="쉼표 [0] 2 2 32" xfId="232"/>
    <cellStyle name="쉼표 [0] 2 2 33" xfId="236"/>
    <cellStyle name="쉼표 [0] 2 2 34" xfId="240"/>
    <cellStyle name="쉼표 [0] 2 2 35" xfId="244"/>
    <cellStyle name="쉼표 [0] 2 2 36" xfId="248"/>
    <cellStyle name="쉼표 [0] 2 2 37" xfId="252"/>
    <cellStyle name="쉼표 [0] 2 2 38" xfId="256"/>
    <cellStyle name="쉼표 [0] 2 2 39" xfId="260"/>
    <cellStyle name="쉼표 [0] 2 2 4" xfId="94"/>
    <cellStyle name="쉼표 [0] 2 2 40" xfId="264"/>
    <cellStyle name="쉼표 [0] 2 2 41" xfId="268"/>
    <cellStyle name="쉼표 [0] 2 2 42" xfId="272"/>
    <cellStyle name="쉼표 [0] 2 2 43" xfId="276"/>
    <cellStyle name="쉼표 [0] 2 2 44" xfId="284"/>
    <cellStyle name="쉼표 [0] 2 2 45" xfId="290"/>
    <cellStyle name="쉼표 [0] 2 2 46" xfId="294"/>
    <cellStyle name="쉼표 [0] 2 2 47" xfId="298"/>
    <cellStyle name="쉼표 [0] 2 2 48" xfId="302"/>
    <cellStyle name="쉼표 [0] 2 2 49" xfId="310"/>
    <cellStyle name="쉼표 [0] 2 2 5" xfId="98"/>
    <cellStyle name="쉼표 [0] 2 2 6" xfId="108"/>
    <cellStyle name="쉼표 [0] 2 2 7" xfId="112"/>
    <cellStyle name="쉼표 [0] 2 2 8" xfId="116"/>
    <cellStyle name="쉼표 [0] 2 2 9" xfId="120"/>
    <cellStyle name="쉼표 [0] 2 20" xfId="163"/>
    <cellStyle name="쉼표 [0] 2 21" xfId="166"/>
    <cellStyle name="쉼표 [0] 2 22" xfId="169"/>
    <cellStyle name="쉼표 [0] 2 23" xfId="172"/>
    <cellStyle name="쉼표 [0] 2 24" xfId="175"/>
    <cellStyle name="쉼표 [0] 2 25" xfId="177"/>
    <cellStyle name="쉼표 [0] 2 26" xfId="181"/>
    <cellStyle name="쉼표 [0] 2 27" xfId="185"/>
    <cellStyle name="쉼표 [0] 2 28" xfId="189"/>
    <cellStyle name="쉼표 [0] 2 29" xfId="193"/>
    <cellStyle name="쉼표 [0] 2 3" xfId="82"/>
    <cellStyle name="쉼표 [0] 2 3 2" xfId="100"/>
    <cellStyle name="쉼표 [0] 2 3 3" xfId="278"/>
    <cellStyle name="쉼표 [0] 2 3 4" xfId="304"/>
    <cellStyle name="쉼표 [0] 2 30" xfId="200"/>
    <cellStyle name="쉼표 [0] 2 31" xfId="202"/>
    <cellStyle name="쉼표 [0] 2 32" xfId="206"/>
    <cellStyle name="쉼표 [0] 2 33" xfId="210"/>
    <cellStyle name="쉼표 [0] 2 34" xfId="214"/>
    <cellStyle name="쉼표 [0] 2 35" xfId="218"/>
    <cellStyle name="쉼표 [0] 2 36" xfId="222"/>
    <cellStyle name="쉼표 [0] 2 37" xfId="226"/>
    <cellStyle name="쉼표 [0] 2 38" xfId="230"/>
    <cellStyle name="쉼표 [0] 2 39" xfId="234"/>
    <cellStyle name="쉼표 [0] 2 4" xfId="84"/>
    <cellStyle name="쉼표 [0] 2 40" xfId="238"/>
    <cellStyle name="쉼표 [0] 2 41" xfId="242"/>
    <cellStyle name="쉼표 [0] 2 42" xfId="246"/>
    <cellStyle name="쉼표 [0] 2 43" xfId="250"/>
    <cellStyle name="쉼표 [0] 2 44" xfId="254"/>
    <cellStyle name="쉼표 [0] 2 45" xfId="258"/>
    <cellStyle name="쉼표 [0] 2 46" xfId="262"/>
    <cellStyle name="쉼표 [0] 2 47" xfId="266"/>
    <cellStyle name="쉼표 [0] 2 48" xfId="270"/>
    <cellStyle name="쉼표 [0] 2 49" xfId="274"/>
    <cellStyle name="쉼표 [0] 2 5" xfId="88"/>
    <cellStyle name="쉼표 [0] 2 50" xfId="282"/>
    <cellStyle name="쉼표 [0] 2 51" xfId="288"/>
    <cellStyle name="쉼표 [0] 2 52" xfId="292"/>
    <cellStyle name="쉼표 [0] 2 53" xfId="296"/>
    <cellStyle name="쉼표 [0] 2 54" xfId="300"/>
    <cellStyle name="쉼표 [0] 2 55" xfId="308"/>
    <cellStyle name="쉼표 [0] 2 6" xfId="92"/>
    <cellStyle name="쉼표 [0] 2 7" xfId="96"/>
    <cellStyle name="쉼표 [0] 2 8" xfId="106"/>
    <cellStyle name="쉼표 [0] 2 9" xfId="110"/>
    <cellStyle name="쉼표 [0] 20" xfId="153"/>
    <cellStyle name="쉼표 [0] 21" xfId="154"/>
    <cellStyle name="쉼표 [0] 22" xfId="158"/>
    <cellStyle name="쉼표 [0] 23" xfId="162"/>
    <cellStyle name="쉼표 [0] 24" xfId="167"/>
    <cellStyle name="쉼표 [0] 25" xfId="168"/>
    <cellStyle name="쉼표 [0] 26" xfId="173"/>
    <cellStyle name="쉼표 [0] 27" xfId="174"/>
    <cellStyle name="쉼표 [0] 28" xfId="176"/>
    <cellStyle name="쉼표 [0] 29" xfId="180"/>
    <cellStyle name="쉼표 [0] 3" xfId="67"/>
    <cellStyle name="쉼표 [0] 3 10" xfId="128"/>
    <cellStyle name="쉼표 [0] 3 11" xfId="132"/>
    <cellStyle name="쉼표 [0] 3 12" xfId="136"/>
    <cellStyle name="쉼표 [0] 3 13" xfId="140"/>
    <cellStyle name="쉼표 [0] 3 14" xfId="147"/>
    <cellStyle name="쉼표 [0] 3 15" xfId="151"/>
    <cellStyle name="쉼표 [0] 3 16" xfId="156"/>
    <cellStyle name="쉼표 [0] 3 17" xfId="160"/>
    <cellStyle name="쉼표 [0] 3 18" xfId="164"/>
    <cellStyle name="쉼표 [0] 3 19" xfId="170"/>
    <cellStyle name="쉼표 [0] 3 2" xfId="85"/>
    <cellStyle name="쉼표 [0] 3 2 2" xfId="101"/>
    <cellStyle name="쉼표 [0] 3 2 3" xfId="123"/>
    <cellStyle name="쉼표 [0] 3 2 4" xfId="144"/>
    <cellStyle name="쉼표 [0] 3 2 5" xfId="279"/>
    <cellStyle name="쉼표 [0] 3 2 6" xfId="305"/>
    <cellStyle name="쉼표 [0] 3 20" xfId="178"/>
    <cellStyle name="쉼표 [0] 3 21" xfId="182"/>
    <cellStyle name="쉼표 [0] 3 22" xfId="186"/>
    <cellStyle name="쉼표 [0] 3 23" xfId="190"/>
    <cellStyle name="쉼표 [0] 3 24" xfId="195"/>
    <cellStyle name="쉼표 [0] 3 25" xfId="203"/>
    <cellStyle name="쉼표 [0] 3 26" xfId="207"/>
    <cellStyle name="쉼표 [0] 3 27" xfId="211"/>
    <cellStyle name="쉼표 [0] 3 28" xfId="215"/>
    <cellStyle name="쉼표 [0] 3 29" xfId="219"/>
    <cellStyle name="쉼표 [0] 3 3" xfId="89"/>
    <cellStyle name="쉼표 [0] 3 3 2" xfId="122"/>
    <cellStyle name="쉼표 [0] 3 3 3" xfId="143"/>
    <cellStyle name="쉼표 [0] 3 30" xfId="223"/>
    <cellStyle name="쉼표 [0] 3 31" xfId="227"/>
    <cellStyle name="쉼표 [0] 3 32" xfId="231"/>
    <cellStyle name="쉼표 [0] 3 33" xfId="235"/>
    <cellStyle name="쉼표 [0] 3 34" xfId="239"/>
    <cellStyle name="쉼표 [0] 3 35" xfId="243"/>
    <cellStyle name="쉼표 [0] 3 36" xfId="247"/>
    <cellStyle name="쉼표 [0] 3 37" xfId="251"/>
    <cellStyle name="쉼표 [0] 3 38" xfId="255"/>
    <cellStyle name="쉼표 [0] 3 39" xfId="259"/>
    <cellStyle name="쉼표 [0] 3 4" xfId="93"/>
    <cellStyle name="쉼표 [0] 3 4 2" xfId="121"/>
    <cellStyle name="쉼표 [0] 3 4 3" xfId="142"/>
    <cellStyle name="쉼표 [0] 3 40" xfId="263"/>
    <cellStyle name="쉼표 [0] 3 41" xfId="267"/>
    <cellStyle name="쉼표 [0] 3 42" xfId="271"/>
    <cellStyle name="쉼표 [0] 3 43" xfId="275"/>
    <cellStyle name="쉼표 [0] 3 44" xfId="283"/>
    <cellStyle name="쉼표 [0] 3 45" xfId="289"/>
    <cellStyle name="쉼표 [0] 3 46" xfId="293"/>
    <cellStyle name="쉼표 [0] 3 47" xfId="297"/>
    <cellStyle name="쉼표 [0] 3 48" xfId="301"/>
    <cellStyle name="쉼표 [0] 3 49" xfId="309"/>
    <cellStyle name="쉼표 [0] 3 5" xfId="97"/>
    <cellStyle name="쉼표 [0] 3 6" xfId="107"/>
    <cellStyle name="쉼표 [0] 3 7" xfId="111"/>
    <cellStyle name="쉼표 [0] 3 8" xfId="115"/>
    <cellStyle name="쉼표 [0] 3 9" xfId="119"/>
    <cellStyle name="쉼표 [0] 30" xfId="184"/>
    <cellStyle name="쉼표 [0] 31" xfId="188"/>
    <cellStyle name="쉼표 [0] 32" xfId="194"/>
    <cellStyle name="쉼표 [0] 33" xfId="199"/>
    <cellStyle name="쉼표 [0] 34" xfId="201"/>
    <cellStyle name="쉼표 [0] 35" xfId="205"/>
    <cellStyle name="쉼표 [0] 36" xfId="209"/>
    <cellStyle name="쉼표 [0] 37" xfId="213"/>
    <cellStyle name="쉼표 [0] 38" xfId="217"/>
    <cellStyle name="쉼표 [0] 39" xfId="221"/>
    <cellStyle name="쉼표 [0] 4" xfId="81"/>
    <cellStyle name="쉼표 [0] 4 2" xfId="99"/>
    <cellStyle name="쉼표 [0] 4 3" xfId="277"/>
    <cellStyle name="쉼표 [0] 4 4" xfId="303"/>
    <cellStyle name="쉼표 [0] 40" xfId="225"/>
    <cellStyle name="쉼표 [0] 41" xfId="229"/>
    <cellStyle name="쉼표 [0] 42" xfId="233"/>
    <cellStyle name="쉼표 [0] 43" xfId="237"/>
    <cellStyle name="쉼표 [0] 44" xfId="241"/>
    <cellStyle name="쉼표 [0] 45" xfId="245"/>
    <cellStyle name="쉼표 [0] 46" xfId="249"/>
    <cellStyle name="쉼표 [0] 47" xfId="253"/>
    <cellStyle name="쉼표 [0] 48" xfId="257"/>
    <cellStyle name="쉼표 [0] 49" xfId="261"/>
    <cellStyle name="쉼표 [0] 5" xfId="83"/>
    <cellStyle name="쉼표 [0] 5 2" xfId="192"/>
    <cellStyle name="쉼표 [0] 50" xfId="265"/>
    <cellStyle name="쉼표 [0] 51" xfId="269"/>
    <cellStyle name="쉼표 [0] 52" xfId="273"/>
    <cellStyle name="쉼표 [0] 53" xfId="281"/>
    <cellStyle name="쉼표 [0] 54" xfId="287"/>
    <cellStyle name="쉼표 [0] 55" xfId="291"/>
    <cellStyle name="쉼표 [0] 56" xfId="295"/>
    <cellStyle name="쉼표 [0] 57" xfId="299"/>
    <cellStyle name="쉼표 [0] 58" xfId="307"/>
    <cellStyle name="쉼표 [0] 6" xfId="87"/>
    <cellStyle name="쉼표 [0] 6 2" xfId="285"/>
    <cellStyle name="쉼표 [0] 7" xfId="91"/>
    <cellStyle name="쉼표 [0] 7 2" xfId="286"/>
    <cellStyle name="쉼표 [0] 8" xfId="95"/>
    <cellStyle name="쉼표 [0] 9" xfId="103"/>
    <cellStyle name="연결된 셀" xfId="33" builtinId="24" customBuiltin="1"/>
    <cellStyle name="요약" xfId="38" builtinId="25" customBuiltin="1"/>
    <cellStyle name="입력" xfId="30" builtinId="20" customBuiltin="1"/>
    <cellStyle name="제목" xfId="22" builtinId="15" customBuiltin="1"/>
    <cellStyle name="제목 1" xfId="23" builtinId="16" customBuiltin="1"/>
    <cellStyle name="제목 2" xfId="24" builtinId="17" customBuiltin="1"/>
    <cellStyle name="제목 3" xfId="25" builtinId="18" customBuiltin="1"/>
    <cellStyle name="제목 4" xfId="26" builtinId="19" customBuiltin="1"/>
    <cellStyle name="제목 5" xfId="79"/>
    <cellStyle name="좋음" xfId="27" builtinId="26" customBuiltin="1"/>
    <cellStyle name="출력" xfId="31" builtinId="21" customBuiltin="1"/>
    <cellStyle name="표준" xfId="0" builtinId="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" xfId="1"/>
    <cellStyle name="표준 2 2" xfId="76"/>
    <cellStyle name="표준 2 3" xfId="75"/>
    <cellStyle name="표준 20" xfId="21"/>
    <cellStyle name="표준 21" xfId="63"/>
    <cellStyle name="표준 21 2" xfId="65"/>
    <cellStyle name="표준 21 3" xfId="69"/>
    <cellStyle name="표준 217" xfId="313"/>
    <cellStyle name="표준 218" xfId="314"/>
    <cellStyle name="표준 219" xfId="312"/>
    <cellStyle name="표준 22" xfId="64"/>
    <cellStyle name="표준 22 2" xfId="66"/>
    <cellStyle name="표준 222" xfId="311"/>
    <cellStyle name="표준 23" xfId="73"/>
    <cellStyle name="표준 24" xfId="74"/>
    <cellStyle name="표준 25" xfId="71"/>
    <cellStyle name="표준 26" xfId="70"/>
    <cellStyle name="표준 27" xfId="80"/>
    <cellStyle name="표준 28" xfId="104"/>
    <cellStyle name="표준 28 2" xfId="197"/>
    <cellStyle name="표준 29" xfId="198"/>
    <cellStyle name="표준 3" xfId="5"/>
    <cellStyle name="표준 3 2" xfId="77"/>
    <cellStyle name="표준 3 3" xfId="124"/>
    <cellStyle name="표준 4" xfId="6"/>
    <cellStyle name="표준 4 2" xfId="78"/>
    <cellStyle name="표준 4 3" xfId="125"/>
    <cellStyle name="표준 5" xfId="7"/>
    <cellStyle name="표준 6" xfId="8"/>
    <cellStyle name="표준 7" xfId="9"/>
    <cellStyle name="표준 8" xfId="10"/>
    <cellStyle name="표준 9" xfId="4"/>
    <cellStyle name="표준 9 2" xfId="7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47f76882-ec1c-4ffa-811b-b03360f33a5c/&#51648;&#44553;&#54408;&#51032;&#44208;&#51116;&#47785;&#471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출품의결제목록"/>
    </sheetNames>
    <sheetDataSet>
      <sheetData sheetId="0" refreshError="1">
        <row r="2">
          <cell r="I2" t="str">
            <v>2023-03-03 14:52:06</v>
          </cell>
        </row>
        <row r="3">
          <cell r="I3" t="str">
            <v>2023-03-16 09:27:54</v>
          </cell>
        </row>
        <row r="4">
          <cell r="I4" t="str">
            <v>2023-03-23 13:28:18</v>
          </cell>
        </row>
        <row r="5">
          <cell r="I5" t="str">
            <v>2023-03-24 13:07:18</v>
          </cell>
        </row>
        <row r="6">
          <cell r="I6" t="str">
            <v>2023-03-27 11:13:38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6"/>
  <sheetViews>
    <sheetView tabSelected="1" zoomScaleNormal="100" workbookViewId="0">
      <selection activeCell="C2" sqref="C2"/>
    </sheetView>
  </sheetViews>
  <sheetFormatPr defaultColWidth="9" defaultRowHeight="16.5"/>
  <cols>
    <col min="1" max="1" width="4.375" customWidth="1"/>
    <col min="2" max="2" width="12.375" customWidth="1"/>
    <col min="3" max="3" width="40" customWidth="1"/>
    <col min="4" max="4" width="12.125" style="5" bestFit="1" customWidth="1"/>
    <col min="5" max="5" width="23.75" customWidth="1"/>
    <col min="6" max="6" width="12.5" bestFit="1" customWidth="1"/>
    <col min="7" max="7" width="33.125" customWidth="1"/>
    <col min="8" max="8" width="10.25" customWidth="1"/>
    <col min="9" max="9" width="8.75" customWidth="1"/>
    <col min="12" max="12" width="11.625" bestFit="1" customWidth="1"/>
    <col min="14" max="14" width="12.125" bestFit="1" customWidth="1"/>
  </cols>
  <sheetData>
    <row r="1" spans="2:9" ht="43.5" customHeight="1">
      <c r="B1" s="270" t="s">
        <v>196</v>
      </c>
      <c r="C1" s="270"/>
      <c r="D1" s="270"/>
      <c r="E1" s="270"/>
      <c r="F1" s="270"/>
      <c r="G1" s="270"/>
      <c r="H1" s="270"/>
      <c r="I1" s="270"/>
    </row>
    <row r="2" spans="2:9" ht="30" customHeight="1">
      <c r="B2" s="10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4" customFormat="1" ht="30" customHeight="1">
      <c r="B4" s="117">
        <v>44987</v>
      </c>
      <c r="C4" s="100" t="s">
        <v>270</v>
      </c>
      <c r="D4" s="200">
        <v>112000</v>
      </c>
      <c r="E4" s="100" t="s">
        <v>17</v>
      </c>
      <c r="F4" s="198">
        <v>5</v>
      </c>
      <c r="G4" s="198" t="s">
        <v>274</v>
      </c>
      <c r="H4" s="198" t="s">
        <v>80</v>
      </c>
      <c r="I4" s="198" t="s">
        <v>4</v>
      </c>
    </row>
    <row r="5" spans="2:9" s="4" customFormat="1" ht="30" customHeight="1">
      <c r="B5" s="117">
        <v>44987</v>
      </c>
      <c r="C5" s="100" t="s">
        <v>270</v>
      </c>
      <c r="D5" s="200">
        <v>175000</v>
      </c>
      <c r="E5" s="100" t="s">
        <v>883</v>
      </c>
      <c r="F5" s="198">
        <v>6</v>
      </c>
      <c r="G5" s="198" t="s">
        <v>389</v>
      </c>
      <c r="H5" s="198" t="s">
        <v>80</v>
      </c>
      <c r="I5" s="198" t="s">
        <v>4</v>
      </c>
    </row>
    <row r="6" spans="2:9" s="4" customFormat="1" ht="30" customHeight="1">
      <c r="B6" s="117">
        <v>44988</v>
      </c>
      <c r="C6" s="100" t="s">
        <v>270</v>
      </c>
      <c r="D6" s="200">
        <v>80000</v>
      </c>
      <c r="E6" s="100" t="s">
        <v>884</v>
      </c>
      <c r="F6" s="198">
        <v>5</v>
      </c>
      <c r="G6" s="198" t="s">
        <v>272</v>
      </c>
      <c r="H6" s="198" t="s">
        <v>80</v>
      </c>
      <c r="I6" s="198" t="s">
        <v>4</v>
      </c>
    </row>
    <row r="7" spans="2:9" s="4" customFormat="1" ht="30" customHeight="1">
      <c r="B7" s="117">
        <v>44988</v>
      </c>
      <c r="C7" s="100" t="s">
        <v>270</v>
      </c>
      <c r="D7" s="200">
        <v>115000</v>
      </c>
      <c r="E7" s="100" t="s">
        <v>885</v>
      </c>
      <c r="F7" s="198">
        <v>7</v>
      </c>
      <c r="G7" s="198" t="s">
        <v>272</v>
      </c>
      <c r="H7" s="198" t="s">
        <v>80</v>
      </c>
      <c r="I7" s="198" t="s">
        <v>4</v>
      </c>
    </row>
    <row r="8" spans="2:9" s="4" customFormat="1" ht="30" customHeight="1">
      <c r="B8" s="117">
        <v>44993</v>
      </c>
      <c r="C8" s="100" t="s">
        <v>275</v>
      </c>
      <c r="D8" s="200">
        <v>50000</v>
      </c>
      <c r="E8" s="100" t="s">
        <v>142</v>
      </c>
      <c r="F8" s="198">
        <v>1</v>
      </c>
      <c r="G8" s="198" t="s">
        <v>194</v>
      </c>
      <c r="H8" s="198" t="s">
        <v>80</v>
      </c>
      <c r="I8" s="198" t="s">
        <v>14</v>
      </c>
    </row>
    <row r="9" spans="2:9" s="4" customFormat="1" ht="30" customHeight="1">
      <c r="B9" s="117">
        <v>44993</v>
      </c>
      <c r="C9" s="100" t="s">
        <v>270</v>
      </c>
      <c r="D9" s="200">
        <v>150000</v>
      </c>
      <c r="E9" s="100" t="s">
        <v>886</v>
      </c>
      <c r="F9" s="198">
        <v>6</v>
      </c>
      <c r="G9" s="198" t="s">
        <v>389</v>
      </c>
      <c r="H9" s="198" t="s">
        <v>80</v>
      </c>
      <c r="I9" s="198" t="s">
        <v>4</v>
      </c>
    </row>
    <row r="10" spans="2:9" s="4" customFormat="1" ht="30" customHeight="1">
      <c r="B10" s="117">
        <v>44995</v>
      </c>
      <c r="C10" s="100" t="s">
        <v>270</v>
      </c>
      <c r="D10" s="200">
        <v>64000</v>
      </c>
      <c r="E10" s="100" t="s">
        <v>271</v>
      </c>
      <c r="F10" s="198">
        <v>8</v>
      </c>
      <c r="G10" s="198" t="s">
        <v>274</v>
      </c>
      <c r="H10" s="198" t="s">
        <v>80</v>
      </c>
      <c r="I10" s="198" t="s">
        <v>4</v>
      </c>
    </row>
    <row r="11" spans="2:9" s="4" customFormat="1" ht="30" customHeight="1">
      <c r="B11" s="117">
        <v>44998</v>
      </c>
      <c r="C11" s="100" t="s">
        <v>270</v>
      </c>
      <c r="D11" s="200">
        <v>57000</v>
      </c>
      <c r="E11" s="100" t="s">
        <v>887</v>
      </c>
      <c r="F11" s="198">
        <v>4</v>
      </c>
      <c r="G11" s="198" t="s">
        <v>274</v>
      </c>
      <c r="H11" s="198" t="s">
        <v>80</v>
      </c>
      <c r="I11" s="198" t="s">
        <v>4</v>
      </c>
    </row>
    <row r="12" spans="2:9" s="4" customFormat="1" ht="30" customHeight="1">
      <c r="B12" s="117">
        <v>44999</v>
      </c>
      <c r="C12" s="100" t="s">
        <v>270</v>
      </c>
      <c r="D12" s="200">
        <v>42000</v>
      </c>
      <c r="E12" s="100" t="s">
        <v>17</v>
      </c>
      <c r="F12" s="198">
        <v>3</v>
      </c>
      <c r="G12" s="198" t="s">
        <v>274</v>
      </c>
      <c r="H12" s="198" t="s">
        <v>80</v>
      </c>
      <c r="I12" s="198" t="s">
        <v>4</v>
      </c>
    </row>
    <row r="13" spans="2:9" s="4" customFormat="1" ht="30" customHeight="1">
      <c r="B13" s="117">
        <v>45000</v>
      </c>
      <c r="C13" s="100" t="s">
        <v>270</v>
      </c>
      <c r="D13" s="200">
        <v>210000</v>
      </c>
      <c r="E13" s="100" t="s">
        <v>888</v>
      </c>
      <c r="F13" s="198">
        <v>12</v>
      </c>
      <c r="G13" s="198" t="s">
        <v>274</v>
      </c>
      <c r="H13" s="198" t="s">
        <v>80</v>
      </c>
      <c r="I13" s="198" t="s">
        <v>4</v>
      </c>
    </row>
    <row r="14" spans="2:9" s="4" customFormat="1" ht="30" customHeight="1">
      <c r="B14" s="117">
        <v>45001</v>
      </c>
      <c r="C14" s="100" t="s">
        <v>270</v>
      </c>
      <c r="D14" s="200">
        <v>63000</v>
      </c>
      <c r="E14" s="100" t="s">
        <v>17</v>
      </c>
      <c r="F14" s="198">
        <v>3</v>
      </c>
      <c r="G14" s="198" t="s">
        <v>274</v>
      </c>
      <c r="H14" s="198" t="s">
        <v>80</v>
      </c>
      <c r="I14" s="198" t="s">
        <v>4</v>
      </c>
    </row>
    <row r="15" spans="2:9" s="4" customFormat="1" ht="30" customHeight="1">
      <c r="B15" s="117">
        <v>45001</v>
      </c>
      <c r="C15" s="100" t="s">
        <v>270</v>
      </c>
      <c r="D15" s="200">
        <v>141000</v>
      </c>
      <c r="E15" s="100" t="s">
        <v>889</v>
      </c>
      <c r="F15" s="198">
        <v>5</v>
      </c>
      <c r="G15" s="198" t="s">
        <v>274</v>
      </c>
      <c r="H15" s="198" t="s">
        <v>80</v>
      </c>
      <c r="I15" s="198" t="s">
        <v>4</v>
      </c>
    </row>
    <row r="16" spans="2:9" s="4" customFormat="1" ht="30" customHeight="1">
      <c r="B16" s="117">
        <v>45006</v>
      </c>
      <c r="C16" s="100" t="s">
        <v>270</v>
      </c>
      <c r="D16" s="200">
        <v>99000</v>
      </c>
      <c r="E16" s="100" t="s">
        <v>269</v>
      </c>
      <c r="F16" s="198">
        <v>4</v>
      </c>
      <c r="G16" s="198" t="s">
        <v>274</v>
      </c>
      <c r="H16" s="198" t="s">
        <v>80</v>
      </c>
      <c r="I16" s="198" t="s">
        <v>4</v>
      </c>
    </row>
    <row r="17" spans="2:9" s="4" customFormat="1" ht="30" customHeight="1">
      <c r="B17" s="117">
        <v>45007</v>
      </c>
      <c r="C17" s="100" t="s">
        <v>270</v>
      </c>
      <c r="D17" s="200">
        <v>210000</v>
      </c>
      <c r="E17" s="100" t="s">
        <v>890</v>
      </c>
      <c r="F17" s="198">
        <v>7</v>
      </c>
      <c r="G17" s="198" t="s">
        <v>891</v>
      </c>
      <c r="H17" s="198" t="s">
        <v>80</v>
      </c>
      <c r="I17" s="198" t="s">
        <v>4</v>
      </c>
    </row>
    <row r="18" spans="2:9" s="4" customFormat="1" ht="30" customHeight="1">
      <c r="B18" s="117">
        <v>45008</v>
      </c>
      <c r="C18" s="100" t="s">
        <v>270</v>
      </c>
      <c r="D18" s="200">
        <v>49000</v>
      </c>
      <c r="E18" s="100" t="s">
        <v>271</v>
      </c>
      <c r="F18" s="198">
        <v>7</v>
      </c>
      <c r="G18" s="198" t="s">
        <v>274</v>
      </c>
      <c r="H18" s="198" t="s">
        <v>80</v>
      </c>
      <c r="I18" s="198" t="s">
        <v>4</v>
      </c>
    </row>
    <row r="19" spans="2:9" s="4" customFormat="1" ht="30" customHeight="1">
      <c r="B19" s="117">
        <v>45008</v>
      </c>
      <c r="C19" s="100" t="s">
        <v>270</v>
      </c>
      <c r="D19" s="200">
        <v>180500</v>
      </c>
      <c r="E19" s="100" t="s">
        <v>892</v>
      </c>
      <c r="F19" s="198">
        <v>7</v>
      </c>
      <c r="G19" s="198" t="s">
        <v>274</v>
      </c>
      <c r="H19" s="198" t="s">
        <v>80</v>
      </c>
      <c r="I19" s="198" t="s">
        <v>4</v>
      </c>
    </row>
    <row r="20" spans="2:9" s="4" customFormat="1" ht="30" customHeight="1">
      <c r="B20" s="117">
        <v>45009</v>
      </c>
      <c r="C20" s="100" t="s">
        <v>270</v>
      </c>
      <c r="D20" s="200">
        <v>63000</v>
      </c>
      <c r="E20" s="100" t="s">
        <v>354</v>
      </c>
      <c r="F20" s="198">
        <v>5</v>
      </c>
      <c r="G20" s="198" t="s">
        <v>274</v>
      </c>
      <c r="H20" s="198" t="s">
        <v>80</v>
      </c>
      <c r="I20" s="198" t="s">
        <v>4</v>
      </c>
    </row>
    <row r="21" spans="2:9" ht="30" customHeight="1">
      <c r="B21" s="117">
        <v>45009</v>
      </c>
      <c r="C21" s="100" t="s">
        <v>121</v>
      </c>
      <c r="D21" s="200">
        <v>139000</v>
      </c>
      <c r="E21" s="100" t="s">
        <v>893</v>
      </c>
      <c r="F21" s="198">
        <v>5</v>
      </c>
      <c r="G21" s="198" t="s">
        <v>273</v>
      </c>
      <c r="H21" s="198" t="s">
        <v>80</v>
      </c>
      <c r="I21" s="198" t="s">
        <v>14</v>
      </c>
    </row>
    <row r="22" spans="2:9" ht="30" customHeight="1">
      <c r="B22" s="117">
        <v>45012</v>
      </c>
      <c r="C22" s="100" t="s">
        <v>270</v>
      </c>
      <c r="D22" s="200">
        <v>74000</v>
      </c>
      <c r="E22" s="100" t="s">
        <v>57</v>
      </c>
      <c r="F22" s="199">
        <v>5</v>
      </c>
      <c r="G22" s="198" t="s">
        <v>274</v>
      </c>
      <c r="H22" s="198" t="s">
        <v>80</v>
      </c>
      <c r="I22" s="198" t="s">
        <v>4</v>
      </c>
    </row>
    <row r="23" spans="2:9" ht="30" customHeight="1">
      <c r="B23" s="117">
        <v>45012</v>
      </c>
      <c r="C23" s="100" t="s">
        <v>121</v>
      </c>
      <c r="D23" s="200">
        <v>93000</v>
      </c>
      <c r="E23" s="100" t="s">
        <v>432</v>
      </c>
      <c r="F23" s="199">
        <v>5</v>
      </c>
      <c r="G23" s="198" t="s">
        <v>273</v>
      </c>
      <c r="H23" s="198" t="s">
        <v>80</v>
      </c>
      <c r="I23" s="198" t="s">
        <v>14</v>
      </c>
    </row>
    <row r="24" spans="2:9" ht="30" customHeight="1">
      <c r="B24" s="117">
        <v>45014</v>
      </c>
      <c r="C24" s="100" t="s">
        <v>270</v>
      </c>
      <c r="D24" s="200">
        <v>63000</v>
      </c>
      <c r="E24" s="100" t="s">
        <v>17</v>
      </c>
      <c r="F24" s="199">
        <v>3</v>
      </c>
      <c r="G24" s="198" t="s">
        <v>274</v>
      </c>
      <c r="H24" s="198" t="s">
        <v>80</v>
      </c>
      <c r="I24" s="198" t="s">
        <v>4</v>
      </c>
    </row>
    <row r="25" spans="2:9" ht="30" customHeight="1">
      <c r="B25" s="117">
        <v>45015</v>
      </c>
      <c r="C25" s="100" t="s">
        <v>270</v>
      </c>
      <c r="D25" s="200">
        <v>34000</v>
      </c>
      <c r="E25" s="100" t="s">
        <v>230</v>
      </c>
      <c r="F25" s="19">
        <v>3</v>
      </c>
      <c r="G25" s="198" t="s">
        <v>891</v>
      </c>
      <c r="H25" s="198" t="s">
        <v>80</v>
      </c>
      <c r="I25" s="198" t="s">
        <v>4</v>
      </c>
    </row>
    <row r="26" spans="2:9" ht="30" customHeight="1">
      <c r="B26" s="117">
        <v>45015</v>
      </c>
      <c r="C26" s="100" t="s">
        <v>270</v>
      </c>
      <c r="D26" s="200">
        <v>132000</v>
      </c>
      <c r="E26" s="100" t="s">
        <v>894</v>
      </c>
      <c r="F26" s="19">
        <v>8</v>
      </c>
      <c r="G26" s="19" t="s">
        <v>389</v>
      </c>
      <c r="H26" s="198" t="s">
        <v>80</v>
      </c>
      <c r="I26" s="198" t="s">
        <v>4</v>
      </c>
    </row>
  </sheetData>
  <sortState ref="B4:I2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75" bestFit="1" customWidth="1"/>
    <col min="3" max="3" width="38.75" customWidth="1"/>
    <col min="4" max="4" width="11.875" customWidth="1"/>
    <col min="5" max="5" width="21.625" style="4" customWidth="1"/>
    <col min="6" max="6" width="13.125" style="4" customWidth="1"/>
    <col min="7" max="7" width="40.125" style="4" customWidth="1"/>
    <col min="8" max="8" width="11.125" customWidth="1"/>
    <col min="9" max="9" width="9.125" customWidth="1"/>
  </cols>
  <sheetData>
    <row r="1" spans="2:9" ht="43.5" customHeight="1">
      <c r="B1" s="271" t="s">
        <v>71</v>
      </c>
      <c r="C1" s="271"/>
      <c r="D1" s="271"/>
      <c r="E1" s="271"/>
      <c r="F1" s="271"/>
      <c r="G1" s="271"/>
      <c r="H1" s="271"/>
      <c r="I1" s="271"/>
    </row>
    <row r="2" spans="2:9" ht="27" customHeight="1">
      <c r="B2" s="34"/>
      <c r="C2" s="1"/>
      <c r="D2" s="3"/>
      <c r="E2" s="35"/>
      <c r="G2" s="35"/>
      <c r="H2" s="4"/>
      <c r="I2" s="11" t="s">
        <v>446</v>
      </c>
    </row>
    <row r="3" spans="2:9" s="13" customFormat="1" ht="30" customHeight="1">
      <c r="B3" s="43" t="s">
        <v>1</v>
      </c>
      <c r="C3" s="30" t="s">
        <v>2</v>
      </c>
      <c r="D3" s="40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7" customFormat="1" ht="30" customHeight="1">
      <c r="B4" s="166">
        <v>44987</v>
      </c>
      <c r="C4" s="115" t="s">
        <v>963</v>
      </c>
      <c r="D4" s="213">
        <v>480000</v>
      </c>
      <c r="E4" s="211" t="s">
        <v>964</v>
      </c>
      <c r="F4" s="214">
        <v>240</v>
      </c>
      <c r="G4" s="77" t="s">
        <v>965</v>
      </c>
      <c r="H4" s="77" t="s">
        <v>80</v>
      </c>
      <c r="I4" s="77" t="s">
        <v>14</v>
      </c>
    </row>
    <row r="5" spans="2:9" s="7" customFormat="1" ht="30" customHeight="1">
      <c r="B5" s="166">
        <v>44988</v>
      </c>
      <c r="C5" s="115" t="s">
        <v>266</v>
      </c>
      <c r="D5" s="213">
        <v>168000</v>
      </c>
      <c r="E5" s="211" t="s">
        <v>333</v>
      </c>
      <c r="F5" s="214">
        <v>6</v>
      </c>
      <c r="G5" s="77" t="s">
        <v>966</v>
      </c>
      <c r="H5" s="77" t="s">
        <v>80</v>
      </c>
      <c r="I5" s="77" t="s">
        <v>4</v>
      </c>
    </row>
    <row r="6" spans="2:9" s="7" customFormat="1" ht="30" customHeight="1">
      <c r="B6" s="166">
        <v>44995</v>
      </c>
      <c r="C6" s="115" t="s">
        <v>266</v>
      </c>
      <c r="D6" s="213">
        <v>22200</v>
      </c>
      <c r="E6" s="211" t="s">
        <v>967</v>
      </c>
      <c r="F6" s="214">
        <v>4</v>
      </c>
      <c r="G6" s="77" t="s">
        <v>968</v>
      </c>
      <c r="H6" s="77" t="s">
        <v>80</v>
      </c>
      <c r="I6" s="77" t="s">
        <v>4</v>
      </c>
    </row>
    <row r="7" spans="2:9" s="7" customFormat="1" ht="30" customHeight="1">
      <c r="B7" s="166">
        <v>44996</v>
      </c>
      <c r="C7" s="115" t="s">
        <v>264</v>
      </c>
      <c r="D7" s="213">
        <v>24000</v>
      </c>
      <c r="E7" s="211" t="s">
        <v>423</v>
      </c>
      <c r="F7" s="214">
        <v>3</v>
      </c>
      <c r="G7" s="77" t="s">
        <v>265</v>
      </c>
      <c r="H7" s="77" t="s">
        <v>80</v>
      </c>
      <c r="I7" s="77" t="s">
        <v>14</v>
      </c>
    </row>
    <row r="8" spans="2:9" s="7" customFormat="1" ht="30" customHeight="1">
      <c r="B8" s="166">
        <v>44998</v>
      </c>
      <c r="C8" s="115" t="s">
        <v>264</v>
      </c>
      <c r="D8" s="213">
        <v>61000</v>
      </c>
      <c r="E8" s="211" t="s">
        <v>969</v>
      </c>
      <c r="F8" s="214">
        <v>6</v>
      </c>
      <c r="G8" s="77" t="s">
        <v>265</v>
      </c>
      <c r="H8" s="77" t="s">
        <v>80</v>
      </c>
      <c r="I8" s="77" t="s">
        <v>14</v>
      </c>
    </row>
    <row r="9" spans="2:9" ht="30" customHeight="1">
      <c r="B9" s="166">
        <v>45001</v>
      </c>
      <c r="C9" s="115" t="s">
        <v>266</v>
      </c>
      <c r="D9" s="213">
        <v>54800</v>
      </c>
      <c r="E9" s="211" t="s">
        <v>970</v>
      </c>
      <c r="F9" s="214">
        <v>5</v>
      </c>
      <c r="G9" s="77" t="s">
        <v>968</v>
      </c>
      <c r="H9" s="77" t="s">
        <v>80</v>
      </c>
      <c r="I9" s="77" t="s">
        <v>4</v>
      </c>
    </row>
    <row r="10" spans="2:9" ht="30" customHeight="1">
      <c r="B10" s="166">
        <v>45001</v>
      </c>
      <c r="C10" s="115" t="s">
        <v>387</v>
      </c>
      <c r="D10" s="213">
        <v>100000</v>
      </c>
      <c r="E10" s="211"/>
      <c r="F10" s="212">
        <v>2</v>
      </c>
      <c r="G10" s="77" t="s">
        <v>971</v>
      </c>
      <c r="H10" s="77" t="s">
        <v>83</v>
      </c>
      <c r="I10" s="77" t="s">
        <v>14</v>
      </c>
    </row>
    <row r="11" spans="2:9" ht="30" customHeight="1">
      <c r="B11" s="166">
        <v>45002</v>
      </c>
      <c r="C11" s="115" t="s">
        <v>266</v>
      </c>
      <c r="D11" s="213">
        <v>64000</v>
      </c>
      <c r="E11" s="211" t="s">
        <v>972</v>
      </c>
      <c r="F11" s="212">
        <v>4</v>
      </c>
      <c r="G11" s="77" t="s">
        <v>973</v>
      </c>
      <c r="H11" s="77" t="s">
        <v>80</v>
      </c>
      <c r="I11" s="77" t="s">
        <v>4</v>
      </c>
    </row>
    <row r="12" spans="2:9" ht="30" customHeight="1">
      <c r="B12" s="166">
        <v>45009</v>
      </c>
      <c r="C12" s="115" t="s">
        <v>264</v>
      </c>
      <c r="D12" s="213">
        <v>102000</v>
      </c>
      <c r="E12" s="211" t="s">
        <v>286</v>
      </c>
      <c r="F12" s="214">
        <v>6</v>
      </c>
      <c r="G12" s="77" t="s">
        <v>974</v>
      </c>
      <c r="H12" s="77" t="s">
        <v>80</v>
      </c>
      <c r="I12" s="77" t="s">
        <v>14</v>
      </c>
    </row>
    <row r="13" spans="2:9" ht="30" customHeight="1">
      <c r="B13" s="166">
        <v>45012</v>
      </c>
      <c r="C13" s="115" t="s">
        <v>266</v>
      </c>
      <c r="D13" s="213">
        <v>180000</v>
      </c>
      <c r="E13" s="211" t="s">
        <v>256</v>
      </c>
      <c r="F13" s="214">
        <v>6</v>
      </c>
      <c r="G13" s="77" t="s">
        <v>975</v>
      </c>
      <c r="H13" s="77" t="s">
        <v>80</v>
      </c>
      <c r="I13" s="77" t="s">
        <v>4</v>
      </c>
    </row>
    <row r="14" spans="2:9" ht="30" customHeight="1">
      <c r="B14" s="166">
        <v>45013</v>
      </c>
      <c r="C14" s="115" t="s">
        <v>266</v>
      </c>
      <c r="D14" s="213">
        <v>90000</v>
      </c>
      <c r="E14" s="211" t="s">
        <v>94</v>
      </c>
      <c r="F14" s="214">
        <v>5</v>
      </c>
      <c r="G14" s="77" t="s">
        <v>976</v>
      </c>
      <c r="H14" s="77" t="s">
        <v>80</v>
      </c>
      <c r="I14" s="77" t="s">
        <v>4</v>
      </c>
    </row>
    <row r="15" spans="2:9" ht="30" customHeight="1">
      <c r="B15" s="166">
        <v>45015</v>
      </c>
      <c r="C15" s="115" t="s">
        <v>264</v>
      </c>
      <c r="D15" s="213">
        <v>147000</v>
      </c>
      <c r="E15" s="211" t="s">
        <v>95</v>
      </c>
      <c r="F15" s="214">
        <v>7</v>
      </c>
      <c r="G15" s="77" t="s">
        <v>977</v>
      </c>
      <c r="H15" s="77" t="s">
        <v>80</v>
      </c>
      <c r="I15" s="77" t="s">
        <v>14</v>
      </c>
    </row>
    <row r="16" spans="2:9" ht="30" customHeight="1">
      <c r="B16" s="166">
        <v>45016</v>
      </c>
      <c r="C16" s="115" t="s">
        <v>264</v>
      </c>
      <c r="D16" s="213">
        <v>106000</v>
      </c>
      <c r="E16" s="211" t="s">
        <v>157</v>
      </c>
      <c r="F16" s="214">
        <v>6</v>
      </c>
      <c r="G16" s="77" t="s">
        <v>265</v>
      </c>
      <c r="H16" s="77" t="s">
        <v>80</v>
      </c>
      <c r="I16" s="77" t="s">
        <v>14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H20" sqref="H20"/>
    </sheetView>
  </sheetViews>
  <sheetFormatPr defaultRowHeight="16.5"/>
  <cols>
    <col min="1" max="1" width="2.875" customWidth="1"/>
    <col min="2" max="2" width="12.375" customWidth="1"/>
    <col min="3" max="3" width="46.25" customWidth="1"/>
    <col min="4" max="4" width="12.25" bestFit="1" customWidth="1"/>
    <col min="5" max="5" width="19.25" customWidth="1"/>
    <col min="6" max="6" width="12.875" customWidth="1"/>
    <col min="7" max="7" width="37.75" customWidth="1"/>
    <col min="8" max="8" width="10.5" customWidth="1"/>
    <col min="9" max="9" width="8.75" customWidth="1"/>
  </cols>
  <sheetData>
    <row r="1" spans="2:9" ht="43.5" customHeight="1">
      <c r="B1" s="271" t="s">
        <v>38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5</v>
      </c>
      <c r="C3" s="30" t="s">
        <v>11</v>
      </c>
      <c r="D3" s="6" t="s">
        <v>160</v>
      </c>
      <c r="E3" s="30" t="s">
        <v>8</v>
      </c>
      <c r="F3" s="30" t="s">
        <v>149</v>
      </c>
      <c r="G3" s="30" t="s">
        <v>150</v>
      </c>
      <c r="H3" s="30" t="s">
        <v>151</v>
      </c>
      <c r="I3" s="30" t="s">
        <v>152</v>
      </c>
    </row>
    <row r="4" spans="2:9" ht="30" customHeight="1">
      <c r="B4" s="75">
        <v>44988</v>
      </c>
      <c r="C4" s="161" t="s">
        <v>108</v>
      </c>
      <c r="D4" s="76">
        <v>160700</v>
      </c>
      <c r="E4" s="87" t="s">
        <v>694</v>
      </c>
      <c r="F4" s="77">
        <v>6</v>
      </c>
      <c r="G4" s="77" t="s">
        <v>695</v>
      </c>
      <c r="H4" s="78" t="s">
        <v>73</v>
      </c>
      <c r="I4" s="78" t="s">
        <v>14</v>
      </c>
    </row>
    <row r="5" spans="2:9" ht="30" customHeight="1">
      <c r="B5" s="75">
        <v>44992</v>
      </c>
      <c r="C5" s="161" t="s">
        <v>696</v>
      </c>
      <c r="D5" s="76">
        <v>43000</v>
      </c>
      <c r="E5" s="87" t="s">
        <v>697</v>
      </c>
      <c r="F5" s="77">
        <v>4</v>
      </c>
      <c r="G5" s="77" t="s">
        <v>698</v>
      </c>
      <c r="H5" s="78" t="s">
        <v>73</v>
      </c>
      <c r="I5" s="77" t="s">
        <v>4</v>
      </c>
    </row>
    <row r="6" spans="2:9" ht="30" customHeight="1">
      <c r="B6" s="75">
        <v>44994</v>
      </c>
      <c r="C6" s="161" t="s">
        <v>108</v>
      </c>
      <c r="D6" s="76">
        <v>33000</v>
      </c>
      <c r="E6" s="87" t="s">
        <v>699</v>
      </c>
      <c r="F6" s="77">
        <v>2</v>
      </c>
      <c r="G6" s="77" t="s">
        <v>700</v>
      </c>
      <c r="H6" s="78" t="s">
        <v>73</v>
      </c>
      <c r="I6" s="77" t="s">
        <v>14</v>
      </c>
    </row>
    <row r="7" spans="2:9" ht="30" customHeight="1">
      <c r="B7" s="75">
        <v>44995</v>
      </c>
      <c r="C7" s="161" t="s">
        <v>696</v>
      </c>
      <c r="D7" s="76">
        <v>43000</v>
      </c>
      <c r="E7" s="87" t="s">
        <v>261</v>
      </c>
      <c r="F7" s="77">
        <v>2</v>
      </c>
      <c r="G7" s="77" t="s">
        <v>701</v>
      </c>
      <c r="H7" s="78" t="s">
        <v>73</v>
      </c>
      <c r="I7" s="77" t="s">
        <v>4</v>
      </c>
    </row>
    <row r="8" spans="2:9" ht="30" customHeight="1">
      <c r="B8" s="75">
        <v>45001</v>
      </c>
      <c r="C8" s="161" t="s">
        <v>696</v>
      </c>
      <c r="D8" s="76">
        <v>45600</v>
      </c>
      <c r="E8" s="87" t="s">
        <v>702</v>
      </c>
      <c r="F8" s="77">
        <v>3</v>
      </c>
      <c r="G8" s="77" t="s">
        <v>703</v>
      </c>
      <c r="H8" s="78" t="s">
        <v>73</v>
      </c>
      <c r="I8" s="77" t="s">
        <v>4</v>
      </c>
    </row>
    <row r="9" spans="2:9" ht="30" customHeight="1">
      <c r="B9" s="75">
        <v>45001</v>
      </c>
      <c r="C9" s="126" t="s">
        <v>704</v>
      </c>
      <c r="D9" s="76">
        <v>390800</v>
      </c>
      <c r="E9" s="77" t="s">
        <v>705</v>
      </c>
      <c r="F9" s="77"/>
      <c r="G9" s="77" t="s">
        <v>87</v>
      </c>
      <c r="H9" s="78" t="s">
        <v>73</v>
      </c>
      <c r="I9" s="77" t="s">
        <v>14</v>
      </c>
    </row>
    <row r="10" spans="2:9" ht="30" customHeight="1">
      <c r="B10" s="75">
        <v>45002</v>
      </c>
      <c r="C10" s="161" t="s">
        <v>696</v>
      </c>
      <c r="D10" s="76">
        <v>198000</v>
      </c>
      <c r="E10" s="87" t="s">
        <v>338</v>
      </c>
      <c r="F10" s="77">
        <v>10</v>
      </c>
      <c r="G10" s="77" t="s">
        <v>706</v>
      </c>
      <c r="H10" s="78" t="s">
        <v>73</v>
      </c>
      <c r="I10" s="77" t="s">
        <v>4</v>
      </c>
    </row>
    <row r="11" spans="2:9" ht="30" customHeight="1">
      <c r="B11" s="75">
        <v>45007</v>
      </c>
      <c r="C11" s="161" t="s">
        <v>696</v>
      </c>
      <c r="D11" s="76">
        <v>60000</v>
      </c>
      <c r="E11" s="87" t="s">
        <v>707</v>
      </c>
      <c r="F11" s="77">
        <v>6</v>
      </c>
      <c r="G11" s="77" t="s">
        <v>708</v>
      </c>
      <c r="H11" s="78" t="s">
        <v>73</v>
      </c>
      <c r="I11" s="77" t="s">
        <v>4</v>
      </c>
    </row>
    <row r="12" spans="2:9" ht="30" customHeight="1">
      <c r="B12" s="75">
        <v>45014</v>
      </c>
      <c r="C12" s="161" t="s">
        <v>696</v>
      </c>
      <c r="D12" s="76">
        <v>98400</v>
      </c>
      <c r="E12" s="87" t="s">
        <v>338</v>
      </c>
      <c r="F12" s="77">
        <v>5</v>
      </c>
      <c r="G12" s="77" t="s">
        <v>709</v>
      </c>
      <c r="H12" s="78" t="s">
        <v>73</v>
      </c>
      <c r="I12" s="7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D2" sqref="D2"/>
    </sheetView>
  </sheetViews>
  <sheetFormatPr defaultColWidth="9" defaultRowHeight="16.5"/>
  <cols>
    <col min="1" max="1" width="3" customWidth="1"/>
    <col min="2" max="2" width="11.125" bestFit="1" customWidth="1"/>
    <col min="3" max="3" width="44" customWidth="1"/>
    <col min="4" max="4" width="12.125" bestFit="1" customWidth="1"/>
    <col min="5" max="5" width="21.75" customWidth="1"/>
    <col min="6" max="6" width="13.625" customWidth="1"/>
    <col min="7" max="7" width="37.125" customWidth="1"/>
    <col min="8" max="8" width="9.25" bestFit="1" customWidth="1"/>
    <col min="9" max="9" width="7.625" bestFit="1" customWidth="1"/>
  </cols>
  <sheetData>
    <row r="1" spans="2:9" ht="43.5" customHeight="1">
      <c r="B1" s="271" t="s">
        <v>85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44987</v>
      </c>
      <c r="C4" s="72" t="s">
        <v>742</v>
      </c>
      <c r="D4" s="12">
        <v>163000</v>
      </c>
      <c r="E4" s="64" t="s">
        <v>743</v>
      </c>
      <c r="F4" s="29">
        <v>20</v>
      </c>
      <c r="G4" s="29" t="s">
        <v>744</v>
      </c>
      <c r="H4" s="29" t="s">
        <v>80</v>
      </c>
      <c r="I4" s="29" t="s">
        <v>14</v>
      </c>
    </row>
    <row r="5" spans="2:9" ht="30" customHeight="1">
      <c r="B5" s="31">
        <v>45008</v>
      </c>
      <c r="C5" s="72" t="s">
        <v>108</v>
      </c>
      <c r="D5" s="12">
        <v>300000</v>
      </c>
      <c r="E5" s="64" t="s">
        <v>182</v>
      </c>
      <c r="F5" s="29">
        <v>13</v>
      </c>
      <c r="G5" s="29" t="s">
        <v>745</v>
      </c>
      <c r="H5" s="29" t="s">
        <v>80</v>
      </c>
      <c r="I5" s="29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6" sqref="C6"/>
    </sheetView>
  </sheetViews>
  <sheetFormatPr defaultColWidth="9" defaultRowHeight="16.5"/>
  <cols>
    <col min="1" max="1" width="3" customWidth="1"/>
    <col min="2" max="2" width="11.625" customWidth="1"/>
    <col min="3" max="3" width="31.875" customWidth="1"/>
    <col min="4" max="4" width="12.25" customWidth="1"/>
    <col min="5" max="5" width="23" customWidth="1"/>
    <col min="6" max="6" width="14.125" customWidth="1"/>
    <col min="7" max="7" width="53.875" customWidth="1"/>
    <col min="8" max="8" width="10.5" customWidth="1"/>
    <col min="9" max="9" width="9.25" customWidth="1"/>
  </cols>
  <sheetData>
    <row r="1" spans="2:9" ht="43.5" customHeight="1">
      <c r="B1" s="271" t="s">
        <v>69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s="38" customFormat="1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38" customFormat="1" ht="30" customHeight="1">
      <c r="B4" s="63">
        <v>44999</v>
      </c>
      <c r="C4" s="85" t="s">
        <v>710</v>
      </c>
      <c r="D4" s="51">
        <v>118600</v>
      </c>
      <c r="E4" s="57" t="s">
        <v>711</v>
      </c>
      <c r="F4" s="57" t="s">
        <v>712</v>
      </c>
      <c r="G4" s="57" t="s">
        <v>713</v>
      </c>
      <c r="H4" s="57" t="s">
        <v>73</v>
      </c>
      <c r="I4" s="57" t="s">
        <v>14</v>
      </c>
    </row>
    <row r="5" spans="2:9" s="38" customFormat="1" ht="30" customHeight="1">
      <c r="B5" s="63">
        <v>45005</v>
      </c>
      <c r="C5" s="115" t="s">
        <v>714</v>
      </c>
      <c r="D5" s="51">
        <v>116600</v>
      </c>
      <c r="E5" s="114" t="s">
        <v>715</v>
      </c>
      <c r="F5" s="57">
        <v>4</v>
      </c>
      <c r="G5" s="57" t="s">
        <v>716</v>
      </c>
      <c r="H5" s="57" t="s">
        <v>73</v>
      </c>
      <c r="I5" s="57" t="s">
        <v>14</v>
      </c>
    </row>
    <row r="6" spans="2:9" ht="30" customHeight="1">
      <c r="B6" s="63">
        <v>45008</v>
      </c>
      <c r="C6" s="115" t="s">
        <v>248</v>
      </c>
      <c r="D6" s="51">
        <v>66000</v>
      </c>
      <c r="E6" s="114" t="s">
        <v>717</v>
      </c>
      <c r="F6" s="57">
        <v>6</v>
      </c>
      <c r="G6" s="57" t="s">
        <v>718</v>
      </c>
      <c r="H6" s="57" t="s">
        <v>73</v>
      </c>
      <c r="I6" s="57" t="s">
        <v>14</v>
      </c>
    </row>
    <row r="7" spans="2:9" ht="30" customHeight="1">
      <c r="B7" s="63">
        <v>45009</v>
      </c>
      <c r="C7" s="85" t="s">
        <v>719</v>
      </c>
      <c r="D7" s="51">
        <v>97300</v>
      </c>
      <c r="E7" s="114" t="s">
        <v>720</v>
      </c>
      <c r="F7" s="57">
        <v>10</v>
      </c>
      <c r="G7" s="57" t="s">
        <v>716</v>
      </c>
      <c r="H7" s="57" t="s">
        <v>73</v>
      </c>
      <c r="I7" s="57" t="s">
        <v>14</v>
      </c>
    </row>
    <row r="8" spans="2:9" ht="30" customHeight="1">
      <c r="B8" s="63">
        <v>45015</v>
      </c>
      <c r="C8" s="85" t="s">
        <v>721</v>
      </c>
      <c r="D8" s="51">
        <v>51600</v>
      </c>
      <c r="E8" s="114" t="s">
        <v>722</v>
      </c>
      <c r="F8" s="57">
        <v>7</v>
      </c>
      <c r="G8" s="57" t="s">
        <v>723</v>
      </c>
      <c r="H8" s="57" t="s">
        <v>73</v>
      </c>
      <c r="I8" s="5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" customWidth="1"/>
    <col min="3" max="3" width="57" customWidth="1"/>
    <col min="4" max="4" width="11.25" customWidth="1"/>
    <col min="5" max="5" width="20.625" customWidth="1"/>
    <col min="6" max="6" width="12.5" customWidth="1"/>
    <col min="7" max="7" width="36.75" customWidth="1"/>
    <col min="8" max="8" width="10.75" customWidth="1"/>
    <col min="9" max="9" width="9.125" customWidth="1"/>
  </cols>
  <sheetData>
    <row r="1" spans="2:9" ht="43.5" customHeight="1">
      <c r="B1" s="271" t="s">
        <v>72</v>
      </c>
      <c r="C1" s="271"/>
      <c r="D1" s="271"/>
      <c r="E1" s="271"/>
      <c r="F1" s="271"/>
      <c r="G1" s="271"/>
      <c r="H1" s="271"/>
      <c r="I1" s="271"/>
    </row>
    <row r="2" spans="2:9" ht="27" customHeight="1">
      <c r="B2" s="34"/>
      <c r="C2" s="1"/>
      <c r="D2" s="3"/>
      <c r="E2" s="35"/>
      <c r="F2" s="2"/>
      <c r="G2" s="36"/>
      <c r="H2" s="4"/>
      <c r="I2" s="11" t="s">
        <v>446</v>
      </c>
    </row>
    <row r="3" spans="2:9" s="37" customFormat="1" ht="30" customHeight="1">
      <c r="B3" s="131" t="s">
        <v>1</v>
      </c>
      <c r="C3" s="52" t="s">
        <v>2</v>
      </c>
      <c r="D3" s="132" t="s">
        <v>3</v>
      </c>
      <c r="E3" s="52" t="s">
        <v>0</v>
      </c>
      <c r="F3" s="52" t="s">
        <v>130</v>
      </c>
      <c r="G3" s="52" t="s">
        <v>34</v>
      </c>
      <c r="H3" s="52" t="s">
        <v>131</v>
      </c>
      <c r="I3" s="52" t="s">
        <v>132</v>
      </c>
    </row>
    <row r="4" spans="2:9" s="7" customFormat="1" ht="30" customHeight="1">
      <c r="B4" s="215">
        <v>44991</v>
      </c>
      <c r="C4" s="72" t="s">
        <v>266</v>
      </c>
      <c r="D4" s="218">
        <v>144000</v>
      </c>
      <c r="E4" s="64" t="s">
        <v>93</v>
      </c>
      <c r="F4" s="216">
        <v>12</v>
      </c>
      <c r="G4" s="217" t="s">
        <v>978</v>
      </c>
      <c r="H4" s="29" t="s">
        <v>80</v>
      </c>
      <c r="I4" s="29" t="s">
        <v>4</v>
      </c>
    </row>
    <row r="5" spans="2:9" s="7" customFormat="1" ht="30" customHeight="1">
      <c r="B5" s="215">
        <v>44992</v>
      </c>
      <c r="C5" s="72" t="s">
        <v>266</v>
      </c>
      <c r="D5" s="218">
        <v>142000</v>
      </c>
      <c r="E5" s="64" t="s">
        <v>979</v>
      </c>
      <c r="F5" s="216">
        <v>8</v>
      </c>
      <c r="G5" s="217" t="s">
        <v>980</v>
      </c>
      <c r="H5" s="29" t="s">
        <v>80</v>
      </c>
      <c r="I5" s="29" t="s">
        <v>4</v>
      </c>
    </row>
    <row r="6" spans="2:9" s="7" customFormat="1" ht="30" customHeight="1">
      <c r="B6" s="215">
        <v>44994</v>
      </c>
      <c r="C6" s="72" t="s">
        <v>266</v>
      </c>
      <c r="D6" s="218">
        <v>104000</v>
      </c>
      <c r="E6" s="64" t="s">
        <v>981</v>
      </c>
      <c r="F6" s="216">
        <v>4</v>
      </c>
      <c r="G6" s="217" t="s">
        <v>982</v>
      </c>
      <c r="H6" s="29" t="s">
        <v>80</v>
      </c>
      <c r="I6" s="29" t="s">
        <v>4</v>
      </c>
    </row>
    <row r="7" spans="2:9" s="7" customFormat="1" ht="30" customHeight="1">
      <c r="B7" s="215">
        <v>44999</v>
      </c>
      <c r="C7" s="72" t="s">
        <v>266</v>
      </c>
      <c r="D7" s="218">
        <v>122000</v>
      </c>
      <c r="E7" s="64" t="s">
        <v>290</v>
      </c>
      <c r="F7" s="216">
        <v>6</v>
      </c>
      <c r="G7" s="217" t="s">
        <v>983</v>
      </c>
      <c r="H7" s="29" t="s">
        <v>80</v>
      </c>
      <c r="I7" s="29" t="s">
        <v>4</v>
      </c>
    </row>
    <row r="8" spans="2:9" s="7" customFormat="1" ht="30" customHeight="1">
      <c r="B8" s="215">
        <v>45001</v>
      </c>
      <c r="C8" s="72" t="s">
        <v>984</v>
      </c>
      <c r="D8" s="218">
        <v>10000</v>
      </c>
      <c r="E8" s="64" t="s">
        <v>329</v>
      </c>
      <c r="F8" s="216">
        <v>7</v>
      </c>
      <c r="G8" s="217" t="s">
        <v>985</v>
      </c>
      <c r="H8" s="29" t="s">
        <v>80</v>
      </c>
      <c r="I8" s="29" t="s">
        <v>4</v>
      </c>
    </row>
    <row r="9" spans="2:9" s="7" customFormat="1" ht="30" customHeight="1">
      <c r="B9" s="215">
        <v>45001</v>
      </c>
      <c r="C9" s="72" t="s">
        <v>984</v>
      </c>
      <c r="D9" s="218">
        <v>66000</v>
      </c>
      <c r="E9" s="64" t="s">
        <v>986</v>
      </c>
      <c r="F9" s="216">
        <v>7</v>
      </c>
      <c r="G9" s="217" t="s">
        <v>985</v>
      </c>
      <c r="H9" s="29" t="s">
        <v>80</v>
      </c>
      <c r="I9" s="29" t="s">
        <v>4</v>
      </c>
    </row>
    <row r="10" spans="2:9" s="7" customFormat="1" ht="30" customHeight="1">
      <c r="B10" s="215">
        <v>45001</v>
      </c>
      <c r="C10" s="72" t="s">
        <v>984</v>
      </c>
      <c r="D10" s="218">
        <v>31000</v>
      </c>
      <c r="E10" s="64" t="s">
        <v>157</v>
      </c>
      <c r="F10" s="216">
        <v>7</v>
      </c>
      <c r="G10" s="217" t="s">
        <v>985</v>
      </c>
      <c r="H10" s="29" t="s">
        <v>80</v>
      </c>
      <c r="I10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zoomScaleNormal="100" workbookViewId="0">
      <selection activeCell="G17" sqref="G17"/>
    </sheetView>
  </sheetViews>
  <sheetFormatPr defaultColWidth="9" defaultRowHeight="16.5"/>
  <cols>
    <col min="1" max="1" width="4.625" customWidth="1"/>
    <col min="2" max="2" width="11.625" customWidth="1"/>
    <col min="3" max="3" width="44.625" customWidth="1"/>
    <col min="4" max="4" width="11.625" customWidth="1"/>
    <col min="5" max="5" width="16.25" customWidth="1"/>
    <col min="6" max="6" width="13.875" bestFit="1" customWidth="1"/>
    <col min="7" max="7" width="30.625" customWidth="1"/>
    <col min="8" max="8" width="11" customWidth="1"/>
    <col min="9" max="9" width="9" customWidth="1"/>
  </cols>
  <sheetData>
    <row r="1" spans="2:9" ht="43.5" customHeight="1">
      <c r="B1" s="271" t="s">
        <v>107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44991</v>
      </c>
      <c r="C4" s="71" t="s">
        <v>1005</v>
      </c>
      <c r="D4" s="76">
        <v>98200</v>
      </c>
      <c r="E4" s="65" t="s">
        <v>1006</v>
      </c>
      <c r="F4" s="77">
        <v>6</v>
      </c>
      <c r="G4" s="77" t="s">
        <v>1007</v>
      </c>
      <c r="H4" s="78" t="s">
        <v>9</v>
      </c>
      <c r="I4" s="78" t="s">
        <v>10</v>
      </c>
    </row>
    <row r="5" spans="2:9" ht="30" customHeight="1">
      <c r="B5" s="75">
        <v>44992</v>
      </c>
      <c r="C5" s="71" t="s">
        <v>1008</v>
      </c>
      <c r="D5" s="76">
        <v>108000</v>
      </c>
      <c r="E5" s="65" t="s">
        <v>57</v>
      </c>
      <c r="F5" s="77">
        <v>6</v>
      </c>
      <c r="G5" s="77" t="s">
        <v>1007</v>
      </c>
      <c r="H5" s="77" t="s">
        <v>9</v>
      </c>
      <c r="I5" s="77" t="s">
        <v>10</v>
      </c>
    </row>
    <row r="6" spans="2:9" ht="30" customHeight="1">
      <c r="B6" s="75">
        <v>44993</v>
      </c>
      <c r="C6" s="71" t="s">
        <v>1009</v>
      </c>
      <c r="D6" s="76">
        <v>133800</v>
      </c>
      <c r="E6" s="65" t="s">
        <v>1010</v>
      </c>
      <c r="F6" s="77">
        <v>6</v>
      </c>
      <c r="G6" s="77" t="s">
        <v>1007</v>
      </c>
      <c r="H6" s="77" t="s">
        <v>9</v>
      </c>
      <c r="I6" s="77" t="s">
        <v>10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zoomScaleNormal="100" workbookViewId="0">
      <selection activeCell="C2" sqref="C2"/>
    </sheetView>
  </sheetViews>
  <sheetFormatPr defaultColWidth="9" defaultRowHeight="16.5"/>
  <cols>
    <col min="1" max="1" width="4.625" customWidth="1"/>
    <col min="2" max="2" width="11.625" customWidth="1"/>
    <col min="3" max="3" width="47.5" customWidth="1"/>
    <col min="4" max="4" width="11.625" customWidth="1"/>
    <col min="5" max="5" width="18" customWidth="1"/>
    <col min="6" max="6" width="13.875" bestFit="1" customWidth="1"/>
    <col min="7" max="7" width="37.125" customWidth="1"/>
    <col min="8" max="8" width="11.625" customWidth="1"/>
    <col min="9" max="9" width="9.625" customWidth="1"/>
  </cols>
  <sheetData>
    <row r="1" spans="2:9" ht="43.5" customHeight="1">
      <c r="B1" s="271" t="s">
        <v>101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44992</v>
      </c>
      <c r="C4" s="72" t="s">
        <v>461</v>
      </c>
      <c r="D4" s="12">
        <v>48000</v>
      </c>
      <c r="E4" s="64" t="s">
        <v>422</v>
      </c>
      <c r="F4" s="29">
        <v>4</v>
      </c>
      <c r="G4" s="29" t="s">
        <v>462</v>
      </c>
      <c r="H4" s="32" t="s">
        <v>73</v>
      </c>
      <c r="I4" s="32" t="s">
        <v>4</v>
      </c>
    </row>
    <row r="5" spans="2:9" ht="30" customHeight="1">
      <c r="B5" s="31">
        <v>44998</v>
      </c>
      <c r="C5" s="72" t="s">
        <v>463</v>
      </c>
      <c r="D5" s="12">
        <v>65000</v>
      </c>
      <c r="E5" s="64" t="s">
        <v>464</v>
      </c>
      <c r="F5" s="29">
        <v>4</v>
      </c>
      <c r="G5" s="29" t="s">
        <v>462</v>
      </c>
      <c r="H5" s="32" t="s">
        <v>73</v>
      </c>
      <c r="I5" s="32" t="s">
        <v>4</v>
      </c>
    </row>
    <row r="6" spans="2:9" ht="30" customHeight="1">
      <c r="B6" s="31">
        <v>44999</v>
      </c>
      <c r="C6" s="72" t="s">
        <v>465</v>
      </c>
      <c r="D6" s="12">
        <v>39000</v>
      </c>
      <c r="E6" s="64" t="s">
        <v>280</v>
      </c>
      <c r="F6" s="29">
        <v>3</v>
      </c>
      <c r="G6" s="29" t="s">
        <v>466</v>
      </c>
      <c r="H6" s="32" t="s">
        <v>73</v>
      </c>
      <c r="I6" s="32" t="s">
        <v>4</v>
      </c>
    </row>
    <row r="7" spans="2:9" ht="30" customHeight="1">
      <c r="B7" s="31">
        <v>45000</v>
      </c>
      <c r="C7" s="72" t="s">
        <v>467</v>
      </c>
      <c r="D7" s="12">
        <v>64000</v>
      </c>
      <c r="E7" s="64" t="s">
        <v>206</v>
      </c>
      <c r="F7" s="29">
        <v>4</v>
      </c>
      <c r="G7" s="29" t="s">
        <v>462</v>
      </c>
      <c r="H7" s="32" t="s">
        <v>73</v>
      </c>
      <c r="I7" s="32" t="s">
        <v>4</v>
      </c>
    </row>
    <row r="8" spans="2:9" ht="30" customHeight="1">
      <c r="B8" s="31">
        <v>45007</v>
      </c>
      <c r="C8" s="72" t="s">
        <v>468</v>
      </c>
      <c r="D8" s="12">
        <v>30000</v>
      </c>
      <c r="E8" s="64" t="s">
        <v>332</v>
      </c>
      <c r="F8" s="29">
        <v>3</v>
      </c>
      <c r="G8" s="29" t="s">
        <v>466</v>
      </c>
      <c r="H8" s="32" t="s">
        <v>73</v>
      </c>
      <c r="I8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25" customWidth="1"/>
    <col min="3" max="3" width="46.375" customWidth="1"/>
    <col min="4" max="4" width="12.25" bestFit="1" customWidth="1"/>
    <col min="5" max="5" width="26.625" customWidth="1"/>
    <col min="6" max="6" width="12.75" bestFit="1" customWidth="1"/>
    <col min="7" max="7" width="30.375" customWidth="1"/>
    <col min="8" max="8" width="10.125" customWidth="1"/>
    <col min="9" max="9" width="9.375" customWidth="1"/>
  </cols>
  <sheetData>
    <row r="1" spans="2:9" ht="43.5" customHeight="1">
      <c r="B1" s="271" t="s">
        <v>146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44987</v>
      </c>
      <c r="C4" s="71" t="s">
        <v>225</v>
      </c>
      <c r="D4" s="76">
        <v>70000</v>
      </c>
      <c r="E4" s="65" t="s">
        <v>1011</v>
      </c>
      <c r="F4" s="77">
        <v>6</v>
      </c>
      <c r="G4" s="77" t="s">
        <v>292</v>
      </c>
      <c r="H4" s="77" t="s">
        <v>74</v>
      </c>
      <c r="I4" s="77" t="s">
        <v>4</v>
      </c>
    </row>
    <row r="5" spans="2:9" ht="30" customHeight="1">
      <c r="B5" s="75">
        <v>44991</v>
      </c>
      <c r="C5" s="71" t="s">
        <v>225</v>
      </c>
      <c r="D5" s="76">
        <v>32200</v>
      </c>
      <c r="E5" s="65" t="s">
        <v>1012</v>
      </c>
      <c r="F5" s="77">
        <v>2</v>
      </c>
      <c r="G5" s="77" t="s">
        <v>1013</v>
      </c>
      <c r="H5" s="77" t="s">
        <v>74</v>
      </c>
      <c r="I5" s="77" t="s">
        <v>4</v>
      </c>
    </row>
    <row r="6" spans="2:9" ht="30" customHeight="1">
      <c r="B6" s="75">
        <v>44995</v>
      </c>
      <c r="C6" s="71" t="s">
        <v>1014</v>
      </c>
      <c r="D6" s="76">
        <v>78000</v>
      </c>
      <c r="E6" s="65" t="s">
        <v>352</v>
      </c>
      <c r="F6" s="77">
        <v>6</v>
      </c>
      <c r="G6" s="77" t="s">
        <v>292</v>
      </c>
      <c r="H6" s="77" t="s">
        <v>74</v>
      </c>
      <c r="I6" s="77" t="s">
        <v>4</v>
      </c>
    </row>
    <row r="7" spans="2:9" ht="30" customHeight="1">
      <c r="B7" s="75">
        <v>45001</v>
      </c>
      <c r="C7" s="71" t="s">
        <v>225</v>
      </c>
      <c r="D7" s="76">
        <v>73000</v>
      </c>
      <c r="E7" s="65" t="s">
        <v>1015</v>
      </c>
      <c r="F7" s="77">
        <v>4</v>
      </c>
      <c r="G7" s="77" t="s">
        <v>292</v>
      </c>
      <c r="H7" s="77" t="s">
        <v>74</v>
      </c>
      <c r="I7" s="77" t="s">
        <v>4</v>
      </c>
    </row>
    <row r="8" spans="2:9" ht="30" customHeight="1">
      <c r="B8" s="75">
        <v>45002</v>
      </c>
      <c r="C8" s="71" t="s">
        <v>1014</v>
      </c>
      <c r="D8" s="76">
        <v>46000</v>
      </c>
      <c r="E8" s="65" t="s">
        <v>144</v>
      </c>
      <c r="F8" s="77">
        <v>4</v>
      </c>
      <c r="G8" s="77" t="s">
        <v>292</v>
      </c>
      <c r="H8" s="77" t="s">
        <v>74</v>
      </c>
      <c r="I8" s="77" t="s">
        <v>4</v>
      </c>
    </row>
    <row r="9" spans="2:9" ht="30" customHeight="1">
      <c r="B9" s="75">
        <v>45009</v>
      </c>
      <c r="C9" s="71" t="s">
        <v>1016</v>
      </c>
      <c r="D9" s="76">
        <v>152000</v>
      </c>
      <c r="E9" s="118" t="s">
        <v>179</v>
      </c>
      <c r="F9" s="77">
        <v>8</v>
      </c>
      <c r="G9" s="77" t="s">
        <v>292</v>
      </c>
      <c r="H9" s="77" t="s">
        <v>74</v>
      </c>
      <c r="I9" s="77" t="s">
        <v>4</v>
      </c>
    </row>
    <row r="10" spans="2:9" ht="30" customHeight="1">
      <c r="B10" s="75">
        <v>45016</v>
      </c>
      <c r="C10" s="71" t="s">
        <v>225</v>
      </c>
      <c r="D10" s="76">
        <v>60000</v>
      </c>
      <c r="E10" s="118" t="s">
        <v>352</v>
      </c>
      <c r="F10" s="77">
        <v>4</v>
      </c>
      <c r="G10" s="77" t="s">
        <v>292</v>
      </c>
      <c r="H10" s="77" t="s">
        <v>74</v>
      </c>
      <c r="I10" s="7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75" bestFit="1" customWidth="1"/>
    <col min="3" max="3" width="37.25" customWidth="1"/>
    <col min="4" max="4" width="12.25" bestFit="1" customWidth="1"/>
    <col min="5" max="5" width="23.875" customWidth="1"/>
    <col min="6" max="6" width="12.75" bestFit="1" customWidth="1"/>
    <col min="7" max="7" width="37" customWidth="1"/>
    <col min="8" max="8" width="10.25" customWidth="1"/>
    <col min="9" max="9" width="9.25" customWidth="1"/>
  </cols>
  <sheetData>
    <row r="1" spans="2:9" ht="43.5" customHeight="1">
      <c r="B1" s="271" t="s">
        <v>41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44991</v>
      </c>
      <c r="C4" s="72" t="s">
        <v>382</v>
      </c>
      <c r="D4" s="12">
        <v>91000</v>
      </c>
      <c r="E4" s="64" t="s">
        <v>280</v>
      </c>
      <c r="F4" s="29">
        <v>7</v>
      </c>
      <c r="G4" s="29" t="s">
        <v>1476</v>
      </c>
      <c r="H4" s="32" t="s">
        <v>73</v>
      </c>
      <c r="I4" s="32" t="s">
        <v>4</v>
      </c>
    </row>
    <row r="5" spans="2:9" ht="30" customHeight="1">
      <c r="B5" s="31">
        <v>45000</v>
      </c>
      <c r="C5" s="72" t="s">
        <v>382</v>
      </c>
      <c r="D5" s="12">
        <v>112000</v>
      </c>
      <c r="E5" s="64" t="s">
        <v>1477</v>
      </c>
      <c r="F5" s="29">
        <v>4</v>
      </c>
      <c r="G5" s="29" t="s">
        <v>1476</v>
      </c>
      <c r="H5" s="32" t="s">
        <v>73</v>
      </c>
      <c r="I5" s="32" t="s">
        <v>4</v>
      </c>
    </row>
    <row r="6" spans="2:9" ht="30" customHeight="1">
      <c r="B6" s="31">
        <v>45001</v>
      </c>
      <c r="C6" s="72" t="s">
        <v>382</v>
      </c>
      <c r="D6" s="12">
        <v>70000</v>
      </c>
      <c r="E6" s="64" t="s">
        <v>1478</v>
      </c>
      <c r="F6" s="29">
        <v>6</v>
      </c>
      <c r="G6" s="29" t="s">
        <v>1476</v>
      </c>
      <c r="H6" s="32" t="s">
        <v>73</v>
      </c>
      <c r="I6" s="32" t="s">
        <v>4</v>
      </c>
    </row>
    <row r="7" spans="2:9" ht="30" customHeight="1">
      <c r="B7" s="31">
        <v>45008</v>
      </c>
      <c r="C7" s="72" t="s">
        <v>383</v>
      </c>
      <c r="D7" s="12">
        <v>112000</v>
      </c>
      <c r="E7" s="64" t="s">
        <v>986</v>
      </c>
      <c r="F7" s="29">
        <v>8</v>
      </c>
      <c r="G7" s="29" t="s">
        <v>1479</v>
      </c>
      <c r="H7" s="32" t="s">
        <v>73</v>
      </c>
      <c r="I7" s="32" t="s">
        <v>4</v>
      </c>
    </row>
    <row r="8" spans="2:9" ht="30" customHeight="1">
      <c r="B8" s="31">
        <v>45016</v>
      </c>
      <c r="C8" s="72" t="s">
        <v>1480</v>
      </c>
      <c r="D8" s="12">
        <v>180000</v>
      </c>
      <c r="E8" s="64" t="s">
        <v>81</v>
      </c>
      <c r="F8" s="29">
        <v>15</v>
      </c>
      <c r="G8" s="29" t="s">
        <v>1481</v>
      </c>
      <c r="H8" s="32" t="s">
        <v>73</v>
      </c>
      <c r="I8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5"/>
  <sheetViews>
    <sheetView zoomScaleNormal="100" workbookViewId="0">
      <selection activeCell="C2" sqref="C2"/>
    </sheetView>
  </sheetViews>
  <sheetFormatPr defaultColWidth="9" defaultRowHeight="16.5"/>
  <cols>
    <col min="1" max="1" width="3.875" customWidth="1"/>
    <col min="2" max="2" width="12.25" customWidth="1"/>
    <col min="3" max="3" width="48.875" customWidth="1"/>
    <col min="4" max="4" width="13.875" customWidth="1"/>
    <col min="5" max="5" width="25.875" customWidth="1"/>
    <col min="6" max="6" width="14" customWidth="1"/>
    <col min="7" max="7" width="30" customWidth="1"/>
    <col min="8" max="8" width="10.75" customWidth="1"/>
    <col min="9" max="9" width="9.375" customWidth="1"/>
  </cols>
  <sheetData>
    <row r="1" spans="2:9" ht="43.5" customHeight="1">
      <c r="B1" s="271" t="s">
        <v>127</v>
      </c>
      <c r="C1" s="271"/>
      <c r="D1" s="271"/>
      <c r="E1" s="271"/>
      <c r="F1" s="271"/>
      <c r="G1" s="271"/>
      <c r="H1" s="271"/>
      <c r="I1" s="271"/>
    </row>
    <row r="2" spans="2:9" ht="30" customHeight="1">
      <c r="I2" s="11" t="s">
        <v>446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17">
        <v>44987</v>
      </c>
      <c r="C4" s="99" t="s">
        <v>996</v>
      </c>
      <c r="D4" s="205">
        <v>41000</v>
      </c>
      <c r="E4" s="100" t="s">
        <v>271</v>
      </c>
      <c r="F4" s="77">
        <v>3</v>
      </c>
      <c r="G4" s="77" t="s">
        <v>987</v>
      </c>
      <c r="H4" s="78" t="s">
        <v>80</v>
      </c>
      <c r="I4" s="100" t="s">
        <v>10</v>
      </c>
    </row>
    <row r="5" spans="2:9" ht="30" customHeight="1">
      <c r="B5" s="117">
        <v>44993</v>
      </c>
      <c r="C5" s="99" t="s">
        <v>997</v>
      </c>
      <c r="D5" s="205">
        <v>130000</v>
      </c>
      <c r="E5" s="100" t="s">
        <v>988</v>
      </c>
      <c r="F5" s="77">
        <v>5</v>
      </c>
      <c r="G5" s="77" t="s">
        <v>372</v>
      </c>
      <c r="H5" s="78" t="s">
        <v>80</v>
      </c>
      <c r="I5" s="100" t="s">
        <v>10</v>
      </c>
    </row>
    <row r="6" spans="2:9" ht="30" customHeight="1">
      <c r="B6" s="117">
        <v>44993</v>
      </c>
      <c r="C6" s="99" t="s">
        <v>998</v>
      </c>
      <c r="D6" s="205">
        <v>69000</v>
      </c>
      <c r="E6" s="100" t="s">
        <v>169</v>
      </c>
      <c r="F6" s="77">
        <v>3</v>
      </c>
      <c r="G6" s="77" t="s">
        <v>989</v>
      </c>
      <c r="H6" s="78" t="s">
        <v>80</v>
      </c>
      <c r="I6" s="100" t="s">
        <v>10</v>
      </c>
    </row>
    <row r="7" spans="2:9" ht="30" customHeight="1">
      <c r="B7" s="117">
        <v>44994</v>
      </c>
      <c r="C7" s="99" t="s">
        <v>996</v>
      </c>
      <c r="D7" s="205">
        <v>144000</v>
      </c>
      <c r="E7" s="100" t="s">
        <v>17</v>
      </c>
      <c r="F7" s="77">
        <v>6</v>
      </c>
      <c r="G7" s="77" t="s">
        <v>987</v>
      </c>
      <c r="H7" s="78" t="s">
        <v>80</v>
      </c>
      <c r="I7" s="100" t="s">
        <v>10</v>
      </c>
    </row>
    <row r="8" spans="2:9" ht="30" customHeight="1">
      <c r="B8" s="117">
        <v>44994</v>
      </c>
      <c r="C8" s="99" t="s">
        <v>996</v>
      </c>
      <c r="D8" s="205">
        <v>150000</v>
      </c>
      <c r="E8" s="100" t="s">
        <v>148</v>
      </c>
      <c r="F8" s="77">
        <v>6</v>
      </c>
      <c r="G8" s="77" t="s">
        <v>987</v>
      </c>
      <c r="H8" s="78" t="s">
        <v>80</v>
      </c>
      <c r="I8" s="100" t="s">
        <v>10</v>
      </c>
    </row>
    <row r="9" spans="2:9" ht="30" customHeight="1">
      <c r="B9" s="117">
        <v>45001</v>
      </c>
      <c r="C9" s="99" t="s">
        <v>999</v>
      </c>
      <c r="D9" s="205">
        <v>159000</v>
      </c>
      <c r="E9" s="100" t="s">
        <v>990</v>
      </c>
      <c r="F9" s="77">
        <v>6</v>
      </c>
      <c r="G9" s="77" t="s">
        <v>991</v>
      </c>
      <c r="H9" s="78" t="s">
        <v>80</v>
      </c>
      <c r="I9" s="100" t="s">
        <v>12</v>
      </c>
    </row>
    <row r="10" spans="2:9" ht="30" customHeight="1">
      <c r="B10" s="117">
        <v>45007</v>
      </c>
      <c r="C10" s="99" t="s">
        <v>1000</v>
      </c>
      <c r="D10" s="205">
        <v>50000</v>
      </c>
      <c r="E10" s="100" t="s">
        <v>992</v>
      </c>
      <c r="F10" s="77">
        <v>1</v>
      </c>
      <c r="G10" s="77" t="s">
        <v>993</v>
      </c>
      <c r="H10" s="78" t="s">
        <v>83</v>
      </c>
      <c r="I10" s="100" t="s">
        <v>12</v>
      </c>
    </row>
    <row r="11" spans="2:9" ht="30" customHeight="1">
      <c r="B11" s="117">
        <v>45007</v>
      </c>
      <c r="C11" s="99" t="s">
        <v>999</v>
      </c>
      <c r="D11" s="205">
        <v>94600</v>
      </c>
      <c r="E11" s="100" t="s">
        <v>994</v>
      </c>
      <c r="F11" s="77">
        <v>4</v>
      </c>
      <c r="G11" s="77" t="s">
        <v>991</v>
      </c>
      <c r="H11" s="78" t="s">
        <v>80</v>
      </c>
      <c r="I11" s="100" t="s">
        <v>12</v>
      </c>
    </row>
    <row r="12" spans="2:9" ht="30" customHeight="1">
      <c r="B12" s="117">
        <v>45008</v>
      </c>
      <c r="C12" s="99" t="s">
        <v>999</v>
      </c>
      <c r="D12" s="205">
        <v>191000</v>
      </c>
      <c r="E12" s="100" t="s">
        <v>995</v>
      </c>
      <c r="F12" s="77">
        <v>7</v>
      </c>
      <c r="G12" s="77" t="s">
        <v>991</v>
      </c>
      <c r="H12" s="78" t="s">
        <v>80</v>
      </c>
      <c r="I12" s="100" t="s">
        <v>12</v>
      </c>
    </row>
    <row r="13" spans="2:9" ht="30" customHeight="1">
      <c r="B13" s="117">
        <v>45009</v>
      </c>
      <c r="C13" s="99" t="s">
        <v>999</v>
      </c>
      <c r="D13" s="205">
        <v>45000</v>
      </c>
      <c r="E13" s="100" t="s">
        <v>254</v>
      </c>
      <c r="F13" s="87">
        <v>4</v>
      </c>
      <c r="G13" s="77" t="s">
        <v>991</v>
      </c>
      <c r="H13" s="78" t="s">
        <v>80</v>
      </c>
      <c r="I13" s="100" t="s">
        <v>12</v>
      </c>
    </row>
    <row r="14" spans="2:9" ht="30" customHeight="1">
      <c r="B14" s="117">
        <v>45009</v>
      </c>
      <c r="C14" s="99" t="s">
        <v>999</v>
      </c>
      <c r="D14" s="205">
        <v>100500</v>
      </c>
      <c r="E14" s="100" t="s">
        <v>277</v>
      </c>
      <c r="F14" s="87">
        <v>4</v>
      </c>
      <c r="G14" s="77" t="s">
        <v>991</v>
      </c>
      <c r="H14" s="78" t="s">
        <v>80</v>
      </c>
      <c r="I14" s="100" t="s">
        <v>12</v>
      </c>
    </row>
    <row r="15" spans="2:9" ht="30" customHeight="1">
      <c r="B15" s="117">
        <v>45012</v>
      </c>
      <c r="C15" s="99" t="s">
        <v>999</v>
      </c>
      <c r="D15" s="205">
        <v>66100</v>
      </c>
      <c r="E15" s="100" t="s">
        <v>371</v>
      </c>
      <c r="F15" s="19">
        <v>4</v>
      </c>
      <c r="G15" s="19" t="s">
        <v>991</v>
      </c>
      <c r="H15" s="78" t="s">
        <v>80</v>
      </c>
      <c r="I15" s="100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2.25" customWidth="1"/>
    <col min="3" max="3" width="50.375" customWidth="1"/>
    <col min="4" max="4" width="12" customWidth="1"/>
    <col min="5" max="5" width="27.5" customWidth="1"/>
    <col min="6" max="6" width="13.875" customWidth="1"/>
    <col min="7" max="7" width="26.625" customWidth="1"/>
    <col min="8" max="8" width="10.5" customWidth="1"/>
    <col min="9" max="9" width="9.375" style="4" customWidth="1"/>
  </cols>
  <sheetData>
    <row r="1" spans="2:9" ht="43.5" customHeight="1">
      <c r="B1" s="271" t="s">
        <v>128</v>
      </c>
      <c r="C1" s="271"/>
      <c r="D1" s="271"/>
      <c r="E1" s="271"/>
      <c r="F1" s="271"/>
      <c r="G1" s="271"/>
      <c r="H1" s="271"/>
      <c r="I1" s="271"/>
    </row>
    <row r="2" spans="2:9" ht="30" customHeight="1">
      <c r="I2" s="11" t="s">
        <v>446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17">
        <v>44988</v>
      </c>
      <c r="C4" s="100" t="s">
        <v>99</v>
      </c>
      <c r="D4" s="219">
        <v>140000</v>
      </c>
      <c r="E4" s="100" t="s">
        <v>1001</v>
      </c>
      <c r="F4" s="77">
        <v>5</v>
      </c>
      <c r="G4" s="77" t="s">
        <v>1002</v>
      </c>
      <c r="H4" s="78" t="s">
        <v>73</v>
      </c>
      <c r="I4" s="78" t="s">
        <v>4</v>
      </c>
    </row>
    <row r="5" spans="2:9" ht="30" customHeight="1">
      <c r="B5" s="117">
        <v>44991</v>
      </c>
      <c r="C5" s="100" t="s">
        <v>99</v>
      </c>
      <c r="D5" s="219">
        <v>81400</v>
      </c>
      <c r="E5" s="100" t="s">
        <v>1003</v>
      </c>
      <c r="F5" s="77">
        <v>5</v>
      </c>
      <c r="G5" s="77" t="s">
        <v>1002</v>
      </c>
      <c r="H5" s="78" t="s">
        <v>73</v>
      </c>
      <c r="I5" s="78" t="s">
        <v>4</v>
      </c>
    </row>
    <row r="6" spans="2:9" ht="30" customHeight="1">
      <c r="B6" s="117">
        <v>44995</v>
      </c>
      <c r="C6" s="100" t="s">
        <v>99</v>
      </c>
      <c r="D6" s="219">
        <v>91000</v>
      </c>
      <c r="E6" s="100" t="s">
        <v>1004</v>
      </c>
      <c r="F6" s="77">
        <v>4</v>
      </c>
      <c r="G6" s="77" t="s">
        <v>1002</v>
      </c>
      <c r="H6" s="78" t="s">
        <v>73</v>
      </c>
      <c r="I6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75" customWidth="1"/>
    <col min="3" max="3" width="28.125" customWidth="1"/>
    <col min="4" max="4" width="12.125" bestFit="1" customWidth="1"/>
    <col min="5" max="5" width="20.125" customWidth="1"/>
    <col min="6" max="6" width="14.25" customWidth="1"/>
    <col min="7" max="7" width="24" customWidth="1"/>
    <col min="8" max="8" width="10.625" customWidth="1"/>
    <col min="9" max="9" width="8.875" customWidth="1"/>
  </cols>
  <sheetData>
    <row r="1" spans="2:9" ht="43.5" customHeight="1">
      <c r="B1" s="271" t="s">
        <v>197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44994</v>
      </c>
      <c r="C4" s="87" t="s">
        <v>567</v>
      </c>
      <c r="D4" s="76">
        <v>27000</v>
      </c>
      <c r="E4" s="87" t="s">
        <v>568</v>
      </c>
      <c r="F4" s="77">
        <v>3</v>
      </c>
      <c r="G4" s="19" t="s">
        <v>569</v>
      </c>
      <c r="H4" s="77" t="s">
        <v>74</v>
      </c>
      <c r="I4" s="77" t="s">
        <v>4</v>
      </c>
    </row>
    <row r="5" spans="2:9" ht="30" customHeight="1">
      <c r="B5" s="75">
        <v>45002</v>
      </c>
      <c r="C5" s="87" t="s">
        <v>570</v>
      </c>
      <c r="D5" s="76">
        <v>77000</v>
      </c>
      <c r="E5" s="87" t="s">
        <v>88</v>
      </c>
      <c r="F5" s="77">
        <v>4</v>
      </c>
      <c r="G5" s="19" t="s">
        <v>569</v>
      </c>
      <c r="H5" s="77" t="s">
        <v>74</v>
      </c>
      <c r="I5" s="77" t="s">
        <v>4</v>
      </c>
    </row>
    <row r="6" spans="2:9" ht="30" customHeight="1">
      <c r="B6" s="75">
        <v>45007</v>
      </c>
      <c r="C6" s="87" t="s">
        <v>571</v>
      </c>
      <c r="D6" s="76">
        <v>192000</v>
      </c>
      <c r="E6" s="87" t="s">
        <v>95</v>
      </c>
      <c r="F6" s="77">
        <v>12</v>
      </c>
      <c r="G6" s="19" t="s">
        <v>572</v>
      </c>
      <c r="H6" s="77" t="s">
        <v>74</v>
      </c>
      <c r="I6" s="77" t="s">
        <v>4</v>
      </c>
    </row>
    <row r="7" spans="2:9" ht="30" customHeight="1">
      <c r="B7" s="75">
        <v>45013</v>
      </c>
      <c r="C7" s="87" t="s">
        <v>573</v>
      </c>
      <c r="D7" s="76">
        <v>48000</v>
      </c>
      <c r="E7" s="87" t="s">
        <v>95</v>
      </c>
      <c r="F7" s="77">
        <v>3</v>
      </c>
      <c r="G7" s="19" t="s">
        <v>569</v>
      </c>
      <c r="H7" s="77" t="s">
        <v>74</v>
      </c>
      <c r="I7" s="77" t="s">
        <v>4</v>
      </c>
    </row>
    <row r="8" spans="2:9" ht="30" customHeight="1">
      <c r="B8" s="75">
        <v>45014</v>
      </c>
      <c r="C8" s="87" t="s">
        <v>567</v>
      </c>
      <c r="D8" s="76">
        <v>68000</v>
      </c>
      <c r="E8" s="87" t="s">
        <v>416</v>
      </c>
      <c r="F8" s="77">
        <v>5</v>
      </c>
      <c r="G8" s="19" t="s">
        <v>569</v>
      </c>
      <c r="H8" s="77" t="s">
        <v>74</v>
      </c>
      <c r="I8" s="77" t="s">
        <v>4</v>
      </c>
    </row>
    <row r="9" spans="2:9" ht="30" customHeight="1">
      <c r="B9" s="75">
        <v>45015</v>
      </c>
      <c r="C9" s="87" t="s">
        <v>567</v>
      </c>
      <c r="D9" s="162">
        <v>64000</v>
      </c>
      <c r="E9" s="87" t="s">
        <v>95</v>
      </c>
      <c r="F9" s="19">
        <v>4</v>
      </c>
      <c r="G9" s="19" t="s">
        <v>569</v>
      </c>
      <c r="H9" s="77" t="s">
        <v>74</v>
      </c>
      <c r="I9" s="77" t="s">
        <v>4</v>
      </c>
    </row>
    <row r="10" spans="2:9" ht="30" customHeight="1">
      <c r="B10" s="75">
        <v>45016</v>
      </c>
      <c r="C10" s="87" t="s">
        <v>567</v>
      </c>
      <c r="D10" s="162">
        <v>109000</v>
      </c>
      <c r="E10" s="87" t="s">
        <v>376</v>
      </c>
      <c r="F10" s="87">
        <v>5</v>
      </c>
      <c r="G10" s="19" t="s">
        <v>569</v>
      </c>
      <c r="H10" s="77" t="s">
        <v>74</v>
      </c>
      <c r="I10" s="7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11"/>
  <sheetViews>
    <sheetView workbookViewId="0">
      <selection activeCell="C2" sqref="C2"/>
    </sheetView>
  </sheetViews>
  <sheetFormatPr defaultColWidth="9" defaultRowHeight="16.5"/>
  <cols>
    <col min="1" max="1" width="5" customWidth="1"/>
    <col min="2" max="2" width="12" customWidth="1"/>
    <col min="3" max="3" width="52.125" customWidth="1"/>
    <col min="4" max="4" width="12.125" bestFit="1" customWidth="1"/>
    <col min="5" max="5" width="29.25" customWidth="1"/>
    <col min="6" max="6" width="13.625" customWidth="1"/>
    <col min="7" max="7" width="39.125" customWidth="1"/>
    <col min="8" max="8" width="10.625" customWidth="1"/>
    <col min="9" max="9" width="9.5" customWidth="1"/>
    <col min="10" max="10" width="8.875" style="4" customWidth="1"/>
  </cols>
  <sheetData>
    <row r="1" spans="2:10" ht="43.5" customHeight="1">
      <c r="B1" s="271" t="s">
        <v>65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10"/>
      <c r="D2" s="5"/>
      <c r="I2" s="11" t="s">
        <v>446</v>
      </c>
      <c r="J2"/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/>
    </row>
    <row r="4" spans="2:10" ht="30" customHeight="1">
      <c r="B4" s="164" t="s">
        <v>593</v>
      </c>
      <c r="C4" s="163" t="s">
        <v>574</v>
      </c>
      <c r="D4" s="165">
        <v>43600</v>
      </c>
      <c r="E4" s="164" t="s">
        <v>575</v>
      </c>
      <c r="F4" s="133">
        <v>4</v>
      </c>
      <c r="G4" s="133" t="s">
        <v>576</v>
      </c>
      <c r="H4" s="133" t="s">
        <v>577</v>
      </c>
      <c r="I4" s="133" t="s">
        <v>578</v>
      </c>
      <c r="J4"/>
    </row>
    <row r="5" spans="2:10" ht="30" customHeight="1">
      <c r="B5" s="164" t="s">
        <v>595</v>
      </c>
      <c r="C5" s="163" t="s">
        <v>1557</v>
      </c>
      <c r="D5" s="165">
        <v>37500</v>
      </c>
      <c r="E5" s="164" t="s">
        <v>579</v>
      </c>
      <c r="F5" s="133">
        <v>6</v>
      </c>
      <c r="G5" s="133" t="s">
        <v>580</v>
      </c>
      <c r="H5" s="133" t="s">
        <v>577</v>
      </c>
      <c r="I5" s="133" t="s">
        <v>578</v>
      </c>
    </row>
    <row r="6" spans="2:10" ht="30" customHeight="1">
      <c r="B6" s="164" t="s">
        <v>596</v>
      </c>
      <c r="C6" s="163" t="s">
        <v>1558</v>
      </c>
      <c r="D6" s="165">
        <v>81000</v>
      </c>
      <c r="E6" s="164" t="s">
        <v>581</v>
      </c>
      <c r="F6" s="133">
        <v>6</v>
      </c>
      <c r="G6" s="133" t="s">
        <v>582</v>
      </c>
      <c r="H6" s="133" t="s">
        <v>577</v>
      </c>
      <c r="I6" s="133" t="s">
        <v>578</v>
      </c>
    </row>
    <row r="7" spans="2:10" ht="30" customHeight="1">
      <c r="B7" s="164" t="s">
        <v>596</v>
      </c>
      <c r="C7" s="163" t="s">
        <v>1559</v>
      </c>
      <c r="D7" s="165">
        <v>24000</v>
      </c>
      <c r="E7" s="164" t="s">
        <v>583</v>
      </c>
      <c r="F7" s="133">
        <v>6</v>
      </c>
      <c r="G7" s="133" t="s">
        <v>582</v>
      </c>
      <c r="H7" s="133" t="s">
        <v>577</v>
      </c>
      <c r="I7" s="133" t="s">
        <v>578</v>
      </c>
    </row>
    <row r="8" spans="2:10" ht="30" customHeight="1">
      <c r="B8" s="164" t="s">
        <v>598</v>
      </c>
      <c r="C8" s="163" t="s">
        <v>1560</v>
      </c>
      <c r="D8" s="165">
        <v>165500</v>
      </c>
      <c r="E8" s="164" t="s">
        <v>148</v>
      </c>
      <c r="F8" s="133">
        <v>6</v>
      </c>
      <c r="G8" s="133" t="s">
        <v>584</v>
      </c>
      <c r="H8" s="133" t="s">
        <v>577</v>
      </c>
      <c r="I8" s="133" t="s">
        <v>578</v>
      </c>
    </row>
    <row r="9" spans="2:10" ht="30" customHeight="1">
      <c r="B9" s="164" t="s">
        <v>600</v>
      </c>
      <c r="C9" s="163" t="s">
        <v>1561</v>
      </c>
      <c r="D9" s="165">
        <v>119700</v>
      </c>
      <c r="E9" s="164" t="s">
        <v>585</v>
      </c>
      <c r="F9" s="133">
        <v>5</v>
      </c>
      <c r="G9" s="133" t="s">
        <v>586</v>
      </c>
      <c r="H9" s="133" t="s">
        <v>577</v>
      </c>
      <c r="I9" s="133" t="s">
        <v>578</v>
      </c>
    </row>
    <row r="10" spans="2:10" ht="30" customHeight="1">
      <c r="B10" s="164" t="s">
        <v>602</v>
      </c>
      <c r="C10" s="163" t="s">
        <v>587</v>
      </c>
      <c r="D10" s="165">
        <v>50000</v>
      </c>
      <c r="E10" s="164" t="s">
        <v>588</v>
      </c>
      <c r="F10" s="133">
        <v>5</v>
      </c>
      <c r="G10" s="133" t="s">
        <v>586</v>
      </c>
      <c r="H10" s="133" t="s">
        <v>577</v>
      </c>
      <c r="I10" s="133" t="s">
        <v>578</v>
      </c>
    </row>
    <row r="11" spans="2:10" ht="30" customHeight="1">
      <c r="B11" s="164" t="s">
        <v>604</v>
      </c>
      <c r="C11" s="163" t="s">
        <v>589</v>
      </c>
      <c r="D11" s="165">
        <v>39000</v>
      </c>
      <c r="E11" s="164" t="s">
        <v>590</v>
      </c>
      <c r="F11" s="133">
        <v>4</v>
      </c>
      <c r="G11" s="133" t="s">
        <v>591</v>
      </c>
      <c r="H11" s="133" t="s">
        <v>577</v>
      </c>
      <c r="I11" s="133" t="s">
        <v>578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zoomScaleNormal="100" workbookViewId="0">
      <selection activeCell="G9" sqref="G9"/>
    </sheetView>
  </sheetViews>
  <sheetFormatPr defaultRowHeight="16.5"/>
  <cols>
    <col min="1" max="1" width="4.875" customWidth="1"/>
    <col min="2" max="2" width="12.25" customWidth="1"/>
    <col min="3" max="3" width="45.25" customWidth="1"/>
    <col min="4" max="4" width="12.25" customWidth="1"/>
    <col min="5" max="5" width="25.625" customWidth="1"/>
    <col min="6" max="6" width="13.125" customWidth="1"/>
    <col min="7" max="7" width="33.375" customWidth="1"/>
    <col min="8" max="8" width="11.25" customWidth="1"/>
    <col min="9" max="9" width="8.875" customWidth="1"/>
    <col min="10" max="10" width="20.375" bestFit="1" customWidth="1"/>
  </cols>
  <sheetData>
    <row r="1" spans="2:9" ht="43.5" customHeight="1">
      <c r="B1" s="271" t="s">
        <v>18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7" customFormat="1" ht="30" customHeight="1">
      <c r="B4" s="266" t="s">
        <v>592</v>
      </c>
      <c r="C4" s="267" t="s">
        <v>279</v>
      </c>
      <c r="D4" s="268">
        <v>62000</v>
      </c>
      <c r="E4" s="266" t="s">
        <v>169</v>
      </c>
      <c r="F4" s="256">
        <v>5</v>
      </c>
      <c r="G4" s="269" t="s">
        <v>1546</v>
      </c>
      <c r="H4" s="32" t="s">
        <v>73</v>
      </c>
      <c r="I4" s="57" t="s">
        <v>4</v>
      </c>
    </row>
    <row r="5" spans="2:9" s="7" customFormat="1" ht="30" customHeight="1">
      <c r="B5" s="266" t="s">
        <v>1471</v>
      </c>
      <c r="C5" s="267" t="s">
        <v>1554</v>
      </c>
      <c r="D5" s="268">
        <v>150000</v>
      </c>
      <c r="E5" s="266" t="s">
        <v>1472</v>
      </c>
      <c r="F5" s="256">
        <v>7</v>
      </c>
      <c r="G5" s="269" t="s">
        <v>1547</v>
      </c>
      <c r="H5" s="32" t="s">
        <v>73</v>
      </c>
      <c r="I5" s="57" t="s">
        <v>4</v>
      </c>
    </row>
    <row r="6" spans="2:9" s="7" customFormat="1" ht="30" customHeight="1">
      <c r="B6" s="63">
        <v>44995</v>
      </c>
      <c r="C6" s="85" t="s">
        <v>1475</v>
      </c>
      <c r="D6" s="257">
        <v>66000</v>
      </c>
      <c r="E6" s="57" t="s">
        <v>1473</v>
      </c>
      <c r="F6" s="256">
        <v>6</v>
      </c>
      <c r="G6" s="269" t="s">
        <v>1548</v>
      </c>
      <c r="H6" s="32" t="s">
        <v>73</v>
      </c>
      <c r="I6" s="57" t="s">
        <v>4</v>
      </c>
    </row>
    <row r="7" spans="2:9" s="7" customFormat="1" ht="30" customHeight="1">
      <c r="B7" s="266" t="s">
        <v>597</v>
      </c>
      <c r="C7" s="267" t="s">
        <v>1555</v>
      </c>
      <c r="D7" s="268">
        <v>51000</v>
      </c>
      <c r="E7" s="266" t="s">
        <v>1474</v>
      </c>
      <c r="F7" s="256">
        <v>12</v>
      </c>
      <c r="G7" s="269" t="s">
        <v>1549</v>
      </c>
      <c r="H7" s="32" t="s">
        <v>73</v>
      </c>
      <c r="I7" s="57" t="s">
        <v>14</v>
      </c>
    </row>
    <row r="8" spans="2:9" s="7" customFormat="1" ht="30" customHeight="1">
      <c r="B8" s="266" t="s">
        <v>601</v>
      </c>
      <c r="C8" s="267" t="s">
        <v>1556</v>
      </c>
      <c r="D8" s="268">
        <v>69300</v>
      </c>
      <c r="E8" s="266" t="s">
        <v>1550</v>
      </c>
      <c r="F8" s="256">
        <v>5</v>
      </c>
      <c r="G8" s="269" t="s">
        <v>1551</v>
      </c>
      <c r="H8" s="32" t="s">
        <v>73</v>
      </c>
      <c r="I8" s="57" t="s">
        <v>4</v>
      </c>
    </row>
    <row r="9" spans="2:9" s="7" customFormat="1" ht="30" customHeight="1">
      <c r="B9" s="266" t="s">
        <v>1383</v>
      </c>
      <c r="C9" s="267" t="s">
        <v>1556</v>
      </c>
      <c r="D9" s="268">
        <v>198400</v>
      </c>
      <c r="E9" s="266" t="s">
        <v>1552</v>
      </c>
      <c r="F9" s="256">
        <v>9</v>
      </c>
      <c r="G9" s="269" t="s">
        <v>1553</v>
      </c>
      <c r="H9" s="32" t="s">
        <v>73</v>
      </c>
      <c r="I9" s="57" t="s">
        <v>4</v>
      </c>
    </row>
  </sheetData>
  <sortState ref="B4:I18">
    <sortCondition ref="B4"/>
  </sortState>
  <mergeCells count="1">
    <mergeCell ref="B1:I1"/>
  </mergeCells>
  <phoneticPr fontId="1" type="noConversion"/>
  <conditionalFormatting sqref="F6:F9">
    <cfRule type="cellIs" dxfId="1" priority="1" operator="equal">
      <formula>3</formula>
    </cfRule>
    <cfRule type="cellIs" dxfId="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4.25" customWidth="1"/>
    <col min="2" max="2" width="11.75" customWidth="1"/>
    <col min="3" max="3" width="34.5" customWidth="1"/>
    <col min="4" max="4" width="12.625" customWidth="1"/>
    <col min="5" max="5" width="19.25" customWidth="1"/>
    <col min="6" max="6" width="12.625" bestFit="1" customWidth="1"/>
    <col min="7" max="7" width="31.625" customWidth="1"/>
    <col min="8" max="8" width="10.25" customWidth="1"/>
    <col min="9" max="9" width="9" customWidth="1"/>
  </cols>
  <sheetData>
    <row r="1" spans="2:9" ht="43.5" customHeight="1">
      <c r="B1" s="271" t="s">
        <v>112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44995</v>
      </c>
      <c r="C4" s="64" t="s">
        <v>1017</v>
      </c>
      <c r="D4" s="12">
        <v>145800</v>
      </c>
      <c r="E4" s="64" t="s">
        <v>1018</v>
      </c>
      <c r="F4" s="29">
        <v>8</v>
      </c>
      <c r="G4" s="29" t="s">
        <v>165</v>
      </c>
      <c r="H4" s="32" t="s">
        <v>73</v>
      </c>
      <c r="I4" s="29" t="s">
        <v>4</v>
      </c>
    </row>
    <row r="5" spans="2:9" ht="30" customHeight="1">
      <c r="B5" s="31">
        <v>45005</v>
      </c>
      <c r="C5" s="64" t="s">
        <v>1019</v>
      </c>
      <c r="D5" s="12">
        <v>168500</v>
      </c>
      <c r="E5" s="64" t="s">
        <v>308</v>
      </c>
      <c r="F5" s="29">
        <v>7</v>
      </c>
      <c r="G5" s="29" t="s">
        <v>183</v>
      </c>
      <c r="H5" s="32" t="s">
        <v>73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F15" sqref="F15"/>
    </sheetView>
  </sheetViews>
  <sheetFormatPr defaultRowHeight="16.5"/>
  <cols>
    <col min="1" max="1" width="4.25" customWidth="1"/>
    <col min="2" max="2" width="11.75" customWidth="1"/>
    <col min="3" max="3" width="25.875" customWidth="1"/>
    <col min="4" max="4" width="12.75" customWidth="1"/>
    <col min="5" max="5" width="21" customWidth="1"/>
    <col min="6" max="6" width="12.625" bestFit="1" customWidth="1"/>
    <col min="7" max="7" width="35.375" customWidth="1"/>
    <col min="8" max="8" width="11.625" customWidth="1"/>
    <col min="9" max="9" width="9.375" customWidth="1"/>
  </cols>
  <sheetData>
    <row r="1" spans="2:9" ht="43.5" customHeight="1">
      <c r="B1" s="271" t="s">
        <v>26</v>
      </c>
      <c r="C1" s="271"/>
      <c r="D1" s="271"/>
      <c r="E1" s="271"/>
      <c r="F1" s="271"/>
      <c r="G1" s="271"/>
      <c r="H1" s="271"/>
      <c r="I1" s="271"/>
    </row>
    <row r="2" spans="2:9" ht="24.75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44993</v>
      </c>
      <c r="C4" s="64" t="s">
        <v>483</v>
      </c>
      <c r="D4" s="12">
        <v>78800</v>
      </c>
      <c r="E4" s="64" t="s">
        <v>82</v>
      </c>
      <c r="F4" s="29">
        <v>5</v>
      </c>
      <c r="G4" s="29" t="s">
        <v>484</v>
      </c>
      <c r="H4" s="32" t="s">
        <v>74</v>
      </c>
      <c r="I4" s="32" t="s">
        <v>4</v>
      </c>
    </row>
    <row r="5" spans="2:9" ht="30" customHeight="1">
      <c r="B5" s="31">
        <v>45005</v>
      </c>
      <c r="C5" s="64" t="s">
        <v>483</v>
      </c>
      <c r="D5" s="12">
        <v>142000</v>
      </c>
      <c r="E5" s="64" t="s">
        <v>485</v>
      </c>
      <c r="F5" s="29">
        <v>5</v>
      </c>
      <c r="G5" s="29" t="s">
        <v>484</v>
      </c>
      <c r="H5" s="29" t="s">
        <v>74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4.125" customWidth="1"/>
    <col min="2" max="2" width="12.75" bestFit="1" customWidth="1"/>
    <col min="3" max="3" width="42" customWidth="1"/>
    <col min="4" max="4" width="12.25" bestFit="1" customWidth="1"/>
    <col min="5" max="5" width="21.25" customWidth="1"/>
    <col min="6" max="6" width="14.625" bestFit="1" customWidth="1"/>
    <col min="7" max="7" width="31.875" customWidth="1"/>
    <col min="8" max="8" width="10.875" customWidth="1"/>
    <col min="9" max="9" width="9.625" customWidth="1"/>
  </cols>
  <sheetData>
    <row r="1" spans="2:9" ht="43.5" customHeight="1">
      <c r="B1" s="271" t="s">
        <v>114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69" customFormat="1" ht="30" customHeight="1">
      <c r="B4" s="96">
        <v>45005</v>
      </c>
      <c r="C4" s="141" t="s">
        <v>244</v>
      </c>
      <c r="D4" s="142">
        <v>300000</v>
      </c>
      <c r="E4" s="29" t="s">
        <v>170</v>
      </c>
      <c r="F4" s="29">
        <v>20</v>
      </c>
      <c r="G4" s="29" t="s">
        <v>1482</v>
      </c>
      <c r="H4" s="32" t="s">
        <v>74</v>
      </c>
      <c r="I4" s="32" t="s">
        <v>4</v>
      </c>
    </row>
    <row r="5" spans="2:9" ht="30" customHeight="1">
      <c r="B5" s="96">
        <v>45015</v>
      </c>
      <c r="C5" s="141" t="s">
        <v>244</v>
      </c>
      <c r="D5" s="142">
        <v>142000</v>
      </c>
      <c r="E5" s="29" t="s">
        <v>1483</v>
      </c>
      <c r="F5" s="29">
        <v>5</v>
      </c>
      <c r="G5" s="29" t="s">
        <v>245</v>
      </c>
      <c r="H5" s="32" t="s">
        <v>74</v>
      </c>
      <c r="I5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4.125" customWidth="1"/>
    <col min="2" max="2" width="11.625" customWidth="1"/>
    <col min="3" max="3" width="48" customWidth="1"/>
    <col min="4" max="4" width="12.25" bestFit="1" customWidth="1"/>
    <col min="5" max="5" width="22.875" customWidth="1"/>
    <col min="6" max="6" width="13.5" customWidth="1"/>
    <col min="7" max="7" width="22.75" customWidth="1"/>
    <col min="8" max="8" width="11" customWidth="1"/>
    <col min="9" max="9" width="9.25" customWidth="1"/>
  </cols>
  <sheetData>
    <row r="1" spans="2:9" ht="43.5" customHeight="1">
      <c r="B1" s="271" t="s">
        <v>44</v>
      </c>
      <c r="C1" s="271"/>
      <c r="D1" s="271"/>
      <c r="E1" s="271"/>
      <c r="F1" s="271"/>
      <c r="G1" s="271"/>
      <c r="H1" s="271"/>
      <c r="I1" s="271"/>
    </row>
    <row r="2" spans="2:9" ht="30" customHeight="1">
      <c r="I2" s="11" t="s">
        <v>446</v>
      </c>
    </row>
    <row r="3" spans="2:9" s="7" customFormat="1" ht="30" customHeight="1">
      <c r="B3" s="83" t="s">
        <v>5</v>
      </c>
      <c r="C3" s="83" t="s">
        <v>6</v>
      </c>
      <c r="D3" s="40" t="s">
        <v>7</v>
      </c>
      <c r="E3" s="83" t="s">
        <v>8</v>
      </c>
      <c r="F3" s="83" t="s">
        <v>130</v>
      </c>
      <c r="G3" s="83" t="s">
        <v>34</v>
      </c>
      <c r="H3" s="83" t="s">
        <v>131</v>
      </c>
      <c r="I3" s="83" t="s">
        <v>132</v>
      </c>
    </row>
    <row r="4" spans="2:9" s="7" customFormat="1" ht="30" customHeight="1">
      <c r="B4" s="63">
        <v>44987</v>
      </c>
      <c r="C4" s="85" t="s">
        <v>1032</v>
      </c>
      <c r="D4" s="121">
        <v>136500</v>
      </c>
      <c r="E4" s="57" t="s">
        <v>1033</v>
      </c>
      <c r="F4" s="42">
        <v>5</v>
      </c>
      <c r="G4" s="98" t="s">
        <v>165</v>
      </c>
      <c r="H4" s="98" t="s">
        <v>73</v>
      </c>
      <c r="I4" s="42" t="s">
        <v>4</v>
      </c>
    </row>
    <row r="5" spans="2:9" s="7" customFormat="1" ht="30" customHeight="1">
      <c r="B5" s="63">
        <v>44988</v>
      </c>
      <c r="C5" s="85" t="s">
        <v>1034</v>
      </c>
      <c r="D5" s="121">
        <v>25500</v>
      </c>
      <c r="E5" s="57" t="s">
        <v>170</v>
      </c>
      <c r="F5" s="42">
        <v>3</v>
      </c>
      <c r="G5" s="98" t="s">
        <v>165</v>
      </c>
      <c r="H5" s="98" t="s">
        <v>73</v>
      </c>
      <c r="I5" s="42" t="s">
        <v>4</v>
      </c>
    </row>
    <row r="6" spans="2:9" s="7" customFormat="1" ht="30" customHeight="1">
      <c r="B6" s="63">
        <v>44988</v>
      </c>
      <c r="C6" s="85" t="s">
        <v>1032</v>
      </c>
      <c r="D6" s="121">
        <v>154000</v>
      </c>
      <c r="E6" s="57" t="s">
        <v>1033</v>
      </c>
      <c r="F6" s="42">
        <v>6</v>
      </c>
      <c r="G6" s="98" t="s">
        <v>165</v>
      </c>
      <c r="H6" s="98" t="s">
        <v>73</v>
      </c>
      <c r="I6" s="42" t="s">
        <v>4</v>
      </c>
    </row>
    <row r="7" spans="2:9" s="7" customFormat="1" ht="30" customHeight="1">
      <c r="B7" s="63">
        <v>44991</v>
      </c>
      <c r="C7" s="85" t="s">
        <v>1034</v>
      </c>
      <c r="D7" s="121">
        <v>40000</v>
      </c>
      <c r="E7" s="57" t="s">
        <v>1035</v>
      </c>
      <c r="F7" s="42">
        <v>4</v>
      </c>
      <c r="G7" s="98" t="s">
        <v>165</v>
      </c>
      <c r="H7" s="98" t="s">
        <v>73</v>
      </c>
      <c r="I7" s="42" t="s">
        <v>4</v>
      </c>
    </row>
    <row r="8" spans="2:9" s="7" customFormat="1" ht="30" customHeight="1">
      <c r="B8" s="63">
        <v>44994</v>
      </c>
      <c r="C8" s="85" t="s">
        <v>1036</v>
      </c>
      <c r="D8" s="121">
        <v>34000</v>
      </c>
      <c r="E8" s="57" t="s">
        <v>267</v>
      </c>
      <c r="F8" s="42">
        <v>3</v>
      </c>
      <c r="G8" s="98" t="s">
        <v>377</v>
      </c>
      <c r="H8" s="98" t="s">
        <v>73</v>
      </c>
      <c r="I8" s="42" t="s">
        <v>14</v>
      </c>
    </row>
    <row r="9" spans="2:9" s="7" customFormat="1" ht="30" customHeight="1">
      <c r="B9" s="63">
        <v>44998</v>
      </c>
      <c r="C9" s="85" t="s">
        <v>1034</v>
      </c>
      <c r="D9" s="121">
        <v>186500</v>
      </c>
      <c r="E9" s="57" t="s">
        <v>182</v>
      </c>
      <c r="F9" s="42">
        <v>7</v>
      </c>
      <c r="G9" s="98" t="s">
        <v>165</v>
      </c>
      <c r="H9" s="98" t="s">
        <v>73</v>
      </c>
      <c r="I9" s="42" t="s">
        <v>4</v>
      </c>
    </row>
    <row r="10" spans="2:9" s="7" customFormat="1" ht="30" customHeight="1">
      <c r="B10" s="63">
        <v>44999</v>
      </c>
      <c r="C10" s="85" t="s">
        <v>1036</v>
      </c>
      <c r="D10" s="121">
        <v>27000</v>
      </c>
      <c r="E10" s="57" t="s">
        <v>378</v>
      </c>
      <c r="F10" s="42">
        <v>3</v>
      </c>
      <c r="G10" s="98" t="s">
        <v>377</v>
      </c>
      <c r="H10" s="98" t="s">
        <v>73</v>
      </c>
      <c r="I10" s="42" t="s">
        <v>14</v>
      </c>
    </row>
    <row r="11" spans="2:9" s="7" customFormat="1" ht="30" customHeight="1">
      <c r="B11" s="63">
        <v>45002</v>
      </c>
      <c r="C11" s="85" t="s">
        <v>1037</v>
      </c>
      <c r="D11" s="121">
        <v>50000</v>
      </c>
      <c r="E11" s="57"/>
      <c r="F11" s="42">
        <v>1</v>
      </c>
      <c r="G11" s="98" t="s">
        <v>380</v>
      </c>
      <c r="H11" s="98" t="s">
        <v>379</v>
      </c>
      <c r="I11" s="42" t="s">
        <v>14</v>
      </c>
    </row>
    <row r="12" spans="2:9" s="7" customFormat="1" ht="30" customHeight="1">
      <c r="B12" s="63">
        <v>45006</v>
      </c>
      <c r="C12" s="85" t="s">
        <v>1032</v>
      </c>
      <c r="D12" s="121">
        <v>268000</v>
      </c>
      <c r="E12" s="57" t="s">
        <v>619</v>
      </c>
      <c r="F12" s="42">
        <v>10</v>
      </c>
      <c r="G12" s="98" t="s">
        <v>165</v>
      </c>
      <c r="H12" s="98" t="s">
        <v>73</v>
      </c>
      <c r="I12" s="42" t="s">
        <v>4</v>
      </c>
    </row>
    <row r="13" spans="2:9" s="7" customFormat="1" ht="30" customHeight="1">
      <c r="B13" s="63">
        <v>45007</v>
      </c>
      <c r="C13" s="85" t="s">
        <v>1037</v>
      </c>
      <c r="D13" s="121">
        <v>50000</v>
      </c>
      <c r="E13" s="57"/>
      <c r="F13" s="42">
        <v>1</v>
      </c>
      <c r="G13" s="98" t="s">
        <v>1042</v>
      </c>
      <c r="H13" s="98" t="s">
        <v>379</v>
      </c>
      <c r="I13" s="42" t="s">
        <v>14</v>
      </c>
    </row>
    <row r="14" spans="2:9" ht="30" customHeight="1">
      <c r="B14" s="63">
        <v>45007</v>
      </c>
      <c r="C14" s="85" t="s">
        <v>1034</v>
      </c>
      <c r="D14" s="121">
        <v>120000</v>
      </c>
      <c r="E14" s="57" t="s">
        <v>268</v>
      </c>
      <c r="F14" s="42">
        <v>5</v>
      </c>
      <c r="G14" s="98" t="s">
        <v>1038</v>
      </c>
      <c r="H14" s="98" t="s">
        <v>73</v>
      </c>
      <c r="I14" s="42" t="s">
        <v>14</v>
      </c>
    </row>
    <row r="15" spans="2:9" ht="30" customHeight="1">
      <c r="B15" s="63">
        <v>45008</v>
      </c>
      <c r="C15" s="85" t="s">
        <v>1032</v>
      </c>
      <c r="D15" s="121">
        <v>161000</v>
      </c>
      <c r="E15" s="57" t="s">
        <v>1039</v>
      </c>
      <c r="F15" s="42">
        <v>6</v>
      </c>
      <c r="G15" s="98" t="s">
        <v>165</v>
      </c>
      <c r="H15" s="98" t="s">
        <v>73</v>
      </c>
      <c r="I15" s="42" t="s">
        <v>4</v>
      </c>
    </row>
    <row r="16" spans="2:9" ht="30" customHeight="1">
      <c r="B16" s="63">
        <v>45009</v>
      </c>
      <c r="C16" s="85" t="s">
        <v>1040</v>
      </c>
      <c r="D16" s="121">
        <v>169100</v>
      </c>
      <c r="E16" s="57" t="s">
        <v>229</v>
      </c>
      <c r="F16" s="42">
        <v>8</v>
      </c>
      <c r="G16" s="98" t="s">
        <v>377</v>
      </c>
      <c r="H16" s="98" t="s">
        <v>73</v>
      </c>
      <c r="I16" s="42" t="s">
        <v>14</v>
      </c>
    </row>
    <row r="17" spans="2:9" ht="30" customHeight="1">
      <c r="B17" s="63">
        <v>45013</v>
      </c>
      <c r="C17" s="85" t="s">
        <v>1032</v>
      </c>
      <c r="D17" s="121">
        <v>148500</v>
      </c>
      <c r="E17" s="57" t="s">
        <v>1039</v>
      </c>
      <c r="F17" s="42">
        <v>6</v>
      </c>
      <c r="G17" s="98" t="s">
        <v>165</v>
      </c>
      <c r="H17" s="98" t="s">
        <v>73</v>
      </c>
      <c r="I17" s="42" t="s">
        <v>4</v>
      </c>
    </row>
    <row r="18" spans="2:9" ht="30" customHeight="1">
      <c r="B18" s="63">
        <v>45014</v>
      </c>
      <c r="C18" s="85" t="s">
        <v>1041</v>
      </c>
      <c r="D18" s="121">
        <v>45500</v>
      </c>
      <c r="E18" s="57" t="s">
        <v>294</v>
      </c>
      <c r="F18" s="42">
        <v>10</v>
      </c>
      <c r="G18" s="98" t="s">
        <v>377</v>
      </c>
      <c r="H18" s="98" t="s">
        <v>73</v>
      </c>
      <c r="I18" s="42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"/>
  <sheetViews>
    <sheetView workbookViewId="0">
      <selection activeCell="C2" sqref="C2"/>
    </sheetView>
  </sheetViews>
  <sheetFormatPr defaultRowHeight="16.5"/>
  <cols>
    <col min="1" max="1" width="4.125" customWidth="1"/>
    <col min="2" max="2" width="11.625" customWidth="1"/>
    <col min="3" max="3" width="53.125" customWidth="1"/>
    <col min="4" max="4" width="11.625" style="4" customWidth="1"/>
    <col min="5" max="5" width="17.625" style="4" customWidth="1"/>
    <col min="6" max="6" width="13.75" customWidth="1"/>
    <col min="7" max="7" width="22.375" customWidth="1"/>
    <col min="8" max="8" width="10.75" customWidth="1"/>
    <col min="9" max="9" width="8.625" bestFit="1" customWidth="1"/>
  </cols>
  <sheetData>
    <row r="1" spans="1:9" ht="43.5" customHeight="1">
      <c r="B1" s="271" t="s">
        <v>15</v>
      </c>
      <c r="C1" s="271"/>
      <c r="D1" s="271"/>
      <c r="E1" s="271"/>
      <c r="F1" s="271"/>
      <c r="G1" s="271"/>
      <c r="H1" s="271"/>
      <c r="I1" s="271"/>
    </row>
    <row r="2" spans="1:9" ht="27.75" customHeight="1">
      <c r="I2" s="11" t="s">
        <v>446</v>
      </c>
    </row>
    <row r="3" spans="1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1:9" ht="30" customHeight="1">
      <c r="A4" s="4"/>
      <c r="B4" s="166">
        <v>44991</v>
      </c>
      <c r="C4" s="115" t="s">
        <v>381</v>
      </c>
      <c r="D4" s="186">
        <v>34000</v>
      </c>
      <c r="E4" s="114" t="s">
        <v>170</v>
      </c>
      <c r="F4" s="29">
        <v>4</v>
      </c>
      <c r="G4" s="224" t="s">
        <v>165</v>
      </c>
      <c r="H4" s="224" t="s">
        <v>73</v>
      </c>
      <c r="I4" s="29" t="s">
        <v>4</v>
      </c>
    </row>
    <row r="5" spans="1:9" ht="30" customHeight="1">
      <c r="B5" s="166">
        <v>44994</v>
      </c>
      <c r="C5" s="115" t="s">
        <v>381</v>
      </c>
      <c r="D5" s="186">
        <v>98000</v>
      </c>
      <c r="E5" s="114" t="s">
        <v>1043</v>
      </c>
      <c r="F5" s="29">
        <v>8</v>
      </c>
      <c r="G5" s="224" t="s">
        <v>165</v>
      </c>
      <c r="H5" s="224" t="s">
        <v>73</v>
      </c>
      <c r="I5" s="29" t="s">
        <v>4</v>
      </c>
    </row>
    <row r="6" spans="1:9" ht="30" customHeight="1">
      <c r="B6" s="166">
        <v>45005</v>
      </c>
      <c r="C6" s="115" t="s">
        <v>381</v>
      </c>
      <c r="D6" s="186">
        <v>98000</v>
      </c>
      <c r="E6" s="114" t="s">
        <v>191</v>
      </c>
      <c r="F6" s="29">
        <v>7</v>
      </c>
      <c r="G6" s="224" t="s">
        <v>165</v>
      </c>
      <c r="H6" s="224" t="s">
        <v>73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375" customWidth="1"/>
    <col min="3" max="3" width="41.625" customWidth="1"/>
    <col min="4" max="4" width="12.125" bestFit="1" customWidth="1"/>
    <col min="5" max="5" width="24.125" customWidth="1"/>
    <col min="6" max="6" width="12.625" bestFit="1" customWidth="1"/>
    <col min="7" max="7" width="40.375" customWidth="1"/>
    <col min="8" max="8" width="10.625" customWidth="1"/>
    <col min="9" max="9" width="8.5" customWidth="1"/>
  </cols>
  <sheetData>
    <row r="1" spans="2:9" ht="43.5" customHeight="1">
      <c r="B1" s="271" t="s">
        <v>37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5</v>
      </c>
      <c r="C3" s="30" t="s">
        <v>11</v>
      </c>
      <c r="D3" s="6" t="s">
        <v>160</v>
      </c>
      <c r="E3" s="30" t="s">
        <v>8</v>
      </c>
      <c r="F3" s="30" t="s">
        <v>149</v>
      </c>
      <c r="G3" s="30" t="s">
        <v>150</v>
      </c>
      <c r="H3" s="30" t="s">
        <v>151</v>
      </c>
      <c r="I3" s="30" t="s">
        <v>152</v>
      </c>
    </row>
    <row r="4" spans="2:9" s="38" customFormat="1" ht="30" customHeight="1">
      <c r="B4" s="75">
        <v>44988</v>
      </c>
      <c r="C4" s="71" t="s">
        <v>289</v>
      </c>
      <c r="D4" s="76">
        <v>128000</v>
      </c>
      <c r="E4" s="65" t="s">
        <v>95</v>
      </c>
      <c r="F4" s="77">
        <v>9</v>
      </c>
      <c r="G4" s="77" t="s">
        <v>443</v>
      </c>
      <c r="H4" s="77" t="s">
        <v>73</v>
      </c>
      <c r="I4" s="78" t="s">
        <v>4</v>
      </c>
    </row>
    <row r="5" spans="2:9" ht="30" customHeight="1">
      <c r="B5" s="75">
        <v>45009</v>
      </c>
      <c r="C5" s="71" t="s">
        <v>289</v>
      </c>
      <c r="D5" s="76">
        <v>312500</v>
      </c>
      <c r="E5" s="65" t="s">
        <v>444</v>
      </c>
      <c r="F5" s="77">
        <v>20</v>
      </c>
      <c r="G5" s="77" t="s">
        <v>445</v>
      </c>
      <c r="H5" s="77" t="s">
        <v>73</v>
      </c>
      <c r="I5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625" customWidth="1"/>
    <col min="2" max="2" width="12.375" customWidth="1"/>
    <col min="3" max="3" width="37.5" customWidth="1"/>
    <col min="4" max="4" width="12.125" bestFit="1" customWidth="1"/>
    <col min="5" max="5" width="24" customWidth="1"/>
    <col min="6" max="6" width="12.625" bestFit="1" customWidth="1"/>
    <col min="7" max="7" width="31.375" customWidth="1"/>
    <col min="8" max="8" width="10.625" customWidth="1"/>
    <col min="9" max="9" width="8.5" customWidth="1"/>
  </cols>
  <sheetData>
    <row r="1" spans="2:9" ht="43.5" customHeight="1">
      <c r="B1" s="271" t="s">
        <v>137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44994</v>
      </c>
      <c r="C4" s="72" t="s">
        <v>1084</v>
      </c>
      <c r="D4" s="12">
        <v>97000</v>
      </c>
      <c r="E4" s="64" t="s">
        <v>309</v>
      </c>
      <c r="F4" s="29">
        <v>6</v>
      </c>
      <c r="G4" s="29" t="s">
        <v>1085</v>
      </c>
      <c r="H4" s="32" t="s">
        <v>73</v>
      </c>
      <c r="I4" s="29" t="s">
        <v>4</v>
      </c>
    </row>
    <row r="5" spans="2:9" ht="30" customHeight="1">
      <c r="B5" s="31">
        <v>44999</v>
      </c>
      <c r="C5" s="72" t="s">
        <v>1086</v>
      </c>
      <c r="D5" s="12">
        <v>72000</v>
      </c>
      <c r="E5" s="64" t="s">
        <v>1067</v>
      </c>
      <c r="F5" s="29">
        <v>4</v>
      </c>
      <c r="G5" s="29" t="s">
        <v>1087</v>
      </c>
      <c r="H5" s="32" t="s">
        <v>73</v>
      </c>
      <c r="I5" s="29" t="s">
        <v>4</v>
      </c>
    </row>
    <row r="6" spans="2:9" ht="30" customHeight="1">
      <c r="B6" s="31">
        <v>45006</v>
      </c>
      <c r="C6" s="72" t="s">
        <v>1088</v>
      </c>
      <c r="D6" s="12">
        <v>105000</v>
      </c>
      <c r="E6" s="64" t="s">
        <v>1089</v>
      </c>
      <c r="F6" s="29">
        <v>6</v>
      </c>
      <c r="G6" s="29" t="s">
        <v>1085</v>
      </c>
      <c r="H6" s="32" t="s">
        <v>73</v>
      </c>
      <c r="I6" s="29" t="s">
        <v>4</v>
      </c>
    </row>
    <row r="7" spans="2:9" ht="30" customHeight="1">
      <c r="B7" s="31">
        <v>45008</v>
      </c>
      <c r="C7" s="72" t="s">
        <v>1090</v>
      </c>
      <c r="D7" s="12">
        <v>260000</v>
      </c>
      <c r="E7" s="64" t="s">
        <v>1004</v>
      </c>
      <c r="F7" s="29">
        <v>18</v>
      </c>
      <c r="G7" s="29" t="s">
        <v>1091</v>
      </c>
      <c r="H7" s="32" t="s">
        <v>73</v>
      </c>
      <c r="I7" s="29" t="s">
        <v>4</v>
      </c>
    </row>
    <row r="8" spans="2:9" ht="30" customHeight="1">
      <c r="B8" s="31">
        <v>45013</v>
      </c>
      <c r="C8" s="68" t="s">
        <v>1092</v>
      </c>
      <c r="D8" s="12">
        <v>100000</v>
      </c>
      <c r="E8" s="23" t="s">
        <v>1093</v>
      </c>
      <c r="F8" s="29">
        <v>6</v>
      </c>
      <c r="G8" s="29" t="s">
        <v>1094</v>
      </c>
      <c r="H8" s="32" t="s">
        <v>73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G11" sqref="G11"/>
    </sheetView>
  </sheetViews>
  <sheetFormatPr defaultColWidth="9" defaultRowHeight="16.5"/>
  <cols>
    <col min="1" max="1" width="4.625" customWidth="1"/>
    <col min="2" max="2" width="12.375" customWidth="1"/>
    <col min="3" max="3" width="25.75" customWidth="1"/>
    <col min="4" max="4" width="13" customWidth="1"/>
    <col min="5" max="5" width="18.5" customWidth="1"/>
    <col min="6" max="6" width="14" customWidth="1"/>
    <col min="7" max="7" width="31.625" customWidth="1"/>
    <col min="8" max="8" width="11.25" customWidth="1"/>
    <col min="9" max="9" width="9.125" customWidth="1"/>
  </cols>
  <sheetData>
    <row r="1" spans="2:9" ht="43.5" customHeight="1">
      <c r="B1" s="271" t="s">
        <v>76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2"/>
      <c r="C4" s="32"/>
      <c r="D4" s="113"/>
      <c r="E4" s="32" t="s">
        <v>605</v>
      </c>
      <c r="F4" s="32" t="s">
        <v>606</v>
      </c>
      <c r="G4" s="29"/>
      <c r="H4" s="32"/>
      <c r="I4" s="32"/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F4" sqref="F4"/>
    </sheetView>
  </sheetViews>
  <sheetFormatPr defaultColWidth="9" defaultRowHeight="16.5"/>
  <cols>
    <col min="1" max="1" width="4.625" customWidth="1"/>
    <col min="2" max="2" width="12.125" customWidth="1"/>
    <col min="3" max="3" width="35.625" customWidth="1"/>
    <col min="4" max="4" width="11.75" customWidth="1"/>
    <col min="5" max="5" width="16.5" customWidth="1"/>
    <col min="6" max="6" width="15" customWidth="1"/>
    <col min="7" max="7" width="25.25" customWidth="1"/>
    <col min="8" max="8" width="10.375" customWidth="1"/>
    <col min="9" max="9" width="9.625" customWidth="1"/>
  </cols>
  <sheetData>
    <row r="1" spans="2:9" ht="43.5" customHeight="1">
      <c r="B1" s="271" t="s">
        <v>68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/>
      <c r="C4" s="85"/>
      <c r="D4" s="12"/>
      <c r="E4" s="57" t="s">
        <v>605</v>
      </c>
      <c r="F4" s="29" t="s">
        <v>606</v>
      </c>
      <c r="G4" s="29"/>
      <c r="H4" s="32"/>
      <c r="I4" s="32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E5" sqref="E5"/>
    </sheetView>
  </sheetViews>
  <sheetFormatPr defaultColWidth="9" defaultRowHeight="16.5"/>
  <cols>
    <col min="1" max="1" width="4.625" customWidth="1"/>
    <col min="2" max="2" width="11.875" customWidth="1"/>
    <col min="3" max="3" width="47.25" customWidth="1"/>
    <col min="4" max="4" width="12.875" customWidth="1"/>
    <col min="5" max="5" width="29.125" customWidth="1"/>
    <col min="6" max="6" width="12.75" customWidth="1"/>
    <col min="7" max="7" width="24.75" customWidth="1"/>
    <col min="8" max="8" width="10.5" customWidth="1"/>
    <col min="9" max="9" width="9" customWidth="1"/>
  </cols>
  <sheetData>
    <row r="1" spans="2:9" ht="43.5" customHeight="1">
      <c r="B1" s="271" t="s">
        <v>77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44995</v>
      </c>
      <c r="C4" s="72" t="s">
        <v>307</v>
      </c>
      <c r="D4" s="12">
        <v>90000</v>
      </c>
      <c r="E4" s="64" t="s">
        <v>447</v>
      </c>
      <c r="F4" s="29">
        <v>6</v>
      </c>
      <c r="G4" s="29" t="s">
        <v>305</v>
      </c>
      <c r="H4" s="32" t="s">
        <v>73</v>
      </c>
      <c r="I4" s="32" t="s">
        <v>4</v>
      </c>
    </row>
    <row r="5" spans="2:9" ht="30" customHeight="1">
      <c r="B5" s="31">
        <v>45000</v>
      </c>
      <c r="C5" s="72" t="s">
        <v>212</v>
      </c>
      <c r="D5" s="12">
        <v>94000</v>
      </c>
      <c r="E5" s="64" t="s">
        <v>448</v>
      </c>
      <c r="F5" s="29">
        <v>6</v>
      </c>
      <c r="G5" s="29" t="s">
        <v>305</v>
      </c>
      <c r="H5" s="32" t="s">
        <v>73</v>
      </c>
      <c r="I5" s="32" t="s">
        <v>4</v>
      </c>
    </row>
    <row r="6" spans="2:9" ht="30" customHeight="1">
      <c r="B6" s="31">
        <v>45002</v>
      </c>
      <c r="C6" s="72" t="s">
        <v>306</v>
      </c>
      <c r="D6" s="12">
        <v>40000</v>
      </c>
      <c r="E6" s="64" t="s">
        <v>172</v>
      </c>
      <c r="F6" s="29">
        <v>4</v>
      </c>
      <c r="G6" s="29" t="s">
        <v>305</v>
      </c>
      <c r="H6" s="32" t="s">
        <v>73</v>
      </c>
      <c r="I6" s="32" t="s">
        <v>4</v>
      </c>
    </row>
    <row r="7" spans="2:9" ht="30" customHeight="1">
      <c r="B7" s="31">
        <v>45008</v>
      </c>
      <c r="C7" s="72" t="s">
        <v>212</v>
      </c>
      <c r="D7" s="12">
        <v>48000</v>
      </c>
      <c r="E7" s="64" t="s">
        <v>311</v>
      </c>
      <c r="F7" s="29">
        <v>3</v>
      </c>
      <c r="G7" s="29" t="s">
        <v>305</v>
      </c>
      <c r="H7" s="32" t="s">
        <v>73</v>
      </c>
      <c r="I7" s="32" t="s">
        <v>4</v>
      </c>
    </row>
    <row r="8" spans="2:9" ht="30" customHeight="1">
      <c r="B8" s="31">
        <v>45009</v>
      </c>
      <c r="C8" s="72" t="s">
        <v>212</v>
      </c>
      <c r="D8" s="12">
        <v>45000</v>
      </c>
      <c r="E8" s="64" t="s">
        <v>447</v>
      </c>
      <c r="F8" s="29">
        <v>3</v>
      </c>
      <c r="G8" s="29" t="s">
        <v>305</v>
      </c>
      <c r="H8" s="32" t="s">
        <v>73</v>
      </c>
      <c r="I8" s="32" t="s">
        <v>4</v>
      </c>
    </row>
    <row r="9" spans="2:9" ht="30" customHeight="1">
      <c r="B9" s="31">
        <v>45012</v>
      </c>
      <c r="C9" s="72" t="s">
        <v>307</v>
      </c>
      <c r="D9" s="12">
        <v>100000</v>
      </c>
      <c r="E9" s="23" t="s">
        <v>449</v>
      </c>
      <c r="F9" s="29">
        <v>6</v>
      </c>
      <c r="G9" s="29" t="s">
        <v>305</v>
      </c>
      <c r="H9" s="32" t="s">
        <v>73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3"/>
  <sheetViews>
    <sheetView zoomScaleNormal="100" workbookViewId="0">
      <selection activeCell="C2" sqref="C2"/>
    </sheetView>
  </sheetViews>
  <sheetFormatPr defaultRowHeight="16.5"/>
  <cols>
    <col min="1" max="1" width="4.125" customWidth="1"/>
    <col min="2" max="2" width="12.25" customWidth="1"/>
    <col min="3" max="3" width="41.75" customWidth="1"/>
    <col min="4" max="4" width="11.625" bestFit="1" customWidth="1"/>
    <col min="5" max="5" width="21.375" customWidth="1"/>
    <col min="6" max="6" width="14" customWidth="1"/>
    <col min="7" max="7" width="41.875" style="4" customWidth="1"/>
    <col min="8" max="8" width="11.5" customWidth="1"/>
    <col min="9" max="9" width="9.25" customWidth="1"/>
  </cols>
  <sheetData>
    <row r="1" spans="2:9" ht="43.5" customHeight="1">
      <c r="B1" s="271" t="s">
        <v>43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G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27" t="s">
        <v>592</v>
      </c>
      <c r="C4" s="128" t="s">
        <v>942</v>
      </c>
      <c r="D4" s="207" t="s">
        <v>901</v>
      </c>
      <c r="E4" s="127" t="s">
        <v>902</v>
      </c>
      <c r="F4" s="29">
        <v>6</v>
      </c>
      <c r="G4" s="101" t="s">
        <v>903</v>
      </c>
      <c r="H4" s="136" t="s">
        <v>233</v>
      </c>
      <c r="I4" s="135" t="s">
        <v>168</v>
      </c>
    </row>
    <row r="5" spans="2:9" ht="30" customHeight="1">
      <c r="B5" s="127" t="s">
        <v>592</v>
      </c>
      <c r="C5" s="128" t="s">
        <v>943</v>
      </c>
      <c r="D5" s="207" t="s">
        <v>374</v>
      </c>
      <c r="E5" s="127" t="s">
        <v>904</v>
      </c>
      <c r="F5" s="29">
        <v>4</v>
      </c>
      <c r="G5" s="101" t="s">
        <v>905</v>
      </c>
      <c r="H5" s="136" t="s">
        <v>233</v>
      </c>
      <c r="I5" s="135" t="s">
        <v>167</v>
      </c>
    </row>
    <row r="6" spans="2:9" ht="30" customHeight="1">
      <c r="B6" s="127" t="s">
        <v>906</v>
      </c>
      <c r="C6" s="128" t="s">
        <v>944</v>
      </c>
      <c r="D6" s="207" t="s">
        <v>907</v>
      </c>
      <c r="E6" s="127" t="s">
        <v>371</v>
      </c>
      <c r="F6" s="29">
        <v>6</v>
      </c>
      <c r="G6" s="101" t="s">
        <v>429</v>
      </c>
      <c r="H6" s="136" t="s">
        <v>233</v>
      </c>
      <c r="I6" s="135" t="s">
        <v>167</v>
      </c>
    </row>
    <row r="7" spans="2:9" ht="30" customHeight="1">
      <c r="B7" s="127" t="s">
        <v>908</v>
      </c>
      <c r="C7" s="128" t="s">
        <v>945</v>
      </c>
      <c r="D7" s="207" t="s">
        <v>909</v>
      </c>
      <c r="E7" s="127" t="s">
        <v>910</v>
      </c>
      <c r="F7" s="29">
        <v>4</v>
      </c>
      <c r="G7" s="101" t="s">
        <v>911</v>
      </c>
      <c r="H7" s="136" t="s">
        <v>233</v>
      </c>
      <c r="I7" s="135" t="s">
        <v>168</v>
      </c>
    </row>
    <row r="8" spans="2:9" ht="30" customHeight="1">
      <c r="B8" s="127" t="s">
        <v>912</v>
      </c>
      <c r="C8" s="128" t="s">
        <v>945</v>
      </c>
      <c r="D8" s="207" t="s">
        <v>913</v>
      </c>
      <c r="E8" s="127" t="s">
        <v>914</v>
      </c>
      <c r="F8" s="29">
        <v>4</v>
      </c>
      <c r="G8" s="101" t="s">
        <v>911</v>
      </c>
      <c r="H8" s="136" t="s">
        <v>233</v>
      </c>
      <c r="I8" s="135" t="s">
        <v>168</v>
      </c>
    </row>
    <row r="9" spans="2:9" ht="30" customHeight="1">
      <c r="B9" s="127" t="s">
        <v>594</v>
      </c>
      <c r="C9" s="128" t="s">
        <v>946</v>
      </c>
      <c r="D9" s="207" t="s">
        <v>915</v>
      </c>
      <c r="E9" s="127" t="s">
        <v>916</v>
      </c>
      <c r="F9" s="29">
        <v>14</v>
      </c>
      <c r="G9" s="101" t="s">
        <v>431</v>
      </c>
      <c r="H9" s="136" t="s">
        <v>233</v>
      </c>
      <c r="I9" s="135" t="s">
        <v>168</v>
      </c>
    </row>
    <row r="10" spans="2:9" ht="30" customHeight="1">
      <c r="B10" s="127" t="s">
        <v>917</v>
      </c>
      <c r="C10" s="128" t="s">
        <v>943</v>
      </c>
      <c r="D10" s="207" t="s">
        <v>918</v>
      </c>
      <c r="E10" s="127" t="s">
        <v>430</v>
      </c>
      <c r="F10" s="29">
        <v>5</v>
      </c>
      <c r="G10" s="208" t="s">
        <v>905</v>
      </c>
      <c r="H10" s="136" t="s">
        <v>233</v>
      </c>
      <c r="I10" s="135" t="s">
        <v>167</v>
      </c>
    </row>
    <row r="11" spans="2:9" ht="30" customHeight="1">
      <c r="B11" s="127" t="s">
        <v>662</v>
      </c>
      <c r="C11" s="128" t="s">
        <v>945</v>
      </c>
      <c r="D11" s="207" t="s">
        <v>919</v>
      </c>
      <c r="E11" s="127" t="s">
        <v>920</v>
      </c>
      <c r="F11" s="29">
        <v>8</v>
      </c>
      <c r="G11" s="101" t="s">
        <v>428</v>
      </c>
      <c r="H11" s="136" t="s">
        <v>233</v>
      </c>
      <c r="I11" s="135" t="s">
        <v>168</v>
      </c>
    </row>
    <row r="12" spans="2:9" ht="30" customHeight="1">
      <c r="B12" s="127" t="s">
        <v>597</v>
      </c>
      <c r="C12" s="128" t="s">
        <v>943</v>
      </c>
      <c r="D12" s="207" t="s">
        <v>921</v>
      </c>
      <c r="E12" s="127" t="s">
        <v>232</v>
      </c>
      <c r="F12" s="29">
        <v>4</v>
      </c>
      <c r="G12" s="101" t="s">
        <v>905</v>
      </c>
      <c r="H12" s="136" t="s">
        <v>233</v>
      </c>
      <c r="I12" s="135" t="s">
        <v>167</v>
      </c>
    </row>
    <row r="13" spans="2:9" ht="30" customHeight="1">
      <c r="B13" s="127" t="s">
        <v>669</v>
      </c>
      <c r="C13" s="128" t="s">
        <v>942</v>
      </c>
      <c r="D13" s="207" t="s">
        <v>922</v>
      </c>
      <c r="E13" s="127" t="s">
        <v>923</v>
      </c>
      <c r="F13" s="29">
        <v>12</v>
      </c>
      <c r="G13" s="101" t="s">
        <v>924</v>
      </c>
      <c r="H13" s="136" t="s">
        <v>233</v>
      </c>
      <c r="I13" s="135" t="s">
        <v>168</v>
      </c>
    </row>
    <row r="14" spans="2:9" ht="30" customHeight="1">
      <c r="B14" s="127" t="s">
        <v>925</v>
      </c>
      <c r="C14" s="128" t="s">
        <v>945</v>
      </c>
      <c r="D14" s="207" t="s">
        <v>926</v>
      </c>
      <c r="E14" s="127" t="s">
        <v>17</v>
      </c>
      <c r="F14" s="101">
        <v>4</v>
      </c>
      <c r="G14" s="101" t="s">
        <v>911</v>
      </c>
      <c r="H14" s="136" t="s">
        <v>233</v>
      </c>
      <c r="I14" s="135" t="s">
        <v>168</v>
      </c>
    </row>
    <row r="15" spans="2:9" ht="30" customHeight="1">
      <c r="B15" s="127" t="s">
        <v>898</v>
      </c>
      <c r="C15" s="128" t="s">
        <v>943</v>
      </c>
      <c r="D15" s="207" t="s">
        <v>927</v>
      </c>
      <c r="E15" s="127" t="s">
        <v>354</v>
      </c>
      <c r="F15" s="101">
        <v>7</v>
      </c>
      <c r="G15" s="101" t="s">
        <v>905</v>
      </c>
      <c r="H15" s="136" t="s">
        <v>233</v>
      </c>
      <c r="I15" s="135" t="s">
        <v>167</v>
      </c>
    </row>
    <row r="16" spans="2:9" ht="30" customHeight="1">
      <c r="B16" s="127" t="s">
        <v>898</v>
      </c>
      <c r="C16" s="128" t="s">
        <v>947</v>
      </c>
      <c r="D16" s="209">
        <v>200000</v>
      </c>
      <c r="E16" s="127" t="s">
        <v>928</v>
      </c>
      <c r="F16" s="29">
        <v>16</v>
      </c>
      <c r="G16" s="208" t="s">
        <v>929</v>
      </c>
      <c r="H16" s="136" t="s">
        <v>233</v>
      </c>
      <c r="I16" s="135" t="s">
        <v>168</v>
      </c>
    </row>
    <row r="17" spans="2:9" ht="30" customHeight="1">
      <c r="B17" s="105">
        <v>45009</v>
      </c>
      <c r="C17" s="128" t="s">
        <v>930</v>
      </c>
      <c r="D17" s="209">
        <v>50000</v>
      </c>
      <c r="E17" s="127"/>
      <c r="F17" s="29">
        <v>1</v>
      </c>
      <c r="G17" s="101" t="s">
        <v>931</v>
      </c>
      <c r="H17" s="101" t="s">
        <v>932</v>
      </c>
      <c r="I17" s="135" t="s">
        <v>167</v>
      </c>
    </row>
    <row r="18" spans="2:9" ht="30" customHeight="1">
      <c r="B18" s="127" t="s">
        <v>933</v>
      </c>
      <c r="C18" s="128" t="s">
        <v>943</v>
      </c>
      <c r="D18" s="207" t="s">
        <v>934</v>
      </c>
      <c r="E18" s="127" t="s">
        <v>42</v>
      </c>
      <c r="F18" s="101">
        <v>2</v>
      </c>
      <c r="G18" s="101" t="s">
        <v>935</v>
      </c>
      <c r="H18" s="136" t="s">
        <v>233</v>
      </c>
      <c r="I18" s="135" t="s">
        <v>167</v>
      </c>
    </row>
    <row r="19" spans="2:9" ht="30" customHeight="1">
      <c r="B19" s="127" t="s">
        <v>900</v>
      </c>
      <c r="C19" s="128" t="s">
        <v>948</v>
      </c>
      <c r="D19" s="207" t="s">
        <v>934</v>
      </c>
      <c r="E19" s="127" t="s">
        <v>116</v>
      </c>
      <c r="F19" s="101">
        <v>3</v>
      </c>
      <c r="G19" s="101" t="s">
        <v>935</v>
      </c>
      <c r="H19" s="136" t="s">
        <v>233</v>
      </c>
      <c r="I19" s="135" t="s">
        <v>167</v>
      </c>
    </row>
    <row r="20" spans="2:9" ht="30" customHeight="1">
      <c r="B20" s="127" t="s">
        <v>936</v>
      </c>
      <c r="C20" s="128" t="s">
        <v>945</v>
      </c>
      <c r="D20" s="207" t="s">
        <v>937</v>
      </c>
      <c r="E20" s="127" t="s">
        <v>373</v>
      </c>
      <c r="F20" s="135">
        <v>4</v>
      </c>
      <c r="G20" s="101" t="s">
        <v>911</v>
      </c>
      <c r="H20" s="136" t="s">
        <v>233</v>
      </c>
      <c r="I20" s="135" t="s">
        <v>168</v>
      </c>
    </row>
    <row r="21" spans="2:9" ht="30" customHeight="1">
      <c r="B21" s="105">
        <v>45014</v>
      </c>
      <c r="C21" s="128" t="s">
        <v>946</v>
      </c>
      <c r="D21" s="207">
        <v>142800</v>
      </c>
      <c r="E21" s="127" t="s">
        <v>938</v>
      </c>
      <c r="F21" s="135">
        <v>14</v>
      </c>
      <c r="G21" s="101" t="s">
        <v>939</v>
      </c>
      <c r="H21" s="136" t="s">
        <v>233</v>
      </c>
      <c r="I21" s="135" t="s">
        <v>168</v>
      </c>
    </row>
    <row r="22" spans="2:9" ht="30" customHeight="1">
      <c r="B22" s="127" t="s">
        <v>603</v>
      </c>
      <c r="C22" s="128" t="s">
        <v>945</v>
      </c>
      <c r="D22" s="207" t="s">
        <v>433</v>
      </c>
      <c r="E22" s="127" t="s">
        <v>113</v>
      </c>
      <c r="F22" s="135">
        <v>5</v>
      </c>
      <c r="G22" s="101" t="s">
        <v>911</v>
      </c>
      <c r="H22" s="136" t="s">
        <v>233</v>
      </c>
      <c r="I22" s="135" t="s">
        <v>168</v>
      </c>
    </row>
    <row r="23" spans="2:9" ht="30" customHeight="1">
      <c r="B23" s="127" t="s">
        <v>940</v>
      </c>
      <c r="C23" s="128" t="s">
        <v>945</v>
      </c>
      <c r="D23" s="207" t="s">
        <v>941</v>
      </c>
      <c r="E23" s="127" t="s">
        <v>910</v>
      </c>
      <c r="F23" s="135">
        <v>4</v>
      </c>
      <c r="G23" s="101" t="s">
        <v>911</v>
      </c>
      <c r="H23" s="136" t="s">
        <v>233</v>
      </c>
      <c r="I23" s="135" t="s">
        <v>168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  <ignoredErrors>
    <ignoredError sqref="D4:D5 D6:D23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11"/>
  <sheetViews>
    <sheetView zoomScaleNormal="100" workbookViewId="0">
      <selection activeCell="C2" sqref="C2"/>
    </sheetView>
  </sheetViews>
  <sheetFormatPr defaultColWidth="9" defaultRowHeight="16.5"/>
  <cols>
    <col min="1" max="1" width="4.375" customWidth="1"/>
    <col min="2" max="2" width="12.375" customWidth="1"/>
    <col min="3" max="3" width="43.25" customWidth="1"/>
    <col min="4" max="4" width="12.125" bestFit="1" customWidth="1"/>
    <col min="5" max="5" width="21.75" customWidth="1"/>
    <col min="6" max="6" width="12.5" customWidth="1"/>
    <col min="7" max="7" width="38.875" customWidth="1"/>
    <col min="8" max="8" width="10.875" customWidth="1"/>
    <col min="9" max="9" width="10.125" customWidth="1"/>
  </cols>
  <sheetData>
    <row r="1" spans="2:12" ht="43.5" customHeight="1">
      <c r="B1" s="271" t="s">
        <v>61</v>
      </c>
      <c r="C1" s="271"/>
      <c r="D1" s="271"/>
      <c r="E1" s="271"/>
      <c r="F1" s="271"/>
      <c r="G1" s="271"/>
      <c r="H1" s="271"/>
      <c r="I1" s="271"/>
    </row>
    <row r="2" spans="2:12" ht="30" customHeight="1">
      <c r="B2" s="10"/>
      <c r="D2" s="5"/>
      <c r="I2" s="11" t="s">
        <v>446</v>
      </c>
    </row>
    <row r="3" spans="2:12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L3" s="48"/>
    </row>
    <row r="4" spans="2:12" ht="30" customHeight="1">
      <c r="B4" s="80">
        <v>44987</v>
      </c>
      <c r="C4" s="73" t="s">
        <v>205</v>
      </c>
      <c r="D4" s="146">
        <v>41000</v>
      </c>
      <c r="E4" s="89" t="s">
        <v>450</v>
      </c>
      <c r="F4" s="143">
        <v>4</v>
      </c>
      <c r="G4" s="88" t="s">
        <v>441</v>
      </c>
      <c r="H4" s="59" t="s">
        <v>80</v>
      </c>
      <c r="I4" s="74" t="s">
        <v>14</v>
      </c>
      <c r="L4" s="48"/>
    </row>
    <row r="5" spans="2:12" ht="30" customHeight="1">
      <c r="B5" s="80">
        <v>44993</v>
      </c>
      <c r="C5" s="73" t="s">
        <v>205</v>
      </c>
      <c r="D5" s="146">
        <v>43900</v>
      </c>
      <c r="E5" s="89" t="s">
        <v>319</v>
      </c>
      <c r="F5" s="143">
        <v>4</v>
      </c>
      <c r="G5" s="88" t="s">
        <v>451</v>
      </c>
      <c r="H5" s="59" t="s">
        <v>80</v>
      </c>
      <c r="I5" s="74" t="s">
        <v>14</v>
      </c>
      <c r="L5" s="48"/>
    </row>
    <row r="6" spans="2:12" ht="30" customHeight="1">
      <c r="B6" s="61">
        <v>45001</v>
      </c>
      <c r="C6" s="73" t="s">
        <v>96</v>
      </c>
      <c r="D6" s="147">
        <v>171000</v>
      </c>
      <c r="E6" s="89" t="s">
        <v>452</v>
      </c>
      <c r="F6" s="144">
        <v>8</v>
      </c>
      <c r="G6" s="130" t="s">
        <v>439</v>
      </c>
      <c r="H6" s="59" t="s">
        <v>80</v>
      </c>
      <c r="I6" s="59" t="s">
        <v>4</v>
      </c>
      <c r="L6" s="48"/>
    </row>
    <row r="7" spans="2:12" ht="30" customHeight="1">
      <c r="B7" s="80">
        <v>45005</v>
      </c>
      <c r="C7" s="73" t="s">
        <v>205</v>
      </c>
      <c r="D7" s="146">
        <v>36000</v>
      </c>
      <c r="E7" s="89" t="s">
        <v>453</v>
      </c>
      <c r="F7" s="143">
        <v>4</v>
      </c>
      <c r="G7" s="88" t="s">
        <v>451</v>
      </c>
      <c r="H7" s="59" t="s">
        <v>80</v>
      </c>
      <c r="I7" s="74" t="s">
        <v>14</v>
      </c>
      <c r="L7" s="48"/>
    </row>
    <row r="8" spans="2:12" ht="30" customHeight="1">
      <c r="B8" s="61">
        <v>45008</v>
      </c>
      <c r="C8" s="73" t="s">
        <v>96</v>
      </c>
      <c r="D8" s="147">
        <v>81000</v>
      </c>
      <c r="E8" s="89" t="s">
        <v>454</v>
      </c>
      <c r="F8" s="144">
        <v>5</v>
      </c>
      <c r="G8" s="130" t="s">
        <v>208</v>
      </c>
      <c r="H8" s="59" t="s">
        <v>80</v>
      </c>
      <c r="I8" s="59" t="s">
        <v>4</v>
      </c>
    </row>
    <row r="9" spans="2:12" ht="30" customHeight="1">
      <c r="B9" s="61">
        <v>45013</v>
      </c>
      <c r="C9" s="73" t="s">
        <v>96</v>
      </c>
      <c r="D9" s="146">
        <v>44000</v>
      </c>
      <c r="E9" s="145" t="s">
        <v>206</v>
      </c>
      <c r="F9" s="145">
        <v>4</v>
      </c>
      <c r="G9" s="88" t="s">
        <v>147</v>
      </c>
      <c r="H9" s="59" t="s">
        <v>80</v>
      </c>
      <c r="I9" s="59" t="s">
        <v>4</v>
      </c>
    </row>
    <row r="10" spans="2:12" ht="30" customHeight="1">
      <c r="B10" s="80">
        <v>45015</v>
      </c>
      <c r="C10" s="106" t="s">
        <v>455</v>
      </c>
      <c r="D10" s="146">
        <v>200000</v>
      </c>
      <c r="E10" s="89" t="s">
        <v>456</v>
      </c>
      <c r="F10" s="143" t="s">
        <v>136</v>
      </c>
      <c r="G10" s="88" t="s">
        <v>457</v>
      </c>
      <c r="H10" s="59" t="s">
        <v>80</v>
      </c>
      <c r="I10" s="74" t="s">
        <v>14</v>
      </c>
    </row>
    <row r="11" spans="2:12" ht="30" customHeight="1">
      <c r="B11" s="61">
        <v>45016</v>
      </c>
      <c r="C11" s="73" t="s">
        <v>96</v>
      </c>
      <c r="D11" s="146">
        <v>70000</v>
      </c>
      <c r="E11" s="145" t="s">
        <v>353</v>
      </c>
      <c r="F11" s="145">
        <v>6</v>
      </c>
      <c r="G11" s="88" t="s">
        <v>440</v>
      </c>
      <c r="H11" s="59" t="s">
        <v>80</v>
      </c>
      <c r="I11" s="5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6"/>
  <sheetViews>
    <sheetView workbookViewId="0">
      <selection activeCell="C2" sqref="C2"/>
    </sheetView>
  </sheetViews>
  <sheetFormatPr defaultRowHeight="16.5"/>
  <cols>
    <col min="1" max="1" width="4.375" customWidth="1"/>
    <col min="2" max="2" width="12" customWidth="1"/>
    <col min="3" max="3" width="30.375" customWidth="1"/>
    <col min="4" max="4" width="13" customWidth="1"/>
    <col min="5" max="5" width="18.75" customWidth="1"/>
    <col min="6" max="6" width="12.625" bestFit="1" customWidth="1"/>
    <col min="7" max="7" width="38.875" customWidth="1"/>
    <col min="8" max="8" width="11.75" customWidth="1"/>
    <col min="9" max="9" width="9" customWidth="1"/>
  </cols>
  <sheetData>
    <row r="1" spans="2:12" ht="43.5" customHeight="1">
      <c r="B1" s="271" t="s">
        <v>36</v>
      </c>
      <c r="C1" s="271"/>
      <c r="D1" s="271"/>
      <c r="E1" s="271"/>
      <c r="F1" s="271"/>
      <c r="G1" s="271"/>
      <c r="H1" s="271"/>
      <c r="I1" s="271"/>
    </row>
    <row r="2" spans="2:12" ht="30" customHeight="1">
      <c r="B2" s="10"/>
      <c r="D2" s="5"/>
      <c r="I2" s="11" t="s">
        <v>446</v>
      </c>
    </row>
    <row r="3" spans="2:12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L3" s="48"/>
    </row>
    <row r="4" spans="2:12" ht="30" customHeight="1">
      <c r="B4" s="80">
        <v>44993</v>
      </c>
      <c r="C4" s="59" t="s">
        <v>207</v>
      </c>
      <c r="D4" s="146">
        <v>75000</v>
      </c>
      <c r="E4" s="59" t="s">
        <v>458</v>
      </c>
      <c r="F4" s="148">
        <v>6</v>
      </c>
      <c r="G4" s="130" t="s">
        <v>440</v>
      </c>
      <c r="H4" s="74" t="s">
        <v>80</v>
      </c>
      <c r="I4" s="59" t="s">
        <v>4</v>
      </c>
      <c r="L4" s="48"/>
    </row>
    <row r="5" spans="2:12" ht="30" customHeight="1">
      <c r="B5" s="61">
        <v>44994</v>
      </c>
      <c r="C5" s="59" t="s">
        <v>207</v>
      </c>
      <c r="D5" s="146">
        <v>46000</v>
      </c>
      <c r="E5" s="59" t="s">
        <v>459</v>
      </c>
      <c r="F5" s="148">
        <v>4</v>
      </c>
      <c r="G5" s="130" t="s">
        <v>439</v>
      </c>
      <c r="H5" s="74" t="s">
        <v>80</v>
      </c>
      <c r="I5" s="59" t="s">
        <v>4</v>
      </c>
      <c r="L5" s="48"/>
    </row>
    <row r="6" spans="2:12" ht="30" customHeight="1">
      <c r="B6" s="80">
        <v>45000</v>
      </c>
      <c r="C6" s="59" t="s">
        <v>207</v>
      </c>
      <c r="D6" s="146">
        <v>174100</v>
      </c>
      <c r="E6" s="59" t="s">
        <v>460</v>
      </c>
      <c r="F6" s="148">
        <v>8</v>
      </c>
      <c r="G6" s="130" t="s">
        <v>208</v>
      </c>
      <c r="H6" s="74" t="s">
        <v>80</v>
      </c>
      <c r="I6" s="5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4"/>
  <sheetViews>
    <sheetView workbookViewId="0">
      <selection activeCell="C2" sqref="C2"/>
    </sheetView>
  </sheetViews>
  <sheetFormatPr defaultColWidth="9" defaultRowHeight="16.5"/>
  <cols>
    <col min="1" max="1" width="3.625" customWidth="1"/>
    <col min="2" max="2" width="11.75" customWidth="1"/>
    <col min="3" max="3" width="32.75" customWidth="1"/>
    <col min="4" max="4" width="12.75" customWidth="1"/>
    <col min="5" max="5" width="16.625" customWidth="1"/>
    <col min="6" max="6" width="14.25" customWidth="1"/>
    <col min="7" max="7" width="33.875" customWidth="1"/>
    <col min="8" max="8" width="10.625" customWidth="1"/>
    <col min="9" max="9" width="9.75" customWidth="1"/>
    <col min="10" max="10" width="8.875" style="4" customWidth="1"/>
  </cols>
  <sheetData>
    <row r="1" spans="2:10" ht="43.5" customHeight="1">
      <c r="B1" s="271" t="s">
        <v>161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10"/>
      <c r="D2" s="5"/>
      <c r="I2" s="11" t="s">
        <v>446</v>
      </c>
      <c r="J2"/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/>
    </row>
    <row r="4" spans="2:10" ht="30" customHeight="1">
      <c r="B4" s="31">
        <v>44999</v>
      </c>
      <c r="C4" s="57" t="s">
        <v>1044</v>
      </c>
      <c r="D4" s="12">
        <v>260000</v>
      </c>
      <c r="E4" s="57" t="s">
        <v>1045</v>
      </c>
      <c r="F4" s="29">
        <v>15</v>
      </c>
      <c r="G4" s="29" t="s">
        <v>1046</v>
      </c>
      <c r="H4" s="32" t="s">
        <v>73</v>
      </c>
      <c r="I4" s="32" t="s">
        <v>4</v>
      </c>
      <c r="J4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8"/>
  <sheetViews>
    <sheetView workbookViewId="0">
      <selection activeCell="C2" sqref="C2"/>
    </sheetView>
  </sheetViews>
  <sheetFormatPr defaultColWidth="9" defaultRowHeight="16.5"/>
  <cols>
    <col min="1" max="1" width="3.625" customWidth="1"/>
    <col min="2" max="2" width="11.75" customWidth="1"/>
    <col min="3" max="3" width="28.5" customWidth="1"/>
    <col min="4" max="4" width="12.75" customWidth="1"/>
    <col min="5" max="5" width="14.75" customWidth="1"/>
    <col min="6" max="6" width="14.25" customWidth="1"/>
    <col min="7" max="7" width="36.875" customWidth="1"/>
    <col min="8" max="8" width="10.625" customWidth="1"/>
    <col min="9" max="9" width="8.375" customWidth="1"/>
    <col min="10" max="10" width="8.875" style="4" customWidth="1"/>
  </cols>
  <sheetData>
    <row r="1" spans="2:10" ht="43.5" customHeight="1">
      <c r="B1" s="271" t="s">
        <v>198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10"/>
      <c r="D2" s="5"/>
      <c r="I2" s="11" t="s">
        <v>446</v>
      </c>
      <c r="J2"/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/>
    </row>
    <row r="4" spans="2:10" ht="30" customHeight="1">
      <c r="B4" s="220">
        <v>44999</v>
      </c>
      <c r="C4" s="223" t="s">
        <v>1020</v>
      </c>
      <c r="D4" s="221">
        <v>240000</v>
      </c>
      <c r="E4" s="29" t="s">
        <v>81</v>
      </c>
      <c r="F4" s="29">
        <v>8</v>
      </c>
      <c r="G4" s="29" t="s">
        <v>1021</v>
      </c>
      <c r="H4" s="29" t="s">
        <v>73</v>
      </c>
      <c r="I4" s="29" t="s">
        <v>4</v>
      </c>
      <c r="J4"/>
    </row>
    <row r="5" spans="2:10" ht="30" customHeight="1">
      <c r="B5" s="220">
        <v>45006</v>
      </c>
      <c r="C5" s="223" t="s">
        <v>299</v>
      </c>
      <c r="D5" s="221">
        <v>54000</v>
      </c>
      <c r="E5" s="29" t="s">
        <v>81</v>
      </c>
      <c r="F5" s="29">
        <v>3</v>
      </c>
      <c r="G5" s="29" t="s">
        <v>1022</v>
      </c>
      <c r="H5" s="29" t="s">
        <v>73</v>
      </c>
      <c r="I5" s="29" t="s">
        <v>4</v>
      </c>
    </row>
    <row r="6" spans="2:10" ht="30" customHeight="1">
      <c r="B6" s="31">
        <v>45007</v>
      </c>
      <c r="C6" s="86" t="s">
        <v>1023</v>
      </c>
      <c r="D6" s="116">
        <v>60000</v>
      </c>
      <c r="E6" s="29" t="s">
        <v>1024</v>
      </c>
      <c r="F6" s="29">
        <v>4</v>
      </c>
      <c r="G6" s="29" t="s">
        <v>1025</v>
      </c>
      <c r="H6" s="29" t="s">
        <v>73</v>
      </c>
      <c r="I6" s="29" t="s">
        <v>4</v>
      </c>
    </row>
    <row r="7" spans="2:10" ht="30" customHeight="1">
      <c r="B7" s="31">
        <v>45014</v>
      </c>
      <c r="C7" s="86" t="s">
        <v>1026</v>
      </c>
      <c r="D7" s="222">
        <v>60000</v>
      </c>
      <c r="E7" s="29" t="s">
        <v>1027</v>
      </c>
      <c r="F7" s="29">
        <v>4</v>
      </c>
      <c r="G7" s="29" t="s">
        <v>1028</v>
      </c>
      <c r="H7" s="29" t="s">
        <v>73</v>
      </c>
      <c r="I7" s="29" t="s">
        <v>4</v>
      </c>
    </row>
    <row r="8" spans="2:10" ht="30" customHeight="1">
      <c r="B8" s="31">
        <v>45015</v>
      </c>
      <c r="C8" s="86" t="s">
        <v>1026</v>
      </c>
      <c r="D8" s="222">
        <v>36000</v>
      </c>
      <c r="E8" s="29" t="s">
        <v>175</v>
      </c>
      <c r="F8" s="29">
        <v>3</v>
      </c>
      <c r="G8" s="29" t="s">
        <v>1022</v>
      </c>
      <c r="H8" s="29" t="s">
        <v>73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6"/>
  <sheetViews>
    <sheetView workbookViewId="0">
      <selection activeCell="C2" sqref="C2"/>
    </sheetView>
  </sheetViews>
  <sheetFormatPr defaultColWidth="9" defaultRowHeight="16.5"/>
  <cols>
    <col min="1" max="1" width="3.625" customWidth="1"/>
    <col min="2" max="2" width="11.75" customWidth="1"/>
    <col min="3" max="3" width="30.75" customWidth="1"/>
    <col min="4" max="4" width="12.75" customWidth="1"/>
    <col min="5" max="5" width="18.5" customWidth="1"/>
    <col min="6" max="6" width="14.25" customWidth="1"/>
    <col min="7" max="7" width="33.375" customWidth="1"/>
    <col min="8" max="8" width="10.625" customWidth="1"/>
    <col min="9" max="9" width="8.375" customWidth="1"/>
    <col min="10" max="10" width="8.875" style="4" customWidth="1"/>
  </cols>
  <sheetData>
    <row r="1" spans="2:10" ht="43.5" customHeight="1">
      <c r="B1" s="271" t="s">
        <v>199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10"/>
      <c r="D2" s="5"/>
      <c r="I2" s="11" t="s">
        <v>446</v>
      </c>
      <c r="J2"/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/>
    </row>
    <row r="4" spans="2:10" ht="30" customHeight="1">
      <c r="B4" s="75">
        <v>44994</v>
      </c>
      <c r="C4" s="71" t="s">
        <v>1029</v>
      </c>
      <c r="D4" s="76">
        <v>238000</v>
      </c>
      <c r="E4" s="65" t="s">
        <v>333</v>
      </c>
      <c r="F4" s="77">
        <v>8</v>
      </c>
      <c r="G4" s="77" t="s">
        <v>228</v>
      </c>
      <c r="H4" s="78" t="s">
        <v>73</v>
      </c>
      <c r="I4" s="78" t="s">
        <v>4</v>
      </c>
      <c r="J4"/>
    </row>
    <row r="5" spans="2:10" ht="30" customHeight="1">
      <c r="B5" s="75">
        <v>45000</v>
      </c>
      <c r="C5" s="71" t="s">
        <v>1030</v>
      </c>
      <c r="D5" s="76">
        <v>85000</v>
      </c>
      <c r="E5" s="65" t="s">
        <v>1031</v>
      </c>
      <c r="F5" s="77">
        <v>6</v>
      </c>
      <c r="G5" s="77" t="s">
        <v>369</v>
      </c>
      <c r="H5" s="78" t="s">
        <v>73</v>
      </c>
      <c r="I5" s="78" t="s">
        <v>4</v>
      </c>
    </row>
    <row r="6" spans="2:10" ht="30" customHeight="1">
      <c r="B6" s="75">
        <v>45012</v>
      </c>
      <c r="C6" s="71" t="s">
        <v>370</v>
      </c>
      <c r="D6" s="76">
        <v>124800</v>
      </c>
      <c r="E6" s="65" t="s">
        <v>162</v>
      </c>
      <c r="F6" s="77">
        <v>7</v>
      </c>
      <c r="G6" s="77" t="s">
        <v>349</v>
      </c>
      <c r="H6" s="78" t="s">
        <v>73</v>
      </c>
      <c r="I6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1.75" customWidth="1"/>
    <col min="3" max="3" width="50.875" customWidth="1"/>
    <col min="4" max="4" width="13" customWidth="1"/>
    <col min="5" max="5" width="23.875" customWidth="1"/>
    <col min="6" max="6" width="12.625" bestFit="1" customWidth="1"/>
    <col min="7" max="7" width="33.625" customWidth="1"/>
    <col min="8" max="8" width="11.875" customWidth="1"/>
    <col min="9" max="9" width="10.125" customWidth="1"/>
  </cols>
  <sheetData>
    <row r="1" spans="2:9" ht="43.5" customHeight="1">
      <c r="B1" s="271" t="s">
        <v>45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47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05">
        <v>44987</v>
      </c>
      <c r="C4" s="104" t="s">
        <v>1053</v>
      </c>
      <c r="D4" s="137">
        <v>86000</v>
      </c>
      <c r="E4" s="29" t="s">
        <v>163</v>
      </c>
      <c r="F4" s="29">
        <v>4</v>
      </c>
      <c r="G4" s="29" t="s">
        <v>314</v>
      </c>
      <c r="H4" s="29" t="s">
        <v>74</v>
      </c>
      <c r="I4" s="29" t="s">
        <v>4</v>
      </c>
    </row>
    <row r="5" spans="2:9" ht="30" customHeight="1">
      <c r="B5" s="226">
        <v>44988</v>
      </c>
      <c r="C5" s="104" t="s">
        <v>1053</v>
      </c>
      <c r="D5" s="227">
        <v>136000</v>
      </c>
      <c r="E5" s="57" t="s">
        <v>1004</v>
      </c>
      <c r="F5" s="57">
        <v>5</v>
      </c>
      <c r="G5" s="29" t="s">
        <v>317</v>
      </c>
      <c r="H5" s="29" t="s">
        <v>74</v>
      </c>
      <c r="I5" s="29" t="s">
        <v>4</v>
      </c>
    </row>
    <row r="6" spans="2:9" ht="30" customHeight="1">
      <c r="B6" s="105">
        <v>44991</v>
      </c>
      <c r="C6" s="104" t="s">
        <v>1053</v>
      </c>
      <c r="D6" s="137">
        <v>92000</v>
      </c>
      <c r="E6" s="29" t="s">
        <v>256</v>
      </c>
      <c r="F6" s="29">
        <v>4</v>
      </c>
      <c r="G6" s="29" t="s">
        <v>314</v>
      </c>
      <c r="H6" s="29" t="s">
        <v>74</v>
      </c>
      <c r="I6" s="29" t="s">
        <v>4</v>
      </c>
    </row>
    <row r="7" spans="2:9" ht="30" customHeight="1">
      <c r="B7" s="105">
        <v>45000</v>
      </c>
      <c r="C7" s="104" t="s">
        <v>1053</v>
      </c>
      <c r="D7" s="137">
        <v>204000</v>
      </c>
      <c r="E7" s="29" t="s">
        <v>1050</v>
      </c>
      <c r="F7" s="29">
        <v>7</v>
      </c>
      <c r="G7" s="29" t="s">
        <v>314</v>
      </c>
      <c r="H7" s="29" t="s">
        <v>74</v>
      </c>
      <c r="I7" s="29" t="s">
        <v>4</v>
      </c>
    </row>
    <row r="8" spans="2:9" ht="30" customHeight="1">
      <c r="B8" s="226">
        <v>44994</v>
      </c>
      <c r="C8" s="104" t="s">
        <v>1053</v>
      </c>
      <c r="D8" s="227">
        <v>57000</v>
      </c>
      <c r="E8" s="57" t="s">
        <v>291</v>
      </c>
      <c r="F8" s="57">
        <v>4</v>
      </c>
      <c r="G8" s="29" t="s">
        <v>318</v>
      </c>
      <c r="H8" s="29" t="s">
        <v>74</v>
      </c>
      <c r="I8" s="29" t="s">
        <v>14</v>
      </c>
    </row>
    <row r="9" spans="2:9" ht="30" customHeight="1">
      <c r="B9" s="105">
        <v>45001</v>
      </c>
      <c r="C9" s="104" t="s">
        <v>1053</v>
      </c>
      <c r="D9" s="137">
        <v>128000</v>
      </c>
      <c r="E9" s="57" t="s">
        <v>1051</v>
      </c>
      <c r="F9" s="57">
        <v>5</v>
      </c>
      <c r="G9" s="29" t="s">
        <v>317</v>
      </c>
      <c r="H9" s="29" t="s">
        <v>74</v>
      </c>
      <c r="I9" s="29" t="s">
        <v>14</v>
      </c>
    </row>
    <row r="10" spans="2:9" ht="30" customHeight="1">
      <c r="B10" s="105">
        <v>45008</v>
      </c>
      <c r="C10" s="104" t="s">
        <v>1053</v>
      </c>
      <c r="D10" s="137">
        <v>75000</v>
      </c>
      <c r="E10" s="57" t="s">
        <v>88</v>
      </c>
      <c r="F10" s="57">
        <v>4</v>
      </c>
      <c r="G10" s="29" t="s">
        <v>314</v>
      </c>
      <c r="H10" s="29" t="s">
        <v>74</v>
      </c>
      <c r="I10" s="29" t="s">
        <v>4</v>
      </c>
    </row>
    <row r="11" spans="2:9" ht="30" customHeight="1">
      <c r="B11" s="105">
        <v>45008</v>
      </c>
      <c r="C11" s="104" t="s">
        <v>1053</v>
      </c>
      <c r="D11" s="137">
        <v>169500</v>
      </c>
      <c r="E11" s="57" t="s">
        <v>1052</v>
      </c>
      <c r="F11" s="57">
        <v>6</v>
      </c>
      <c r="G11" s="29" t="s">
        <v>314</v>
      </c>
      <c r="H11" s="29" t="s">
        <v>74</v>
      </c>
      <c r="I11" s="29" t="s">
        <v>4</v>
      </c>
    </row>
  </sheetData>
  <sortState ref="B5:I1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875" customWidth="1"/>
    <col min="3" max="3" width="49.25" customWidth="1"/>
    <col min="4" max="4" width="12.125" bestFit="1" customWidth="1"/>
    <col min="5" max="5" width="20.375" customWidth="1"/>
    <col min="6" max="6" width="13.625" customWidth="1"/>
    <col min="7" max="7" width="41.625" customWidth="1"/>
    <col min="8" max="8" width="11" customWidth="1"/>
    <col min="9" max="9" width="9.125" customWidth="1"/>
  </cols>
  <sheetData>
    <row r="1" spans="2:9" ht="43.5" customHeight="1">
      <c r="B1" s="271" t="s">
        <v>60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05">
        <v>44988</v>
      </c>
      <c r="C4" s="104" t="s">
        <v>1059</v>
      </c>
      <c r="D4" s="137">
        <v>80000</v>
      </c>
      <c r="E4" s="23" t="s">
        <v>1054</v>
      </c>
      <c r="F4" s="29">
        <v>3</v>
      </c>
      <c r="G4" s="29" t="s">
        <v>1055</v>
      </c>
      <c r="H4" s="29" t="s">
        <v>74</v>
      </c>
      <c r="I4" s="29" t="s">
        <v>4</v>
      </c>
    </row>
    <row r="5" spans="2:9" ht="30" customHeight="1">
      <c r="B5" s="105">
        <v>44993</v>
      </c>
      <c r="C5" s="104" t="s">
        <v>1059</v>
      </c>
      <c r="D5" s="137">
        <v>94000</v>
      </c>
      <c r="E5" s="23" t="s">
        <v>1056</v>
      </c>
      <c r="F5" s="29">
        <v>6</v>
      </c>
      <c r="G5" s="29" t="s">
        <v>1057</v>
      </c>
      <c r="H5" s="29" t="s">
        <v>74</v>
      </c>
      <c r="I5" s="29" t="s">
        <v>4</v>
      </c>
    </row>
    <row r="6" spans="2:9" ht="30" customHeight="1">
      <c r="B6" s="105">
        <v>45006</v>
      </c>
      <c r="C6" s="104" t="s">
        <v>1059</v>
      </c>
      <c r="D6" s="137">
        <v>46000</v>
      </c>
      <c r="E6" s="23" t="s">
        <v>163</v>
      </c>
      <c r="F6" s="29">
        <v>3</v>
      </c>
      <c r="G6" s="29" t="s">
        <v>1057</v>
      </c>
      <c r="H6" s="29" t="s">
        <v>74</v>
      </c>
      <c r="I6" s="29" t="s">
        <v>4</v>
      </c>
    </row>
    <row r="7" spans="2:9" ht="30" customHeight="1">
      <c r="B7" s="105">
        <v>45007</v>
      </c>
      <c r="C7" s="104" t="s">
        <v>1059</v>
      </c>
      <c r="D7" s="137">
        <v>45000</v>
      </c>
      <c r="E7" s="23" t="s">
        <v>88</v>
      </c>
      <c r="F7" s="29">
        <v>3</v>
      </c>
      <c r="G7" s="29" t="s">
        <v>1055</v>
      </c>
      <c r="H7" s="29" t="s">
        <v>74</v>
      </c>
      <c r="I7" s="29" t="s">
        <v>4</v>
      </c>
    </row>
    <row r="8" spans="2:9" ht="30" customHeight="1">
      <c r="B8" s="105">
        <v>45013</v>
      </c>
      <c r="C8" s="104" t="s">
        <v>1059</v>
      </c>
      <c r="D8" s="137">
        <v>61000</v>
      </c>
      <c r="E8" s="23" t="s">
        <v>1058</v>
      </c>
      <c r="F8" s="29">
        <v>4</v>
      </c>
      <c r="G8" s="29" t="s">
        <v>1057</v>
      </c>
      <c r="H8" s="29" t="s">
        <v>74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125" customWidth="1"/>
    <col min="3" max="3" width="34.25" customWidth="1"/>
    <col min="4" max="4" width="11.875" bestFit="1" customWidth="1"/>
    <col min="5" max="5" width="19" customWidth="1"/>
    <col min="6" max="6" width="12.75" customWidth="1"/>
    <col min="7" max="7" width="45.625" customWidth="1"/>
    <col min="8" max="8" width="10.75" customWidth="1"/>
    <col min="9" max="9" width="9.125" customWidth="1"/>
  </cols>
  <sheetData>
    <row r="1" spans="2:9" ht="43.5" customHeight="1">
      <c r="B1" s="271" t="s">
        <v>53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45012</v>
      </c>
      <c r="C4" s="65" t="s">
        <v>1079</v>
      </c>
      <c r="D4" s="76">
        <v>60000</v>
      </c>
      <c r="E4" s="65" t="s">
        <v>93</v>
      </c>
      <c r="F4" s="77">
        <v>6</v>
      </c>
      <c r="G4" s="77" t="s">
        <v>1080</v>
      </c>
      <c r="H4" s="78" t="s">
        <v>73</v>
      </c>
      <c r="I4" s="78" t="s">
        <v>4</v>
      </c>
    </row>
  </sheetData>
  <sortState ref="B5:I8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1.875" customWidth="1"/>
    <col min="3" max="3" width="46.75" customWidth="1"/>
    <col min="4" max="4" width="13" customWidth="1"/>
    <col min="5" max="5" width="18.75" customWidth="1"/>
    <col min="6" max="6" width="13.5" customWidth="1"/>
    <col min="7" max="7" width="24.625" customWidth="1"/>
    <col min="8" max="8" width="10.375" customWidth="1"/>
    <col min="9" max="9" width="8.875" customWidth="1"/>
  </cols>
  <sheetData>
    <row r="1" spans="2:9" ht="43.5" customHeight="1">
      <c r="B1" s="271" t="s">
        <v>201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44993</v>
      </c>
      <c r="C4" s="72" t="s">
        <v>211</v>
      </c>
      <c r="D4" s="12">
        <v>106100</v>
      </c>
      <c r="E4" s="64" t="s">
        <v>866</v>
      </c>
      <c r="F4" s="29">
        <v>5</v>
      </c>
      <c r="G4" s="29" t="s">
        <v>165</v>
      </c>
      <c r="H4" s="32" t="s">
        <v>73</v>
      </c>
      <c r="I4" s="29" t="s">
        <v>4</v>
      </c>
    </row>
    <row r="5" spans="2:9" ht="30" customHeight="1">
      <c r="B5" s="31">
        <v>44993</v>
      </c>
      <c r="C5" s="72" t="s">
        <v>211</v>
      </c>
      <c r="D5" s="12">
        <v>82000</v>
      </c>
      <c r="E5" s="64" t="s">
        <v>1047</v>
      </c>
      <c r="F5" s="29">
        <v>6</v>
      </c>
      <c r="G5" s="29" t="s">
        <v>165</v>
      </c>
      <c r="H5" s="32" t="s">
        <v>73</v>
      </c>
      <c r="I5" s="29" t="s">
        <v>4</v>
      </c>
    </row>
    <row r="6" spans="2:9" ht="30" customHeight="1">
      <c r="B6" s="31">
        <v>44998</v>
      </c>
      <c r="C6" s="72" t="s">
        <v>209</v>
      </c>
      <c r="D6" s="12">
        <v>80000</v>
      </c>
      <c r="E6" s="64" t="s">
        <v>384</v>
      </c>
      <c r="F6" s="29">
        <v>4</v>
      </c>
      <c r="G6" s="29" t="s">
        <v>295</v>
      </c>
      <c r="H6" s="32" t="s">
        <v>73</v>
      </c>
      <c r="I6" s="29" t="s">
        <v>4</v>
      </c>
    </row>
    <row r="7" spans="2:9" ht="30" customHeight="1">
      <c r="B7" s="31">
        <v>45000</v>
      </c>
      <c r="C7" s="72" t="s">
        <v>211</v>
      </c>
      <c r="D7" s="12">
        <v>73000</v>
      </c>
      <c r="E7" s="64" t="s">
        <v>422</v>
      </c>
      <c r="F7" s="29">
        <v>6</v>
      </c>
      <c r="G7" s="29" t="s">
        <v>165</v>
      </c>
      <c r="H7" s="32" t="s">
        <v>73</v>
      </c>
      <c r="I7" s="29" t="s">
        <v>4</v>
      </c>
    </row>
    <row r="8" spans="2:9" ht="30" customHeight="1">
      <c r="B8" s="31">
        <v>45005</v>
      </c>
      <c r="C8" s="72" t="s">
        <v>211</v>
      </c>
      <c r="D8" s="12">
        <v>123200</v>
      </c>
      <c r="E8" s="64" t="s">
        <v>1048</v>
      </c>
      <c r="F8" s="29">
        <v>9</v>
      </c>
      <c r="G8" s="29" t="s">
        <v>165</v>
      </c>
      <c r="H8" s="32" t="s">
        <v>73</v>
      </c>
      <c r="I8" s="29" t="s">
        <v>4</v>
      </c>
    </row>
    <row r="9" spans="2:9" ht="30" customHeight="1">
      <c r="B9" s="31">
        <v>45006</v>
      </c>
      <c r="C9" s="72" t="s">
        <v>209</v>
      </c>
      <c r="D9" s="12">
        <v>46000</v>
      </c>
      <c r="E9" s="23" t="s">
        <v>1049</v>
      </c>
      <c r="F9" s="29">
        <v>3</v>
      </c>
      <c r="G9" s="29" t="s">
        <v>295</v>
      </c>
      <c r="H9" s="32" t="s">
        <v>73</v>
      </c>
      <c r="I9" s="29" t="s">
        <v>4</v>
      </c>
    </row>
    <row r="10" spans="2:9" ht="30" customHeight="1">
      <c r="B10" s="31">
        <v>45007</v>
      </c>
      <c r="C10" s="72" t="s">
        <v>211</v>
      </c>
      <c r="D10" s="12">
        <v>40000</v>
      </c>
      <c r="E10" s="64" t="s">
        <v>93</v>
      </c>
      <c r="F10" s="29">
        <v>4</v>
      </c>
      <c r="G10" s="29" t="s">
        <v>296</v>
      </c>
      <c r="H10" s="32" t="s">
        <v>73</v>
      </c>
      <c r="I10" s="29" t="s">
        <v>4</v>
      </c>
    </row>
    <row r="11" spans="2:9" ht="30" customHeight="1">
      <c r="B11" s="31">
        <v>45008</v>
      </c>
      <c r="C11" s="72" t="s">
        <v>209</v>
      </c>
      <c r="D11" s="12">
        <v>44000</v>
      </c>
      <c r="E11" s="23" t="s">
        <v>281</v>
      </c>
      <c r="F11" s="29">
        <v>3</v>
      </c>
      <c r="G11" s="29" t="s">
        <v>295</v>
      </c>
      <c r="H11" s="32" t="s">
        <v>73</v>
      </c>
      <c r="I11" s="29" t="s">
        <v>4</v>
      </c>
    </row>
    <row r="12" spans="2:9" ht="30" customHeight="1">
      <c r="B12" s="31">
        <v>45016</v>
      </c>
      <c r="C12" s="72" t="s">
        <v>209</v>
      </c>
      <c r="D12" s="12">
        <v>80000</v>
      </c>
      <c r="E12" s="23" t="s">
        <v>449</v>
      </c>
      <c r="F12" s="29">
        <v>5</v>
      </c>
      <c r="G12" s="29" t="s">
        <v>295</v>
      </c>
      <c r="H12" s="32" t="s">
        <v>73</v>
      </c>
      <c r="I12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7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1.625" customWidth="1"/>
    <col min="3" max="3" width="47.375" customWidth="1"/>
    <col min="4" max="4" width="12.25" bestFit="1" customWidth="1"/>
    <col min="5" max="5" width="18.375" customWidth="1"/>
    <col min="6" max="6" width="13.25" customWidth="1"/>
    <col min="7" max="7" width="35.75" customWidth="1"/>
    <col min="8" max="8" width="10.375" customWidth="1"/>
    <col min="9" max="9" width="8.625" bestFit="1" customWidth="1"/>
  </cols>
  <sheetData>
    <row r="1" spans="2:10" ht="43.5" customHeight="1">
      <c r="B1" s="271" t="s">
        <v>200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21"/>
      <c r="D2" s="5"/>
      <c r="E2" s="4"/>
      <c r="F2" s="4"/>
      <c r="I2" s="11" t="s">
        <v>446</v>
      </c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 s="20"/>
    </row>
    <row r="4" spans="2:10" ht="30" customHeight="1">
      <c r="B4" s="75">
        <v>44991</v>
      </c>
      <c r="C4" s="71" t="s">
        <v>1095</v>
      </c>
      <c r="D4" s="76">
        <v>137000</v>
      </c>
      <c r="E4" s="65" t="s">
        <v>1096</v>
      </c>
      <c r="F4" s="77">
        <v>7</v>
      </c>
      <c r="G4" s="77" t="s">
        <v>1097</v>
      </c>
      <c r="H4" s="77" t="s">
        <v>73</v>
      </c>
      <c r="I4" s="77" t="s">
        <v>4</v>
      </c>
      <c r="J4" s="20"/>
    </row>
    <row r="5" spans="2:10" ht="30" customHeight="1">
      <c r="B5" s="75">
        <v>44993</v>
      </c>
      <c r="C5" s="71" t="s">
        <v>1095</v>
      </c>
      <c r="D5" s="76">
        <v>81000</v>
      </c>
      <c r="E5" s="65" t="s">
        <v>479</v>
      </c>
      <c r="F5" s="77">
        <v>6</v>
      </c>
      <c r="G5" s="77" t="s">
        <v>1097</v>
      </c>
      <c r="H5" s="77" t="s">
        <v>73</v>
      </c>
      <c r="I5" s="77" t="s">
        <v>4</v>
      </c>
    </row>
    <row r="6" spans="2:10" ht="30" customHeight="1">
      <c r="B6" s="75">
        <v>45008</v>
      </c>
      <c r="C6" s="71" t="s">
        <v>1095</v>
      </c>
      <c r="D6" s="76">
        <v>59000</v>
      </c>
      <c r="E6" s="65" t="s">
        <v>170</v>
      </c>
      <c r="F6" s="77">
        <v>4</v>
      </c>
      <c r="G6" s="77" t="s">
        <v>1097</v>
      </c>
      <c r="H6" s="77" t="s">
        <v>73</v>
      </c>
      <c r="I6" s="77" t="s">
        <v>4</v>
      </c>
    </row>
    <row r="7" spans="2:10" ht="30" customHeight="1">
      <c r="B7" s="75">
        <v>45015</v>
      </c>
      <c r="C7" s="71" t="s">
        <v>1098</v>
      </c>
      <c r="D7" s="76">
        <v>300500</v>
      </c>
      <c r="E7" s="65" t="s">
        <v>331</v>
      </c>
      <c r="F7" s="77">
        <v>11</v>
      </c>
      <c r="G7" s="77" t="s">
        <v>1099</v>
      </c>
      <c r="H7" s="77" t="s">
        <v>73</v>
      </c>
      <c r="I7" s="77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zoomScaleNormal="100" workbookViewId="0">
      <selection activeCell="C2" sqref="C2"/>
    </sheetView>
  </sheetViews>
  <sheetFormatPr defaultRowHeight="16.5"/>
  <cols>
    <col min="1" max="1" width="4.75" customWidth="1"/>
    <col min="2" max="2" width="12.125" customWidth="1"/>
    <col min="3" max="3" width="46.25" customWidth="1"/>
    <col min="4" max="4" width="12.5" style="4" customWidth="1"/>
    <col min="5" max="5" width="18.625" customWidth="1"/>
    <col min="6" max="6" width="13.625" style="4" customWidth="1"/>
    <col min="7" max="7" width="35.125" customWidth="1"/>
    <col min="8" max="8" width="11.25" customWidth="1"/>
    <col min="9" max="9" width="9.375" customWidth="1"/>
  </cols>
  <sheetData>
    <row r="1" spans="2:9" ht="43.5" customHeight="1">
      <c r="B1" s="271" t="s">
        <v>28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F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03" t="s">
        <v>592</v>
      </c>
      <c r="C4" s="206" t="s">
        <v>961</v>
      </c>
      <c r="D4" s="205" t="s">
        <v>949</v>
      </c>
      <c r="E4" s="203" t="s">
        <v>442</v>
      </c>
      <c r="F4" s="19">
        <v>4</v>
      </c>
      <c r="G4" s="204" t="s">
        <v>950</v>
      </c>
      <c r="H4" s="204" t="s">
        <v>233</v>
      </c>
      <c r="I4" s="204" t="s">
        <v>168</v>
      </c>
    </row>
    <row r="5" spans="2:9" ht="30" customHeight="1">
      <c r="B5" s="203" t="s">
        <v>662</v>
      </c>
      <c r="C5" s="206" t="s">
        <v>961</v>
      </c>
      <c r="D5" s="205" t="s">
        <v>951</v>
      </c>
      <c r="E5" s="203" t="s">
        <v>920</v>
      </c>
      <c r="F5" s="19">
        <v>4</v>
      </c>
      <c r="G5" s="204" t="s">
        <v>950</v>
      </c>
      <c r="H5" s="204" t="s">
        <v>233</v>
      </c>
      <c r="I5" s="204" t="s">
        <v>168</v>
      </c>
    </row>
    <row r="6" spans="2:9" ht="30" customHeight="1">
      <c r="B6" s="203" t="s">
        <v>597</v>
      </c>
      <c r="C6" s="206" t="s">
        <v>945</v>
      </c>
      <c r="D6" s="205" t="s">
        <v>952</v>
      </c>
      <c r="E6" s="203" t="s">
        <v>57</v>
      </c>
      <c r="F6" s="19">
        <v>5</v>
      </c>
      <c r="G6" s="204" t="s">
        <v>312</v>
      </c>
      <c r="H6" s="204" t="s">
        <v>233</v>
      </c>
      <c r="I6" s="204" t="s">
        <v>168</v>
      </c>
    </row>
    <row r="7" spans="2:9" ht="30" customHeight="1">
      <c r="B7" s="203" t="s">
        <v>597</v>
      </c>
      <c r="C7" s="206" t="s">
        <v>942</v>
      </c>
      <c r="D7" s="210">
        <v>298000</v>
      </c>
      <c r="E7" s="203" t="s">
        <v>276</v>
      </c>
      <c r="F7" s="19">
        <v>12</v>
      </c>
      <c r="G7" s="204" t="s">
        <v>953</v>
      </c>
      <c r="H7" s="204" t="s">
        <v>233</v>
      </c>
      <c r="I7" s="204" t="s">
        <v>168</v>
      </c>
    </row>
    <row r="8" spans="2:9" ht="30" customHeight="1">
      <c r="B8" s="203" t="s">
        <v>925</v>
      </c>
      <c r="C8" s="206" t="s">
        <v>962</v>
      </c>
      <c r="D8" s="205" t="s">
        <v>954</v>
      </c>
      <c r="E8" s="203" t="s">
        <v>955</v>
      </c>
      <c r="F8" s="19">
        <v>9</v>
      </c>
      <c r="G8" s="204" t="s">
        <v>956</v>
      </c>
      <c r="H8" s="204" t="s">
        <v>233</v>
      </c>
      <c r="I8" s="204" t="s">
        <v>167</v>
      </c>
    </row>
    <row r="9" spans="2:9" ht="30" customHeight="1">
      <c r="B9" s="203" t="s">
        <v>936</v>
      </c>
      <c r="C9" s="206" t="s">
        <v>962</v>
      </c>
      <c r="D9" s="205" t="s">
        <v>957</v>
      </c>
      <c r="E9" s="203" t="s">
        <v>958</v>
      </c>
      <c r="F9" s="19">
        <v>10</v>
      </c>
      <c r="G9" s="204" t="s">
        <v>956</v>
      </c>
      <c r="H9" s="204" t="s">
        <v>233</v>
      </c>
      <c r="I9" s="204" t="s">
        <v>167</v>
      </c>
    </row>
    <row r="10" spans="2:9" ht="30" customHeight="1">
      <c r="B10" s="203" t="s">
        <v>940</v>
      </c>
      <c r="C10" s="206" t="s">
        <v>942</v>
      </c>
      <c r="D10" s="205">
        <v>188000</v>
      </c>
      <c r="E10" s="203" t="s">
        <v>959</v>
      </c>
      <c r="F10" s="19">
        <v>7</v>
      </c>
      <c r="G10" s="204" t="s">
        <v>960</v>
      </c>
      <c r="H10" s="204" t="s">
        <v>233</v>
      </c>
      <c r="I10" s="204" t="s">
        <v>168</v>
      </c>
    </row>
  </sheetData>
  <mergeCells count="1">
    <mergeCell ref="B1:I1"/>
  </mergeCells>
  <phoneticPr fontId="1" type="noConversion"/>
  <pageMargins left="0.7" right="0.7" top="0.75" bottom="0.75" header="0.3" footer="0.3"/>
  <ignoredErrors>
    <ignoredError sqref="D4:D10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zoomScaleNormal="100" workbookViewId="0">
      <selection activeCell="C2" sqref="C2"/>
    </sheetView>
  </sheetViews>
  <sheetFormatPr defaultColWidth="9" defaultRowHeight="16.5"/>
  <cols>
    <col min="1" max="1" width="4.5" customWidth="1"/>
    <col min="2" max="2" width="11.625" customWidth="1"/>
    <col min="3" max="3" width="64.625" customWidth="1"/>
    <col min="4" max="4" width="12.25" bestFit="1" customWidth="1"/>
    <col min="5" max="5" width="19.25" customWidth="1"/>
    <col min="6" max="6" width="13.25" customWidth="1"/>
    <col min="7" max="7" width="32.875" customWidth="1"/>
    <col min="8" max="8" width="10.375" customWidth="1"/>
    <col min="9" max="9" width="8.625" bestFit="1" customWidth="1"/>
  </cols>
  <sheetData>
    <row r="1" spans="2:9" ht="43.5" customHeight="1">
      <c r="B1" s="271" t="s">
        <v>202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44987</v>
      </c>
      <c r="C4" s="71" t="s">
        <v>351</v>
      </c>
      <c r="D4" s="76">
        <v>48000</v>
      </c>
      <c r="E4" s="65" t="s">
        <v>1060</v>
      </c>
      <c r="F4" s="77">
        <v>4</v>
      </c>
      <c r="G4" s="77" t="s">
        <v>1061</v>
      </c>
      <c r="H4" s="78" t="s">
        <v>73</v>
      </c>
      <c r="I4" s="78" t="s">
        <v>4</v>
      </c>
    </row>
    <row r="5" spans="2:9" ht="30" customHeight="1">
      <c r="B5" s="75">
        <v>44991</v>
      </c>
      <c r="C5" s="71" t="s">
        <v>1062</v>
      </c>
      <c r="D5" s="76">
        <v>68000</v>
      </c>
      <c r="E5" s="65" t="s">
        <v>828</v>
      </c>
      <c r="F5" s="77">
        <v>4</v>
      </c>
      <c r="G5" s="77" t="s">
        <v>1061</v>
      </c>
      <c r="H5" s="78" t="s">
        <v>73</v>
      </c>
      <c r="I5" s="78" t="s">
        <v>4</v>
      </c>
    </row>
    <row r="6" spans="2:9" ht="30" customHeight="1">
      <c r="B6" s="75">
        <v>44992</v>
      </c>
      <c r="C6" s="71" t="s">
        <v>1063</v>
      </c>
      <c r="D6" s="76">
        <v>65000</v>
      </c>
      <c r="E6" s="65" t="s">
        <v>1064</v>
      </c>
      <c r="F6" s="77">
        <v>4</v>
      </c>
      <c r="G6" s="77" t="s">
        <v>228</v>
      </c>
      <c r="H6" s="78" t="s">
        <v>73</v>
      </c>
      <c r="I6" s="78" t="s">
        <v>4</v>
      </c>
    </row>
    <row r="7" spans="2:9" ht="30" customHeight="1">
      <c r="B7" s="75">
        <v>44992</v>
      </c>
      <c r="C7" s="196" t="s">
        <v>350</v>
      </c>
      <c r="D7" s="12">
        <v>175000</v>
      </c>
      <c r="E7" s="110" t="s">
        <v>1065</v>
      </c>
      <c r="F7" s="29">
        <v>6</v>
      </c>
      <c r="G7" s="77" t="s">
        <v>228</v>
      </c>
      <c r="H7" s="78" t="s">
        <v>73</v>
      </c>
      <c r="I7" s="78" t="s">
        <v>4</v>
      </c>
    </row>
    <row r="8" spans="2:9" ht="30" customHeight="1">
      <c r="B8" s="75">
        <v>45002</v>
      </c>
      <c r="C8" s="71" t="s">
        <v>351</v>
      </c>
      <c r="D8" s="76">
        <v>40000</v>
      </c>
      <c r="E8" s="65" t="s">
        <v>1066</v>
      </c>
      <c r="F8" s="77">
        <v>4</v>
      </c>
      <c r="G8" s="77" t="s">
        <v>1061</v>
      </c>
      <c r="H8" s="78" t="s">
        <v>73</v>
      </c>
      <c r="I8" s="78" t="s">
        <v>4</v>
      </c>
    </row>
    <row r="9" spans="2:9" ht="30" customHeight="1">
      <c r="B9" s="75">
        <v>45005</v>
      </c>
      <c r="C9" s="196" t="s">
        <v>350</v>
      </c>
      <c r="D9" s="76">
        <v>72000</v>
      </c>
      <c r="E9" s="65" t="s">
        <v>1067</v>
      </c>
      <c r="F9" s="77">
        <v>6</v>
      </c>
      <c r="G9" s="77" t="s">
        <v>1061</v>
      </c>
      <c r="H9" s="78" t="s">
        <v>73</v>
      </c>
      <c r="I9" s="78" t="s">
        <v>4</v>
      </c>
    </row>
    <row r="10" spans="2:9" ht="30" customHeight="1">
      <c r="B10" s="75">
        <v>45015</v>
      </c>
      <c r="C10" s="68" t="s">
        <v>1068</v>
      </c>
      <c r="D10" s="12">
        <v>145000</v>
      </c>
      <c r="E10" s="23" t="s">
        <v>1069</v>
      </c>
      <c r="F10" s="29">
        <v>5</v>
      </c>
      <c r="G10" s="77" t="s">
        <v>228</v>
      </c>
      <c r="H10" s="78" t="s">
        <v>73</v>
      </c>
      <c r="I10" s="78" t="s">
        <v>4</v>
      </c>
    </row>
    <row r="11" spans="2:9" ht="30" customHeight="1">
      <c r="B11" s="75">
        <v>45016</v>
      </c>
      <c r="C11" s="68" t="s">
        <v>348</v>
      </c>
      <c r="D11" s="12">
        <v>84000</v>
      </c>
      <c r="E11" s="23" t="s">
        <v>82</v>
      </c>
      <c r="F11" s="29">
        <v>4</v>
      </c>
      <c r="G11" s="77" t="s">
        <v>1061</v>
      </c>
      <c r="H11" s="78" t="s">
        <v>73</v>
      </c>
      <c r="I11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V6"/>
  <sheetViews>
    <sheetView workbookViewId="0">
      <selection activeCell="C2" sqref="C2"/>
    </sheetView>
  </sheetViews>
  <sheetFormatPr defaultRowHeight="16.5"/>
  <cols>
    <col min="1" max="1" width="4.5" customWidth="1"/>
    <col min="2" max="2" width="12.25" customWidth="1"/>
    <col min="3" max="3" width="47.125" customWidth="1"/>
    <col min="4" max="4" width="12.375" customWidth="1"/>
    <col min="5" max="5" width="19.125" customWidth="1"/>
    <col min="6" max="6" width="13.625" customWidth="1"/>
    <col min="7" max="7" width="25.5" customWidth="1"/>
    <col min="8" max="8" width="11.375" customWidth="1"/>
    <col min="9" max="9" width="9.375" customWidth="1"/>
  </cols>
  <sheetData>
    <row r="1" spans="1:178" ht="43.5" customHeight="1">
      <c r="B1" s="271" t="s">
        <v>58</v>
      </c>
      <c r="C1" s="271"/>
      <c r="D1" s="271"/>
      <c r="E1" s="271"/>
      <c r="F1" s="271"/>
      <c r="G1" s="271"/>
      <c r="H1" s="271"/>
      <c r="I1" s="271"/>
    </row>
    <row r="2" spans="1:178" ht="30" customHeight="1">
      <c r="B2" s="10"/>
      <c r="D2" s="5"/>
      <c r="I2" s="11" t="s">
        <v>446</v>
      </c>
    </row>
    <row r="3" spans="1:178" s="49" customFormat="1" ht="30" customHeight="1">
      <c r="A3" s="50"/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</row>
    <row r="4" spans="1:178" s="49" customFormat="1" ht="30" customHeight="1">
      <c r="A4" s="50"/>
      <c r="B4" s="31">
        <v>44987</v>
      </c>
      <c r="C4" s="72" t="s">
        <v>1070</v>
      </c>
      <c r="D4" s="12">
        <v>256000</v>
      </c>
      <c r="E4" s="64" t="s">
        <v>1071</v>
      </c>
      <c r="F4" s="29">
        <v>9</v>
      </c>
      <c r="G4" s="29" t="s">
        <v>1072</v>
      </c>
      <c r="H4" s="32" t="s">
        <v>73</v>
      </c>
      <c r="I4" s="32" t="s">
        <v>4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</row>
    <row r="5" spans="1:178" ht="30" customHeight="1">
      <c r="B5" s="31">
        <v>45001</v>
      </c>
      <c r="C5" s="72" t="s">
        <v>1073</v>
      </c>
      <c r="D5" s="12">
        <v>162000</v>
      </c>
      <c r="E5" s="64" t="s">
        <v>1074</v>
      </c>
      <c r="F5" s="29">
        <v>6</v>
      </c>
      <c r="G5" s="29" t="s">
        <v>1075</v>
      </c>
      <c r="H5" s="29" t="s">
        <v>73</v>
      </c>
      <c r="I5" s="29" t="s">
        <v>4</v>
      </c>
    </row>
    <row r="6" spans="1:178" ht="30" customHeight="1">
      <c r="B6" s="31">
        <v>45006</v>
      </c>
      <c r="C6" s="72" t="s">
        <v>1076</v>
      </c>
      <c r="D6" s="12">
        <v>200000</v>
      </c>
      <c r="E6" s="64" t="s">
        <v>1077</v>
      </c>
      <c r="F6" s="29">
        <v>7</v>
      </c>
      <c r="G6" s="29" t="s">
        <v>1078</v>
      </c>
      <c r="H6" s="29" t="s">
        <v>73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2.125" customWidth="1"/>
    <col min="3" max="3" width="43.25" customWidth="1"/>
    <col min="4" max="4" width="13.125" customWidth="1"/>
    <col min="5" max="5" width="19.375" customWidth="1"/>
    <col min="6" max="6" width="13" customWidth="1"/>
    <col min="7" max="7" width="23.875" customWidth="1"/>
    <col min="8" max="8" width="12" customWidth="1"/>
    <col min="9" max="9" width="9.75" customWidth="1"/>
  </cols>
  <sheetData>
    <row r="1" spans="2:9" ht="42" customHeight="1">
      <c r="B1" s="271" t="s">
        <v>84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44991</v>
      </c>
      <c r="C4" s="72" t="s">
        <v>1100</v>
      </c>
      <c r="D4" s="12">
        <v>16500</v>
      </c>
      <c r="E4" s="64" t="s">
        <v>1101</v>
      </c>
      <c r="F4" s="29">
        <v>4</v>
      </c>
      <c r="G4" s="29" t="s">
        <v>241</v>
      </c>
      <c r="H4" s="29" t="s">
        <v>73</v>
      </c>
      <c r="I4" s="29" t="s">
        <v>4</v>
      </c>
    </row>
    <row r="5" spans="2:9" ht="30" customHeight="1">
      <c r="B5" s="31">
        <v>44999</v>
      </c>
      <c r="C5" s="72" t="s">
        <v>1102</v>
      </c>
      <c r="D5" s="12">
        <v>59400</v>
      </c>
      <c r="E5" s="64" t="s">
        <v>1103</v>
      </c>
      <c r="F5" s="29">
        <v>6</v>
      </c>
      <c r="G5" s="29" t="s">
        <v>241</v>
      </c>
      <c r="H5" s="29" t="s">
        <v>73</v>
      </c>
      <c r="I5" s="29" t="s">
        <v>4</v>
      </c>
    </row>
    <row r="6" spans="2:9" ht="30" customHeight="1">
      <c r="B6" s="31">
        <v>45001</v>
      </c>
      <c r="C6" s="72" t="s">
        <v>1104</v>
      </c>
      <c r="D6" s="12">
        <v>59000</v>
      </c>
      <c r="E6" s="64" t="s">
        <v>213</v>
      </c>
      <c r="F6" s="29">
        <v>5</v>
      </c>
      <c r="G6" s="29" t="s">
        <v>1105</v>
      </c>
      <c r="H6" s="29" t="s">
        <v>73</v>
      </c>
      <c r="I6" s="29" t="s">
        <v>4</v>
      </c>
    </row>
    <row r="7" spans="2:9" ht="30" customHeight="1">
      <c r="B7" s="31">
        <v>45006</v>
      </c>
      <c r="C7" s="72" t="s">
        <v>1106</v>
      </c>
      <c r="D7" s="12">
        <v>114000</v>
      </c>
      <c r="E7" s="64" t="s">
        <v>1107</v>
      </c>
      <c r="F7" s="29">
        <v>6</v>
      </c>
      <c r="G7" s="29" t="s">
        <v>241</v>
      </c>
      <c r="H7" s="29" t="s">
        <v>73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2.375" customWidth="1"/>
    <col min="3" max="3" width="39.75" customWidth="1"/>
    <col min="4" max="4" width="12.125" bestFit="1" customWidth="1"/>
    <col min="5" max="5" width="24.375" customWidth="1"/>
    <col min="6" max="6" width="12.625" bestFit="1" customWidth="1"/>
    <col min="7" max="7" width="27.375" customWidth="1"/>
    <col min="8" max="8" width="11.625" customWidth="1"/>
    <col min="9" max="9" width="10" customWidth="1"/>
  </cols>
  <sheetData>
    <row r="1" spans="2:9" ht="42.75" customHeight="1">
      <c r="B1" s="271" t="s">
        <v>67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44987</v>
      </c>
      <c r="C4" s="110" t="s">
        <v>368</v>
      </c>
      <c r="D4" s="12">
        <v>147000</v>
      </c>
      <c r="E4" s="110" t="s">
        <v>1081</v>
      </c>
      <c r="F4" s="29">
        <v>8</v>
      </c>
      <c r="G4" s="29" t="s">
        <v>253</v>
      </c>
      <c r="H4" s="29" t="s">
        <v>73</v>
      </c>
      <c r="I4" s="29" t="s">
        <v>4</v>
      </c>
    </row>
    <row r="5" spans="2:9" ht="30" customHeight="1">
      <c r="B5" s="31">
        <v>44993</v>
      </c>
      <c r="C5" s="110" t="s">
        <v>368</v>
      </c>
      <c r="D5" s="12">
        <v>69000</v>
      </c>
      <c r="E5" s="110" t="s">
        <v>1082</v>
      </c>
      <c r="F5" s="29">
        <v>4</v>
      </c>
      <c r="G5" s="29" t="s">
        <v>253</v>
      </c>
      <c r="H5" s="29" t="s">
        <v>73</v>
      </c>
      <c r="I5" s="29" t="s">
        <v>4</v>
      </c>
    </row>
    <row r="6" spans="2:9" ht="30" customHeight="1">
      <c r="B6" s="31">
        <v>44995</v>
      </c>
      <c r="C6" s="110" t="s">
        <v>368</v>
      </c>
      <c r="D6" s="12">
        <v>52000</v>
      </c>
      <c r="E6" s="110" t="s">
        <v>254</v>
      </c>
      <c r="F6" s="29">
        <v>4</v>
      </c>
      <c r="G6" s="29" t="s">
        <v>253</v>
      </c>
      <c r="H6" s="29" t="s">
        <v>73</v>
      </c>
      <c r="I6" s="29" t="s">
        <v>4</v>
      </c>
    </row>
    <row r="7" spans="2:9" ht="30" customHeight="1">
      <c r="B7" s="31">
        <v>44999</v>
      </c>
      <c r="C7" s="110" t="s">
        <v>368</v>
      </c>
      <c r="D7" s="12">
        <v>225000</v>
      </c>
      <c r="E7" s="110" t="s">
        <v>890</v>
      </c>
      <c r="F7" s="29">
        <v>10</v>
      </c>
      <c r="G7" s="29" t="s">
        <v>253</v>
      </c>
      <c r="H7" s="29" t="s">
        <v>73</v>
      </c>
      <c r="I7" s="29" t="s">
        <v>4</v>
      </c>
    </row>
    <row r="8" spans="2:9" ht="30" customHeight="1">
      <c r="B8" s="31">
        <v>45001</v>
      </c>
      <c r="C8" s="110" t="s">
        <v>368</v>
      </c>
      <c r="D8" s="12">
        <v>58000</v>
      </c>
      <c r="E8" s="110" t="s">
        <v>1083</v>
      </c>
      <c r="F8" s="29">
        <v>4</v>
      </c>
      <c r="G8" s="29" t="s">
        <v>253</v>
      </c>
      <c r="H8" s="29" t="s">
        <v>73</v>
      </c>
      <c r="I8" s="29" t="s">
        <v>4</v>
      </c>
    </row>
  </sheetData>
  <sortState ref="B4:I9">
    <sortCondition ref="B3"/>
  </sortState>
  <mergeCells count="1">
    <mergeCell ref="B1:I1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C2" sqref="C2"/>
    </sheetView>
  </sheetViews>
  <sheetFormatPr defaultRowHeight="16.5"/>
  <cols>
    <col min="1" max="1" width="5.375" customWidth="1"/>
    <col min="2" max="2" width="12.5" customWidth="1"/>
    <col min="3" max="3" width="37.25" customWidth="1"/>
    <col min="4" max="4" width="12.875" customWidth="1"/>
    <col min="5" max="5" width="22.875" style="4" customWidth="1"/>
    <col min="6" max="6" width="12.875" style="4" customWidth="1"/>
    <col min="7" max="7" width="27.5" style="4" customWidth="1"/>
    <col min="8" max="8" width="10.375" style="4" customWidth="1"/>
    <col min="9" max="9" width="8.125" style="4" customWidth="1"/>
  </cols>
  <sheetData>
    <row r="1" spans="2:9" ht="46.5" customHeight="1">
      <c r="B1" s="271" t="s">
        <v>119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F2"/>
      <c r="G2"/>
      <c r="H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44988</v>
      </c>
      <c r="C4" s="73" t="s">
        <v>382</v>
      </c>
      <c r="D4" s="129">
        <v>32000</v>
      </c>
      <c r="E4" s="59" t="s">
        <v>95</v>
      </c>
      <c r="F4" s="14">
        <v>3</v>
      </c>
      <c r="G4" s="14" t="s">
        <v>165</v>
      </c>
      <c r="H4" s="26" t="s">
        <v>73</v>
      </c>
      <c r="I4" s="228" t="s">
        <v>4</v>
      </c>
    </row>
    <row r="5" spans="2:9" ht="30" customHeight="1">
      <c r="B5" s="25">
        <v>44992</v>
      </c>
      <c r="C5" s="73" t="s">
        <v>383</v>
      </c>
      <c r="D5" s="129">
        <v>78800</v>
      </c>
      <c r="E5" s="14" t="s">
        <v>82</v>
      </c>
      <c r="F5" s="14">
        <v>4</v>
      </c>
      <c r="G5" s="14" t="s">
        <v>183</v>
      </c>
      <c r="H5" s="26" t="s">
        <v>73</v>
      </c>
      <c r="I5" s="228" t="s">
        <v>4</v>
      </c>
    </row>
    <row r="6" spans="2:9" ht="30" customHeight="1">
      <c r="B6" s="25">
        <v>44993</v>
      </c>
      <c r="C6" s="73" t="s">
        <v>383</v>
      </c>
      <c r="D6" s="129">
        <v>82800</v>
      </c>
      <c r="E6" s="59" t="s">
        <v>715</v>
      </c>
      <c r="F6" s="14">
        <v>6</v>
      </c>
      <c r="G6" s="14" t="s">
        <v>183</v>
      </c>
      <c r="H6" s="26" t="s">
        <v>73</v>
      </c>
      <c r="I6" s="228" t="s">
        <v>4</v>
      </c>
    </row>
    <row r="7" spans="2:9" ht="30" customHeight="1">
      <c r="B7" s="25">
        <v>44995</v>
      </c>
      <c r="C7" s="73" t="s">
        <v>382</v>
      </c>
      <c r="D7" s="129">
        <v>64000</v>
      </c>
      <c r="E7" s="59" t="s">
        <v>95</v>
      </c>
      <c r="F7" s="59">
        <v>4</v>
      </c>
      <c r="G7" s="14" t="s">
        <v>165</v>
      </c>
      <c r="H7" s="26" t="s">
        <v>73</v>
      </c>
      <c r="I7" s="228" t="s">
        <v>4</v>
      </c>
    </row>
    <row r="8" spans="2:9" ht="30" customHeight="1">
      <c r="B8" s="25">
        <v>44998</v>
      </c>
      <c r="C8" s="73" t="s">
        <v>382</v>
      </c>
      <c r="D8" s="129">
        <v>49500</v>
      </c>
      <c r="E8" s="59" t="s">
        <v>319</v>
      </c>
      <c r="F8" s="59">
        <v>4</v>
      </c>
      <c r="G8" s="14" t="s">
        <v>165</v>
      </c>
      <c r="H8" s="26" t="s">
        <v>73</v>
      </c>
      <c r="I8" s="228" t="s">
        <v>4</v>
      </c>
    </row>
    <row r="9" spans="2:9" ht="30" customHeight="1">
      <c r="B9" s="25">
        <v>44999</v>
      </c>
      <c r="C9" s="73" t="s">
        <v>382</v>
      </c>
      <c r="D9" s="129">
        <v>41500</v>
      </c>
      <c r="E9" s="59" t="s">
        <v>386</v>
      </c>
      <c r="F9" s="59">
        <v>4</v>
      </c>
      <c r="G9" s="14" t="s">
        <v>165</v>
      </c>
      <c r="H9" s="26" t="s">
        <v>73</v>
      </c>
      <c r="I9" s="228" t="s">
        <v>4</v>
      </c>
    </row>
    <row r="10" spans="2:9" ht="30" customHeight="1">
      <c r="B10" s="25">
        <v>45000</v>
      </c>
      <c r="C10" s="73" t="s">
        <v>383</v>
      </c>
      <c r="D10" s="129">
        <v>78000</v>
      </c>
      <c r="E10" s="59" t="s">
        <v>1120</v>
      </c>
      <c r="F10" s="59">
        <v>6</v>
      </c>
      <c r="G10" s="14" t="s">
        <v>183</v>
      </c>
      <c r="H10" s="26" t="s">
        <v>73</v>
      </c>
      <c r="I10" s="228" t="s">
        <v>4</v>
      </c>
    </row>
    <row r="11" spans="2:9" ht="30" customHeight="1">
      <c r="B11" s="25">
        <v>45002</v>
      </c>
      <c r="C11" s="73" t="s">
        <v>382</v>
      </c>
      <c r="D11" s="129">
        <v>40000</v>
      </c>
      <c r="E11" s="59" t="s">
        <v>986</v>
      </c>
      <c r="F11" s="59">
        <v>4</v>
      </c>
      <c r="G11" s="14" t="s">
        <v>165</v>
      </c>
      <c r="H11" s="26" t="s">
        <v>73</v>
      </c>
      <c r="I11" s="228" t="s">
        <v>4</v>
      </c>
    </row>
    <row r="12" spans="2:9" ht="30" customHeight="1">
      <c r="B12" s="25">
        <v>45005</v>
      </c>
      <c r="C12" s="73" t="s">
        <v>382</v>
      </c>
      <c r="D12" s="129">
        <v>40000</v>
      </c>
      <c r="E12" s="59" t="s">
        <v>93</v>
      </c>
      <c r="F12" s="59">
        <v>4</v>
      </c>
      <c r="G12" s="14" t="s">
        <v>165</v>
      </c>
      <c r="H12" s="26" t="s">
        <v>73</v>
      </c>
      <c r="I12" s="228" t="s">
        <v>4</v>
      </c>
    </row>
    <row r="13" spans="2:9" ht="30" customHeight="1">
      <c r="B13" s="25">
        <v>45006</v>
      </c>
      <c r="C13" s="73" t="s">
        <v>382</v>
      </c>
      <c r="D13" s="129">
        <v>58500</v>
      </c>
      <c r="E13" s="59" t="s">
        <v>170</v>
      </c>
      <c r="F13" s="59">
        <v>5</v>
      </c>
      <c r="G13" s="14" t="s">
        <v>165</v>
      </c>
      <c r="H13" s="26" t="s">
        <v>73</v>
      </c>
      <c r="I13" s="228" t="s">
        <v>4</v>
      </c>
    </row>
    <row r="14" spans="2:9" ht="30" customHeight="1">
      <c r="B14" s="25">
        <v>45008</v>
      </c>
      <c r="C14" s="73" t="s">
        <v>383</v>
      </c>
      <c r="D14" s="129">
        <v>100000</v>
      </c>
      <c r="E14" s="59" t="s">
        <v>1121</v>
      </c>
      <c r="F14" s="59">
        <v>10</v>
      </c>
      <c r="G14" s="14" t="s">
        <v>183</v>
      </c>
      <c r="H14" s="26" t="s">
        <v>73</v>
      </c>
      <c r="I14" s="228" t="s">
        <v>4</v>
      </c>
    </row>
    <row r="15" spans="2:9" ht="30" customHeight="1">
      <c r="B15" s="25">
        <v>45008</v>
      </c>
      <c r="C15" s="73" t="s">
        <v>382</v>
      </c>
      <c r="D15" s="129">
        <v>44700</v>
      </c>
      <c r="E15" s="59" t="s">
        <v>162</v>
      </c>
      <c r="F15" s="59">
        <v>4</v>
      </c>
      <c r="G15" s="14" t="s">
        <v>165</v>
      </c>
      <c r="H15" s="26" t="s">
        <v>73</v>
      </c>
      <c r="I15" s="228" t="s">
        <v>4</v>
      </c>
    </row>
    <row r="16" spans="2:9" ht="30" customHeight="1">
      <c r="B16" s="25">
        <v>45009</v>
      </c>
      <c r="C16" s="73" t="s">
        <v>382</v>
      </c>
      <c r="D16" s="129">
        <v>72000</v>
      </c>
      <c r="E16" s="59" t="s">
        <v>94</v>
      </c>
      <c r="F16" s="59">
        <v>5</v>
      </c>
      <c r="G16" s="14" t="s">
        <v>165</v>
      </c>
      <c r="H16" s="26" t="s">
        <v>73</v>
      </c>
      <c r="I16" s="228" t="s">
        <v>4</v>
      </c>
    </row>
  </sheetData>
  <sortState ref="B4:I1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RowHeight="16.5"/>
  <cols>
    <col min="1" max="1" width="5.375" customWidth="1"/>
    <col min="2" max="2" width="12.5" customWidth="1"/>
    <col min="3" max="3" width="37.375" customWidth="1"/>
    <col min="4" max="4" width="12.875" customWidth="1"/>
    <col min="5" max="5" width="17.75" style="4" customWidth="1"/>
    <col min="6" max="6" width="13.5" style="4" customWidth="1"/>
    <col min="7" max="7" width="26" style="4" customWidth="1"/>
    <col min="8" max="8" width="10.75" style="4" customWidth="1"/>
    <col min="9" max="9" width="9" style="4" customWidth="1"/>
  </cols>
  <sheetData>
    <row r="1" spans="2:9" ht="46.5" customHeight="1">
      <c r="B1" s="271" t="s">
        <v>117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F2"/>
      <c r="G2"/>
      <c r="H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44987</v>
      </c>
      <c r="C4" s="57" t="s">
        <v>383</v>
      </c>
      <c r="D4" s="102">
        <v>159000</v>
      </c>
      <c r="E4" s="57" t="s">
        <v>191</v>
      </c>
      <c r="F4" s="29">
        <v>8</v>
      </c>
      <c r="G4" s="29" t="s">
        <v>183</v>
      </c>
      <c r="H4" s="32" t="s">
        <v>73</v>
      </c>
      <c r="I4" s="100" t="s">
        <v>4</v>
      </c>
    </row>
    <row r="5" spans="2:9" ht="30" customHeight="1">
      <c r="B5" s="31">
        <v>44991</v>
      </c>
      <c r="C5" s="57" t="s">
        <v>382</v>
      </c>
      <c r="D5" s="102">
        <v>36000</v>
      </c>
      <c r="E5" s="57" t="s">
        <v>1122</v>
      </c>
      <c r="F5" s="29">
        <v>3</v>
      </c>
      <c r="G5" s="29" t="s">
        <v>165</v>
      </c>
      <c r="H5" s="32" t="s">
        <v>73</v>
      </c>
      <c r="I5" s="100" t="s">
        <v>4</v>
      </c>
    </row>
    <row r="6" spans="2:9" ht="30" customHeight="1">
      <c r="B6" s="31">
        <v>44992</v>
      </c>
      <c r="C6" s="57" t="s">
        <v>382</v>
      </c>
      <c r="D6" s="102">
        <v>74500</v>
      </c>
      <c r="E6" s="57" t="s">
        <v>154</v>
      </c>
      <c r="F6" s="29">
        <v>4</v>
      </c>
      <c r="G6" s="29" t="s">
        <v>165</v>
      </c>
      <c r="H6" s="32" t="s">
        <v>73</v>
      </c>
      <c r="I6" s="100" t="s">
        <v>4</v>
      </c>
    </row>
    <row r="7" spans="2:9" ht="30" customHeight="1">
      <c r="B7" s="54">
        <v>44998</v>
      </c>
      <c r="C7" s="57" t="s">
        <v>382</v>
      </c>
      <c r="D7" s="102">
        <v>85000</v>
      </c>
      <c r="E7" s="57" t="s">
        <v>866</v>
      </c>
      <c r="F7" s="57">
        <v>4</v>
      </c>
      <c r="G7" s="29" t="s">
        <v>165</v>
      </c>
      <c r="H7" s="32" t="s">
        <v>73</v>
      </c>
      <c r="I7" s="100" t="s">
        <v>4</v>
      </c>
    </row>
    <row r="8" spans="2:9" ht="30" customHeight="1">
      <c r="B8" s="54">
        <v>45005</v>
      </c>
      <c r="C8" s="57" t="s">
        <v>382</v>
      </c>
      <c r="D8" s="102">
        <v>54000</v>
      </c>
      <c r="E8" s="57" t="s">
        <v>94</v>
      </c>
      <c r="F8" s="57">
        <v>4</v>
      </c>
      <c r="G8" s="29" t="s">
        <v>165</v>
      </c>
      <c r="H8" s="32" t="s">
        <v>73</v>
      </c>
      <c r="I8" s="100" t="s">
        <v>4</v>
      </c>
    </row>
    <row r="9" spans="2:9" ht="30" customHeight="1">
      <c r="B9" s="54">
        <v>45006</v>
      </c>
      <c r="C9" s="57" t="s">
        <v>382</v>
      </c>
      <c r="D9" s="102">
        <v>42000</v>
      </c>
      <c r="E9" s="57" t="s">
        <v>1123</v>
      </c>
      <c r="F9" s="57">
        <v>4</v>
      </c>
      <c r="G9" s="29" t="s">
        <v>165</v>
      </c>
      <c r="H9" s="32" t="s">
        <v>73</v>
      </c>
      <c r="I9" s="100" t="s">
        <v>4</v>
      </c>
    </row>
    <row r="10" spans="2:9" ht="30" customHeight="1">
      <c r="B10" s="54">
        <v>45007</v>
      </c>
      <c r="C10" s="57" t="s">
        <v>382</v>
      </c>
      <c r="D10" s="102">
        <v>97200</v>
      </c>
      <c r="E10" s="57" t="s">
        <v>1124</v>
      </c>
      <c r="F10" s="57">
        <v>6</v>
      </c>
      <c r="G10" s="29" t="s">
        <v>165</v>
      </c>
      <c r="H10" s="32" t="s">
        <v>73</v>
      </c>
      <c r="I10" s="100" t="s">
        <v>4</v>
      </c>
    </row>
    <row r="11" spans="2:9" ht="30" customHeight="1">
      <c r="B11" s="54">
        <v>45009</v>
      </c>
      <c r="C11" s="57" t="s">
        <v>382</v>
      </c>
      <c r="D11" s="102">
        <v>36000</v>
      </c>
      <c r="E11" s="57" t="s">
        <v>557</v>
      </c>
      <c r="F11" s="57">
        <v>4</v>
      </c>
      <c r="G11" s="29" t="s">
        <v>165</v>
      </c>
      <c r="H11" s="32" t="s">
        <v>73</v>
      </c>
      <c r="I11" s="100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G22" sqref="G22"/>
    </sheetView>
  </sheetViews>
  <sheetFormatPr defaultColWidth="9" defaultRowHeight="16.5"/>
  <cols>
    <col min="1" max="1" width="4.125" customWidth="1"/>
    <col min="2" max="2" width="12.75" bestFit="1" customWidth="1"/>
    <col min="3" max="3" width="36.625" customWidth="1"/>
    <col min="4" max="4" width="12.25" bestFit="1" customWidth="1"/>
    <col min="5" max="5" width="20.5" customWidth="1"/>
    <col min="6" max="6" width="14.25" customWidth="1"/>
    <col min="7" max="7" width="39.25" customWidth="1"/>
    <col min="8" max="8" width="10.75" customWidth="1"/>
    <col min="9" max="9" width="7.625" bestFit="1" customWidth="1"/>
  </cols>
  <sheetData>
    <row r="1" spans="2:9" ht="43.5" customHeight="1">
      <c r="B1" s="271" t="s">
        <v>123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63">
        <v>44987</v>
      </c>
      <c r="C4" s="115" t="s">
        <v>1108</v>
      </c>
      <c r="D4" s="51">
        <v>75000</v>
      </c>
      <c r="E4" s="114" t="s">
        <v>88</v>
      </c>
      <c r="F4" s="57">
        <v>5</v>
      </c>
      <c r="G4" s="57" t="s">
        <v>242</v>
      </c>
      <c r="H4" s="62" t="s">
        <v>74</v>
      </c>
      <c r="I4" s="62" t="s">
        <v>4</v>
      </c>
    </row>
    <row r="5" spans="2:9" ht="30" customHeight="1">
      <c r="B5" s="63">
        <v>44993</v>
      </c>
      <c r="C5" s="115" t="s">
        <v>1109</v>
      </c>
      <c r="D5" s="51">
        <v>51500</v>
      </c>
      <c r="E5" s="114" t="s">
        <v>386</v>
      </c>
      <c r="F5" s="62">
        <v>4</v>
      </c>
      <c r="G5" s="57" t="s">
        <v>242</v>
      </c>
      <c r="H5" s="62" t="s">
        <v>74</v>
      </c>
      <c r="I5" s="57" t="s">
        <v>4</v>
      </c>
    </row>
    <row r="6" spans="2:9" ht="30" customHeight="1">
      <c r="B6" s="63">
        <v>44995</v>
      </c>
      <c r="C6" s="115" t="s">
        <v>1110</v>
      </c>
      <c r="D6" s="51">
        <v>59100</v>
      </c>
      <c r="E6" s="114" t="s">
        <v>298</v>
      </c>
      <c r="F6" s="57">
        <v>4</v>
      </c>
      <c r="G6" s="57" t="s">
        <v>242</v>
      </c>
      <c r="H6" s="62" t="s">
        <v>74</v>
      </c>
      <c r="I6" s="57" t="s">
        <v>4</v>
      </c>
    </row>
    <row r="7" spans="2:9" ht="30" customHeight="1">
      <c r="B7" s="63">
        <v>44999</v>
      </c>
      <c r="C7" s="115" t="s">
        <v>1111</v>
      </c>
      <c r="D7" s="51">
        <v>55000</v>
      </c>
      <c r="E7" s="114" t="s">
        <v>1112</v>
      </c>
      <c r="F7" s="57">
        <v>5</v>
      </c>
      <c r="G7" s="57" t="s">
        <v>242</v>
      </c>
      <c r="H7" s="62" t="s">
        <v>74</v>
      </c>
      <c r="I7" s="57" t="s">
        <v>4</v>
      </c>
    </row>
    <row r="8" spans="2:9" ht="30" customHeight="1">
      <c r="B8" s="63">
        <v>45008</v>
      </c>
      <c r="C8" s="115" t="s">
        <v>1113</v>
      </c>
      <c r="D8" s="51">
        <v>133000</v>
      </c>
      <c r="E8" s="114" t="s">
        <v>399</v>
      </c>
      <c r="F8" s="57">
        <v>6</v>
      </c>
      <c r="G8" s="57" t="s">
        <v>242</v>
      </c>
      <c r="H8" s="62" t="s">
        <v>74</v>
      </c>
      <c r="I8" s="57" t="s">
        <v>4</v>
      </c>
    </row>
    <row r="9" spans="2:9" ht="30" customHeight="1">
      <c r="B9" s="63">
        <v>45009</v>
      </c>
      <c r="C9" s="115" t="s">
        <v>1114</v>
      </c>
      <c r="D9" s="51">
        <v>56000</v>
      </c>
      <c r="E9" s="114" t="s">
        <v>190</v>
      </c>
      <c r="F9" s="57">
        <v>5</v>
      </c>
      <c r="G9" s="57" t="s">
        <v>242</v>
      </c>
      <c r="H9" s="62" t="s">
        <v>74</v>
      </c>
      <c r="I9" s="57" t="s">
        <v>4</v>
      </c>
    </row>
    <row r="10" spans="2:9" ht="30" customHeight="1">
      <c r="B10" s="63">
        <v>45012</v>
      </c>
      <c r="C10" s="115" t="s">
        <v>1115</v>
      </c>
      <c r="D10" s="51">
        <v>100000</v>
      </c>
      <c r="E10" s="114" t="s">
        <v>1116</v>
      </c>
      <c r="F10" s="57">
        <v>5</v>
      </c>
      <c r="G10" s="57" t="s">
        <v>242</v>
      </c>
      <c r="H10" s="62" t="s">
        <v>74</v>
      </c>
      <c r="I10" s="57" t="s">
        <v>4</v>
      </c>
    </row>
    <row r="11" spans="2:9" ht="30" customHeight="1">
      <c r="B11" s="63">
        <v>45013</v>
      </c>
      <c r="C11" s="115" t="s">
        <v>1117</v>
      </c>
      <c r="D11" s="51">
        <v>36000</v>
      </c>
      <c r="E11" s="114" t="s">
        <v>1118</v>
      </c>
      <c r="F11" s="57">
        <v>3</v>
      </c>
      <c r="G11" s="57" t="s">
        <v>242</v>
      </c>
      <c r="H11" s="62" t="s">
        <v>74</v>
      </c>
      <c r="I11" s="57" t="s">
        <v>4</v>
      </c>
    </row>
    <row r="12" spans="2:9" ht="30" customHeight="1">
      <c r="B12" s="31">
        <v>45014</v>
      </c>
      <c r="C12" s="115" t="s">
        <v>1119</v>
      </c>
      <c r="D12" s="51">
        <v>27000</v>
      </c>
      <c r="E12" s="114" t="s">
        <v>986</v>
      </c>
      <c r="F12" s="57">
        <v>3</v>
      </c>
      <c r="G12" s="57" t="s">
        <v>242</v>
      </c>
      <c r="H12" s="62" t="s">
        <v>74</v>
      </c>
      <c r="I12" s="57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2" customWidth="1"/>
    <col min="3" max="3" width="52" customWidth="1"/>
    <col min="4" max="4" width="12.25" bestFit="1" customWidth="1"/>
    <col min="5" max="5" width="20" customWidth="1"/>
    <col min="6" max="6" width="13.625" customWidth="1"/>
    <col min="7" max="7" width="25.625" customWidth="1"/>
    <col min="8" max="8" width="10" customWidth="1"/>
    <col min="9" max="9" width="8.625" customWidth="1"/>
  </cols>
  <sheetData>
    <row r="1" spans="2:9" ht="42.75" customHeight="1">
      <c r="B1" s="271" t="s">
        <v>120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44992</v>
      </c>
      <c r="C4" s="72" t="s">
        <v>1125</v>
      </c>
      <c r="D4" s="12">
        <v>41500</v>
      </c>
      <c r="E4" s="64" t="s">
        <v>1126</v>
      </c>
      <c r="F4" s="29">
        <v>5</v>
      </c>
      <c r="G4" s="29" t="s">
        <v>165</v>
      </c>
      <c r="H4" s="32" t="s">
        <v>73</v>
      </c>
      <c r="I4" s="32" t="s">
        <v>4</v>
      </c>
    </row>
    <row r="5" spans="2:9" ht="30" customHeight="1">
      <c r="B5" s="31">
        <v>44992</v>
      </c>
      <c r="C5" s="72" t="s">
        <v>1127</v>
      </c>
      <c r="D5" s="12">
        <v>86500</v>
      </c>
      <c r="E5" s="64" t="s">
        <v>1128</v>
      </c>
      <c r="F5" s="29">
        <v>5</v>
      </c>
      <c r="G5" s="29" t="s">
        <v>165</v>
      </c>
      <c r="H5" s="32" t="s">
        <v>73</v>
      </c>
      <c r="I5" s="32" t="s">
        <v>4</v>
      </c>
    </row>
    <row r="6" spans="2:9" ht="30" customHeight="1">
      <c r="B6" s="31">
        <v>44992</v>
      </c>
      <c r="C6" s="72" t="s">
        <v>1129</v>
      </c>
      <c r="D6" s="12">
        <v>20400</v>
      </c>
      <c r="E6" s="64" t="s">
        <v>1130</v>
      </c>
      <c r="F6" s="29">
        <v>5</v>
      </c>
      <c r="G6" s="29" t="s">
        <v>165</v>
      </c>
      <c r="H6" s="32" t="s">
        <v>73</v>
      </c>
      <c r="I6" s="32" t="s">
        <v>4</v>
      </c>
    </row>
    <row r="7" spans="2:9" ht="30" customHeight="1">
      <c r="B7" s="31">
        <v>45002</v>
      </c>
      <c r="C7" s="72" t="s">
        <v>1131</v>
      </c>
      <c r="D7" s="12">
        <v>24000</v>
      </c>
      <c r="E7" s="64" t="s">
        <v>1132</v>
      </c>
      <c r="F7" s="29">
        <v>4</v>
      </c>
      <c r="G7" s="29" t="s">
        <v>165</v>
      </c>
      <c r="H7" s="32" t="s">
        <v>73</v>
      </c>
      <c r="I7" s="32" t="s">
        <v>4</v>
      </c>
    </row>
    <row r="8" spans="2:9" ht="30" customHeight="1">
      <c r="B8" s="31">
        <v>45008</v>
      </c>
      <c r="C8" s="72" t="s">
        <v>1133</v>
      </c>
      <c r="D8" s="12">
        <v>21000</v>
      </c>
      <c r="E8" s="64" t="s">
        <v>303</v>
      </c>
      <c r="F8" s="29">
        <v>2</v>
      </c>
      <c r="G8" s="29" t="s">
        <v>165</v>
      </c>
      <c r="H8" s="32" t="s">
        <v>73</v>
      </c>
      <c r="I8" s="32" t="s">
        <v>4</v>
      </c>
    </row>
    <row r="9" spans="2:9" ht="30" customHeight="1">
      <c r="B9" s="31">
        <v>45015</v>
      </c>
      <c r="C9" s="68" t="s">
        <v>1134</v>
      </c>
      <c r="D9" s="12">
        <v>200000</v>
      </c>
      <c r="E9" s="23" t="s">
        <v>82</v>
      </c>
      <c r="F9" s="29">
        <v>13</v>
      </c>
      <c r="G9" s="29" t="s">
        <v>165</v>
      </c>
      <c r="H9" s="32" t="s">
        <v>73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RowHeight="16.5"/>
  <cols>
    <col min="1" max="1" width="5.375" customWidth="1"/>
    <col min="2" max="2" width="12" customWidth="1"/>
    <col min="3" max="3" width="52.25" customWidth="1"/>
    <col min="4" max="4" width="12.25" bestFit="1" customWidth="1"/>
    <col min="5" max="5" width="17" style="4" customWidth="1"/>
    <col min="6" max="6" width="14.125" style="4" customWidth="1"/>
    <col min="7" max="7" width="46.5" style="4" customWidth="1"/>
    <col min="8" max="8" width="10.125" style="4" customWidth="1"/>
    <col min="9" max="9" width="8.25" style="4" customWidth="1"/>
  </cols>
  <sheetData>
    <row r="1" spans="2:9" ht="46.5" customHeight="1">
      <c r="B1" s="271" t="s">
        <v>118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F2"/>
      <c r="G2"/>
      <c r="H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 t="str">
        <f>LEFT([1]지출품의결제목록!$I$2,10)</f>
        <v>2023-03-03</v>
      </c>
      <c r="C4" s="72" t="s">
        <v>1135</v>
      </c>
      <c r="D4" s="12">
        <v>112000</v>
      </c>
      <c r="E4" s="64" t="s">
        <v>82</v>
      </c>
      <c r="F4" s="29">
        <v>5</v>
      </c>
      <c r="G4" s="29" t="s">
        <v>1136</v>
      </c>
      <c r="H4" s="29" t="s">
        <v>73</v>
      </c>
      <c r="I4" s="29" t="s">
        <v>4</v>
      </c>
    </row>
    <row r="5" spans="2:9" ht="30" customHeight="1">
      <c r="B5" s="31" t="str">
        <f>LEFT([1]지출품의결제목록!$I$3,10)</f>
        <v>2023-03-16</v>
      </c>
      <c r="C5" s="72" t="s">
        <v>1137</v>
      </c>
      <c r="D5" s="12">
        <v>180000</v>
      </c>
      <c r="E5" s="64" t="s">
        <v>549</v>
      </c>
      <c r="F5" s="29">
        <v>6</v>
      </c>
      <c r="G5" s="29" t="s">
        <v>1138</v>
      </c>
      <c r="H5" s="29" t="s">
        <v>73</v>
      </c>
      <c r="I5" s="29" t="s">
        <v>4</v>
      </c>
    </row>
    <row r="6" spans="2:9" ht="30" customHeight="1">
      <c r="B6" s="31" t="str">
        <f>LEFT([1]지출품의결제목록!$I$4,10)</f>
        <v>2023-03-23</v>
      </c>
      <c r="C6" s="72" t="s">
        <v>1139</v>
      </c>
      <c r="D6" s="12">
        <v>91700</v>
      </c>
      <c r="E6" s="64" t="s">
        <v>281</v>
      </c>
      <c r="F6" s="29">
        <v>4</v>
      </c>
      <c r="G6" s="29" t="s">
        <v>1140</v>
      </c>
      <c r="H6" s="29" t="s">
        <v>73</v>
      </c>
      <c r="I6" s="29" t="s">
        <v>4</v>
      </c>
    </row>
    <row r="7" spans="2:9" ht="30" customHeight="1">
      <c r="B7" s="31" t="str">
        <f>LEFT([1]지출품의결제목록!$I$5,10)</f>
        <v>2023-03-24</v>
      </c>
      <c r="C7" s="72" t="s">
        <v>1141</v>
      </c>
      <c r="D7" s="12">
        <v>120000</v>
      </c>
      <c r="E7" s="64" t="s">
        <v>162</v>
      </c>
      <c r="F7" s="29">
        <v>8</v>
      </c>
      <c r="G7" s="29" t="s">
        <v>1142</v>
      </c>
      <c r="H7" s="29" t="s">
        <v>73</v>
      </c>
      <c r="I7" s="29" t="s">
        <v>4</v>
      </c>
    </row>
    <row r="8" spans="2:9" ht="30" customHeight="1">
      <c r="B8" s="31" t="str">
        <f>LEFT([1]지출품의결제목록!$I$6,10)</f>
        <v>2023-03-27</v>
      </c>
      <c r="C8" s="68" t="s">
        <v>1143</v>
      </c>
      <c r="D8" s="12">
        <v>200000</v>
      </c>
      <c r="E8" s="23" t="s">
        <v>1074</v>
      </c>
      <c r="F8" s="29">
        <v>8</v>
      </c>
      <c r="G8" s="29" t="s">
        <v>1144</v>
      </c>
      <c r="H8" s="29" t="s">
        <v>73</v>
      </c>
      <c r="I8" s="29" t="s">
        <v>4</v>
      </c>
    </row>
  </sheetData>
  <sortState ref="B4:I8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7"/>
  <sheetViews>
    <sheetView workbookViewId="0">
      <selection activeCell="C2" sqref="C2"/>
    </sheetView>
  </sheetViews>
  <sheetFormatPr defaultRowHeight="16.5"/>
  <cols>
    <col min="1" max="1" width="4.5" customWidth="1"/>
    <col min="2" max="2" width="12" customWidth="1"/>
    <col min="3" max="3" width="46" customWidth="1"/>
    <col min="4" max="4" width="12.375" customWidth="1"/>
    <col min="5" max="5" width="27.75" customWidth="1"/>
    <col min="6" max="6" width="12.5" customWidth="1"/>
    <col min="7" max="7" width="31.875" customWidth="1"/>
    <col min="8" max="8" width="10.25" bestFit="1" customWidth="1"/>
    <col min="9" max="9" width="8.625" bestFit="1" customWidth="1"/>
  </cols>
  <sheetData>
    <row r="1" spans="2:9" ht="41.25" customHeight="1">
      <c r="B1" s="271" t="s">
        <v>46</v>
      </c>
      <c r="C1" s="271"/>
      <c r="D1" s="271"/>
      <c r="E1" s="271"/>
      <c r="F1" s="271"/>
      <c r="G1" s="271"/>
      <c r="H1" s="271"/>
      <c r="I1" s="271"/>
    </row>
    <row r="2" spans="2:9" ht="27" customHeight="1">
      <c r="I2" s="11" t="s">
        <v>446</v>
      </c>
    </row>
    <row r="3" spans="2:9" s="4" customFormat="1" ht="30" customHeight="1">
      <c r="B3" s="30" t="s">
        <v>5</v>
      </c>
      <c r="C3" s="30" t="s">
        <v>6</v>
      </c>
      <c r="D3" s="40" t="s">
        <v>7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4" customFormat="1" ht="30" customHeight="1">
      <c r="B4" s="92">
        <v>44987</v>
      </c>
      <c r="C4" s="167" t="s">
        <v>621</v>
      </c>
      <c r="D4" s="168">
        <v>66000</v>
      </c>
      <c r="E4" s="130" t="s">
        <v>622</v>
      </c>
      <c r="F4" s="14">
        <v>6</v>
      </c>
      <c r="G4" s="14" t="s">
        <v>324</v>
      </c>
      <c r="H4" s="14" t="s">
        <v>80</v>
      </c>
      <c r="I4" s="14" t="s">
        <v>4</v>
      </c>
    </row>
    <row r="5" spans="2:9" s="4" customFormat="1" ht="30" customHeight="1">
      <c r="B5" s="25">
        <v>44991</v>
      </c>
      <c r="C5" s="56" t="s">
        <v>181</v>
      </c>
      <c r="D5" s="103">
        <v>114000</v>
      </c>
      <c r="E5" s="14" t="s">
        <v>619</v>
      </c>
      <c r="F5" s="14">
        <v>6</v>
      </c>
      <c r="G5" s="14" t="s">
        <v>217</v>
      </c>
      <c r="H5" s="14" t="s">
        <v>80</v>
      </c>
      <c r="I5" s="14" t="s">
        <v>14</v>
      </c>
    </row>
    <row r="6" spans="2:9" ht="30" customHeight="1">
      <c r="B6" s="92">
        <v>44991</v>
      </c>
      <c r="C6" s="167" t="s">
        <v>623</v>
      </c>
      <c r="D6" s="168">
        <v>117900</v>
      </c>
      <c r="E6" s="130" t="s">
        <v>624</v>
      </c>
      <c r="F6" s="14">
        <v>7</v>
      </c>
      <c r="G6" s="14" t="s">
        <v>323</v>
      </c>
      <c r="H6" s="14" t="s">
        <v>80</v>
      </c>
      <c r="I6" s="14" t="s">
        <v>4</v>
      </c>
    </row>
    <row r="7" spans="2:9" ht="30" customHeight="1">
      <c r="B7" s="92">
        <v>44992</v>
      </c>
      <c r="C7" s="167" t="s">
        <v>625</v>
      </c>
      <c r="D7" s="168">
        <v>48000</v>
      </c>
      <c r="E7" s="130" t="s">
        <v>187</v>
      </c>
      <c r="F7" s="14">
        <v>3</v>
      </c>
      <c r="G7" s="14" t="s">
        <v>321</v>
      </c>
      <c r="H7" s="14" t="s">
        <v>80</v>
      </c>
      <c r="I7" s="14" t="s">
        <v>4</v>
      </c>
    </row>
    <row r="8" spans="2:9" ht="30" customHeight="1">
      <c r="B8" s="92">
        <v>44993</v>
      </c>
      <c r="C8" s="167" t="s">
        <v>626</v>
      </c>
      <c r="D8" s="168">
        <v>10500</v>
      </c>
      <c r="E8" s="130" t="s">
        <v>627</v>
      </c>
      <c r="F8" s="14">
        <v>3</v>
      </c>
      <c r="G8" s="14" t="s">
        <v>321</v>
      </c>
      <c r="H8" s="14" t="s">
        <v>80</v>
      </c>
      <c r="I8" s="14" t="s">
        <v>4</v>
      </c>
    </row>
    <row r="9" spans="2:9" ht="30" customHeight="1">
      <c r="B9" s="92">
        <v>44993</v>
      </c>
      <c r="C9" s="56" t="s">
        <v>628</v>
      </c>
      <c r="D9" s="168">
        <v>126000</v>
      </c>
      <c r="E9" s="130" t="s">
        <v>629</v>
      </c>
      <c r="F9" s="14">
        <v>8</v>
      </c>
      <c r="G9" s="14" t="s">
        <v>218</v>
      </c>
      <c r="H9" s="14" t="s">
        <v>80</v>
      </c>
      <c r="I9" s="14" t="s">
        <v>4</v>
      </c>
    </row>
    <row r="10" spans="2:9" ht="30" customHeight="1">
      <c r="B10" s="92">
        <v>45006</v>
      </c>
      <c r="C10" s="167" t="s">
        <v>630</v>
      </c>
      <c r="D10" s="168">
        <v>129400</v>
      </c>
      <c r="E10" s="130" t="s">
        <v>631</v>
      </c>
      <c r="F10" s="14">
        <v>8</v>
      </c>
      <c r="G10" s="14" t="s">
        <v>218</v>
      </c>
      <c r="H10" s="14" t="s">
        <v>80</v>
      </c>
      <c r="I10" s="14" t="s">
        <v>4</v>
      </c>
    </row>
    <row r="11" spans="2:9" ht="30" customHeight="1">
      <c r="B11" s="25">
        <v>45007</v>
      </c>
      <c r="C11" s="56" t="s">
        <v>181</v>
      </c>
      <c r="D11" s="103">
        <v>141250</v>
      </c>
      <c r="E11" s="14" t="s">
        <v>620</v>
      </c>
      <c r="F11" s="14">
        <v>7</v>
      </c>
      <c r="G11" s="14" t="s">
        <v>217</v>
      </c>
      <c r="H11" s="14" t="s">
        <v>80</v>
      </c>
      <c r="I11" s="14" t="s">
        <v>14</v>
      </c>
    </row>
    <row r="12" spans="2:9" ht="30" customHeight="1">
      <c r="B12" s="92">
        <v>45008</v>
      </c>
      <c r="C12" s="167" t="s">
        <v>632</v>
      </c>
      <c r="D12" s="168">
        <v>144000</v>
      </c>
      <c r="E12" s="130" t="s">
        <v>187</v>
      </c>
      <c r="F12" s="14">
        <v>12</v>
      </c>
      <c r="G12" s="14" t="s">
        <v>633</v>
      </c>
      <c r="H12" s="14" t="s">
        <v>80</v>
      </c>
      <c r="I12" s="14" t="s">
        <v>4</v>
      </c>
    </row>
    <row r="13" spans="2:9" ht="30" customHeight="1">
      <c r="B13" s="92">
        <v>45009</v>
      </c>
      <c r="C13" s="167" t="s">
        <v>634</v>
      </c>
      <c r="D13" s="168">
        <v>65000</v>
      </c>
      <c r="E13" s="130" t="s">
        <v>395</v>
      </c>
      <c r="F13" s="14">
        <v>6</v>
      </c>
      <c r="G13" s="14" t="s">
        <v>324</v>
      </c>
      <c r="H13" s="14" t="s">
        <v>80</v>
      </c>
      <c r="I13" s="14" t="s">
        <v>4</v>
      </c>
    </row>
    <row r="14" spans="2:9" ht="30" customHeight="1">
      <c r="B14" s="92">
        <v>45013</v>
      </c>
      <c r="C14" s="167" t="s">
        <v>635</v>
      </c>
      <c r="D14" s="168">
        <v>115000</v>
      </c>
      <c r="E14" s="130" t="s">
        <v>636</v>
      </c>
      <c r="F14" s="14">
        <v>10</v>
      </c>
      <c r="G14" s="14" t="s">
        <v>322</v>
      </c>
      <c r="H14" s="14" t="s">
        <v>80</v>
      </c>
      <c r="I14" s="14" t="s">
        <v>4</v>
      </c>
    </row>
    <row r="15" spans="2:9" ht="30" customHeight="1">
      <c r="B15" s="92">
        <v>45016</v>
      </c>
      <c r="C15" s="167" t="s">
        <v>637</v>
      </c>
      <c r="D15" s="168">
        <v>137200</v>
      </c>
      <c r="E15" s="130" t="s">
        <v>638</v>
      </c>
      <c r="F15" s="14">
        <v>11</v>
      </c>
      <c r="G15" s="14" t="s">
        <v>639</v>
      </c>
      <c r="H15" s="14" t="s">
        <v>80</v>
      </c>
      <c r="I15" s="14" t="s">
        <v>4</v>
      </c>
    </row>
    <row r="16" spans="2:9" ht="30" customHeight="1">
      <c r="B16" s="92">
        <v>45016</v>
      </c>
      <c r="C16" s="167" t="s">
        <v>640</v>
      </c>
      <c r="D16" s="168">
        <v>57000</v>
      </c>
      <c r="E16" s="130" t="s">
        <v>636</v>
      </c>
      <c r="F16" s="14">
        <v>4</v>
      </c>
      <c r="G16" s="14" t="s">
        <v>219</v>
      </c>
      <c r="H16" s="14" t="s">
        <v>80</v>
      </c>
      <c r="I16" s="14" t="s">
        <v>4</v>
      </c>
    </row>
    <row r="17" spans="4:4">
      <c r="D17" s="48"/>
    </row>
  </sheetData>
  <sortState ref="B4:I16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375" customWidth="1"/>
    <col min="3" max="3" width="46.625" customWidth="1"/>
    <col min="4" max="4" width="12.125" bestFit="1" customWidth="1"/>
    <col min="5" max="5" width="25.125" customWidth="1"/>
    <col min="6" max="6" width="13.5" customWidth="1"/>
    <col min="7" max="7" width="25.875" customWidth="1"/>
    <col min="8" max="8" width="11.625" customWidth="1"/>
    <col min="9" max="9" width="9.5" customWidth="1"/>
  </cols>
  <sheetData>
    <row r="1" spans="2:9" ht="43.5" customHeight="1">
      <c r="B1" s="271" t="s">
        <v>35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44987</v>
      </c>
      <c r="C4" s="71" t="s">
        <v>469</v>
      </c>
      <c r="D4" s="76">
        <v>60000</v>
      </c>
      <c r="E4" s="65" t="s">
        <v>470</v>
      </c>
      <c r="F4" s="77">
        <v>5</v>
      </c>
      <c r="G4" s="77" t="s">
        <v>165</v>
      </c>
      <c r="H4" s="78" t="s">
        <v>73</v>
      </c>
      <c r="I4" s="78" t="s">
        <v>4</v>
      </c>
    </row>
    <row r="5" spans="2:9" ht="30" customHeight="1">
      <c r="B5" s="75">
        <v>44988</v>
      </c>
      <c r="C5" s="71" t="s">
        <v>471</v>
      </c>
      <c r="D5" s="76">
        <v>159600</v>
      </c>
      <c r="E5" s="65" t="s">
        <v>162</v>
      </c>
      <c r="F5" s="77">
        <v>8</v>
      </c>
      <c r="G5" s="77" t="s">
        <v>165</v>
      </c>
      <c r="H5" s="78" t="s">
        <v>73</v>
      </c>
      <c r="I5" s="78" t="s">
        <v>4</v>
      </c>
    </row>
    <row r="6" spans="2:9" ht="30" customHeight="1">
      <c r="B6" s="75">
        <v>44994</v>
      </c>
      <c r="C6" s="71" t="s">
        <v>472</v>
      </c>
      <c r="D6" s="76">
        <v>74000</v>
      </c>
      <c r="E6" s="65" t="s">
        <v>473</v>
      </c>
      <c r="F6" s="77">
        <v>6</v>
      </c>
      <c r="G6" s="77" t="s">
        <v>165</v>
      </c>
      <c r="H6" s="78" t="s">
        <v>73</v>
      </c>
      <c r="I6" s="78" t="s">
        <v>4</v>
      </c>
    </row>
    <row r="7" spans="2:9" ht="30" customHeight="1">
      <c r="B7" s="75">
        <v>44995</v>
      </c>
      <c r="C7" s="71" t="s">
        <v>474</v>
      </c>
      <c r="D7" s="76">
        <v>98900</v>
      </c>
      <c r="E7" s="65" t="s">
        <v>475</v>
      </c>
      <c r="F7" s="77">
        <v>5</v>
      </c>
      <c r="G7" s="77" t="s">
        <v>165</v>
      </c>
      <c r="H7" s="78" t="s">
        <v>73</v>
      </c>
      <c r="I7" s="78" t="s">
        <v>4</v>
      </c>
    </row>
    <row r="8" spans="2:9" ht="30" customHeight="1">
      <c r="B8" s="75">
        <v>44998</v>
      </c>
      <c r="C8" s="71" t="s">
        <v>474</v>
      </c>
      <c r="D8" s="76">
        <v>98000</v>
      </c>
      <c r="E8" s="65" t="s">
        <v>476</v>
      </c>
      <c r="F8" s="77">
        <v>5</v>
      </c>
      <c r="G8" s="77" t="s">
        <v>165</v>
      </c>
      <c r="H8" s="78" t="s">
        <v>73</v>
      </c>
      <c r="I8" s="78" t="s">
        <v>4</v>
      </c>
    </row>
    <row r="9" spans="2:9" ht="30" customHeight="1">
      <c r="B9" s="75">
        <v>44999</v>
      </c>
      <c r="C9" s="71" t="s">
        <v>472</v>
      </c>
      <c r="D9" s="76">
        <v>98000</v>
      </c>
      <c r="E9" s="65" t="s">
        <v>82</v>
      </c>
      <c r="F9" s="77">
        <v>8</v>
      </c>
      <c r="G9" s="77" t="s">
        <v>165</v>
      </c>
      <c r="H9" s="78" t="s">
        <v>73</v>
      </c>
      <c r="I9" s="78" t="s">
        <v>4</v>
      </c>
    </row>
    <row r="10" spans="2:9" ht="30" customHeight="1">
      <c r="B10" s="75">
        <v>45008</v>
      </c>
      <c r="C10" s="71" t="s">
        <v>474</v>
      </c>
      <c r="D10" s="76">
        <v>120000</v>
      </c>
      <c r="E10" s="65" t="s">
        <v>477</v>
      </c>
      <c r="F10" s="77">
        <v>4</v>
      </c>
      <c r="G10" s="77" t="s">
        <v>165</v>
      </c>
      <c r="H10" s="78" t="s">
        <v>73</v>
      </c>
      <c r="I10" s="78" t="s">
        <v>4</v>
      </c>
    </row>
    <row r="11" spans="2:9" ht="30" customHeight="1">
      <c r="B11" s="75">
        <v>45009</v>
      </c>
      <c r="C11" s="71" t="s">
        <v>478</v>
      </c>
      <c r="D11" s="76">
        <v>101000</v>
      </c>
      <c r="E11" s="65" t="s">
        <v>479</v>
      </c>
      <c r="F11" s="77">
        <v>4</v>
      </c>
      <c r="G11" s="77" t="s">
        <v>165</v>
      </c>
      <c r="H11" s="78" t="s">
        <v>73</v>
      </c>
      <c r="I11" s="78" t="s">
        <v>4</v>
      </c>
    </row>
    <row r="12" spans="2:9" ht="30" customHeight="1">
      <c r="B12" s="75">
        <v>45012</v>
      </c>
      <c r="C12" s="71" t="s">
        <v>478</v>
      </c>
      <c r="D12" s="76">
        <v>36000</v>
      </c>
      <c r="E12" s="65" t="s">
        <v>243</v>
      </c>
      <c r="F12" s="77">
        <v>4</v>
      </c>
      <c r="G12" s="77" t="s">
        <v>165</v>
      </c>
      <c r="H12" s="78" t="s">
        <v>73</v>
      </c>
      <c r="I12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3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1.5" customWidth="1"/>
    <col min="3" max="3" width="47.75" customWidth="1"/>
    <col min="4" max="4" width="11.875" bestFit="1" customWidth="1"/>
    <col min="5" max="5" width="26.25" customWidth="1"/>
    <col min="6" max="6" width="13.5" customWidth="1"/>
    <col min="7" max="7" width="34" customWidth="1"/>
    <col min="8" max="8" width="10.625" customWidth="1"/>
    <col min="9" max="9" width="8.625" bestFit="1" customWidth="1"/>
  </cols>
  <sheetData>
    <row r="1" spans="2:9" ht="42.75" customHeight="1">
      <c r="B1" s="271" t="s">
        <v>122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6"/>
      <c r="C2" s="1"/>
      <c r="D2" s="3"/>
      <c r="E2" s="4"/>
      <c r="F2" s="2"/>
      <c r="H2" s="4"/>
      <c r="I2" s="11" t="s">
        <v>446</v>
      </c>
    </row>
    <row r="3" spans="2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13" customFormat="1" ht="30" customHeight="1">
      <c r="B4" s="63">
        <v>44988</v>
      </c>
      <c r="C4" s="85" t="s">
        <v>641</v>
      </c>
      <c r="D4" s="169">
        <v>56000</v>
      </c>
      <c r="E4" s="57" t="s">
        <v>642</v>
      </c>
      <c r="F4" s="29">
        <v>15</v>
      </c>
      <c r="G4" s="29" t="s">
        <v>643</v>
      </c>
      <c r="H4" s="29" t="s">
        <v>80</v>
      </c>
      <c r="I4" s="29" t="s">
        <v>4</v>
      </c>
    </row>
    <row r="5" spans="2:9" ht="30" customHeight="1">
      <c r="B5" s="63">
        <v>44993</v>
      </c>
      <c r="C5" s="86" t="s">
        <v>644</v>
      </c>
      <c r="D5" s="169">
        <v>76600</v>
      </c>
      <c r="E5" s="57" t="s">
        <v>645</v>
      </c>
      <c r="F5" s="29">
        <v>6</v>
      </c>
      <c r="G5" s="29" t="s">
        <v>180</v>
      </c>
      <c r="H5" s="29" t="s">
        <v>80</v>
      </c>
      <c r="I5" s="29" t="s">
        <v>4</v>
      </c>
    </row>
    <row r="6" spans="2:9" ht="30" customHeight="1">
      <c r="B6" s="63">
        <v>44994</v>
      </c>
      <c r="C6" s="86" t="s">
        <v>646</v>
      </c>
      <c r="D6" s="169">
        <v>120000</v>
      </c>
      <c r="E6" s="57" t="s">
        <v>647</v>
      </c>
      <c r="F6" s="29">
        <v>8</v>
      </c>
      <c r="G6" s="29" t="s">
        <v>648</v>
      </c>
      <c r="H6" s="29" t="s">
        <v>80</v>
      </c>
      <c r="I6" s="29" t="s">
        <v>4</v>
      </c>
    </row>
    <row r="7" spans="2:9" ht="30" customHeight="1">
      <c r="B7" s="63">
        <v>44998</v>
      </c>
      <c r="C7" s="86" t="s">
        <v>649</v>
      </c>
      <c r="D7" s="169">
        <v>23700</v>
      </c>
      <c r="E7" s="57" t="s">
        <v>650</v>
      </c>
      <c r="F7" s="29">
        <v>6</v>
      </c>
      <c r="G7" s="29" t="s">
        <v>180</v>
      </c>
      <c r="H7" s="29" t="s">
        <v>80</v>
      </c>
      <c r="I7" s="29" t="s">
        <v>4</v>
      </c>
    </row>
    <row r="8" spans="2:9" ht="30" customHeight="1">
      <c r="B8" s="63">
        <v>45002</v>
      </c>
      <c r="C8" s="85" t="s">
        <v>651</v>
      </c>
      <c r="D8" s="169">
        <v>131000</v>
      </c>
      <c r="E8" s="59" t="s">
        <v>629</v>
      </c>
      <c r="F8" s="29">
        <v>8</v>
      </c>
      <c r="G8" s="29" t="s">
        <v>648</v>
      </c>
      <c r="H8" s="29" t="s">
        <v>80</v>
      </c>
      <c r="I8" s="29" t="s">
        <v>4</v>
      </c>
    </row>
    <row r="9" spans="2:9" ht="30" customHeight="1">
      <c r="B9" s="63">
        <v>45008</v>
      </c>
      <c r="C9" s="85" t="s">
        <v>652</v>
      </c>
      <c r="D9" s="169">
        <v>150000</v>
      </c>
      <c r="E9" s="59" t="s">
        <v>642</v>
      </c>
      <c r="F9" s="29">
        <v>15</v>
      </c>
      <c r="G9" s="29" t="s">
        <v>330</v>
      </c>
      <c r="H9" s="29" t="s">
        <v>80</v>
      </c>
      <c r="I9" s="29" t="s">
        <v>4</v>
      </c>
    </row>
    <row r="10" spans="2:9" ht="30" customHeight="1">
      <c r="B10" s="63">
        <v>45008</v>
      </c>
      <c r="C10" s="85" t="s">
        <v>653</v>
      </c>
      <c r="D10" s="169">
        <v>38000</v>
      </c>
      <c r="E10" s="59" t="s">
        <v>164</v>
      </c>
      <c r="F10" s="29">
        <v>3</v>
      </c>
      <c r="G10" s="29" t="s">
        <v>654</v>
      </c>
      <c r="H10" s="29" t="s">
        <v>80</v>
      </c>
      <c r="I10" s="29" t="s">
        <v>4</v>
      </c>
    </row>
    <row r="11" spans="2:9" ht="30" customHeight="1">
      <c r="B11" s="63">
        <v>45013</v>
      </c>
      <c r="C11" s="85" t="s">
        <v>655</v>
      </c>
      <c r="D11" s="169">
        <v>55000</v>
      </c>
      <c r="E11" s="59" t="s">
        <v>656</v>
      </c>
      <c r="F11" s="29">
        <v>5</v>
      </c>
      <c r="G11" s="29" t="s">
        <v>657</v>
      </c>
      <c r="H11" s="29" t="s">
        <v>80</v>
      </c>
      <c r="I11" s="29" t="s">
        <v>4</v>
      </c>
    </row>
    <row r="12" spans="2:9" ht="30" customHeight="1">
      <c r="B12" s="63">
        <v>45014</v>
      </c>
      <c r="C12" s="85" t="s">
        <v>658</v>
      </c>
      <c r="D12" s="169">
        <v>114000</v>
      </c>
      <c r="E12" s="59" t="s">
        <v>187</v>
      </c>
      <c r="F12" s="29">
        <v>9</v>
      </c>
      <c r="G12" s="29" t="s">
        <v>659</v>
      </c>
      <c r="H12" s="29" t="s">
        <v>80</v>
      </c>
      <c r="I12" s="29" t="s">
        <v>4</v>
      </c>
    </row>
    <row r="13" spans="2:9" ht="30" customHeight="1">
      <c r="B13" s="63">
        <v>45016</v>
      </c>
      <c r="C13" s="85" t="s">
        <v>328</v>
      </c>
      <c r="D13" s="169">
        <v>304000</v>
      </c>
      <c r="E13" s="59" t="s">
        <v>425</v>
      </c>
      <c r="F13" s="29">
        <v>11</v>
      </c>
      <c r="G13" s="29" t="s">
        <v>660</v>
      </c>
      <c r="H13" s="29" t="s">
        <v>80</v>
      </c>
      <c r="I13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125" customWidth="1"/>
    <col min="2" max="2" width="12.75" bestFit="1" customWidth="1"/>
    <col min="3" max="3" width="70.375" customWidth="1"/>
    <col min="4" max="4" width="12" bestFit="1" customWidth="1"/>
    <col min="5" max="5" width="22.125" customWidth="1"/>
    <col min="6" max="6" width="12.5" bestFit="1" customWidth="1"/>
    <col min="7" max="7" width="38.25" customWidth="1"/>
    <col min="8" max="8" width="10.25" customWidth="1"/>
    <col min="9" max="9" width="8.625" bestFit="1" customWidth="1"/>
  </cols>
  <sheetData>
    <row r="1" spans="2:9" ht="42.75" customHeight="1">
      <c r="B1" s="271" t="s">
        <v>133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6"/>
      <c r="C2" s="1"/>
      <c r="D2" s="3"/>
      <c r="E2" s="4"/>
      <c r="F2" s="2"/>
      <c r="H2" s="4"/>
      <c r="I2" s="11" t="s">
        <v>446</v>
      </c>
    </row>
    <row r="3" spans="2:9" s="13" customFormat="1" ht="30" customHeight="1">
      <c r="B3" s="44" t="s">
        <v>1</v>
      </c>
      <c r="C3" s="58" t="s">
        <v>2</v>
      </c>
      <c r="D3" s="45" t="s">
        <v>3</v>
      </c>
      <c r="E3" s="44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13" customFormat="1" ht="30" customHeight="1">
      <c r="B4" s="31">
        <v>44998</v>
      </c>
      <c r="C4" s="85" t="s">
        <v>1311</v>
      </c>
      <c r="D4" s="12">
        <v>108000</v>
      </c>
      <c r="E4" s="57" t="s">
        <v>1312</v>
      </c>
      <c r="F4" s="29">
        <v>8</v>
      </c>
      <c r="G4" s="29" t="s">
        <v>1313</v>
      </c>
      <c r="H4" s="32" t="s">
        <v>73</v>
      </c>
      <c r="I4" s="32" t="s">
        <v>4</v>
      </c>
    </row>
    <row r="5" spans="2:9" ht="30" customHeight="1">
      <c r="B5" s="31">
        <v>44995</v>
      </c>
      <c r="C5" s="85" t="s">
        <v>392</v>
      </c>
      <c r="D5" s="12">
        <v>48000</v>
      </c>
      <c r="E5" s="57" t="s">
        <v>1314</v>
      </c>
      <c r="F5" s="29">
        <v>4</v>
      </c>
      <c r="G5" s="29" t="s">
        <v>1315</v>
      </c>
      <c r="H5" s="32" t="s">
        <v>73</v>
      </c>
      <c r="I5" s="32" t="s">
        <v>4</v>
      </c>
    </row>
    <row r="6" spans="2:9" ht="30" customHeight="1">
      <c r="B6" s="31">
        <v>45000</v>
      </c>
      <c r="C6" s="85" t="s">
        <v>390</v>
      </c>
      <c r="D6" s="12">
        <v>36000</v>
      </c>
      <c r="E6" s="57" t="s">
        <v>1316</v>
      </c>
      <c r="F6" s="29">
        <v>4</v>
      </c>
      <c r="G6" s="29" t="s">
        <v>391</v>
      </c>
      <c r="H6" s="32" t="s">
        <v>73</v>
      </c>
      <c r="I6" s="32" t="s">
        <v>4</v>
      </c>
    </row>
    <row r="7" spans="2:9" ht="30" customHeight="1">
      <c r="B7" s="31">
        <v>45002</v>
      </c>
      <c r="C7" s="107" t="s">
        <v>1317</v>
      </c>
      <c r="D7" s="12">
        <v>110000</v>
      </c>
      <c r="E7" s="19" t="s">
        <v>320</v>
      </c>
      <c r="F7" s="19">
        <v>11</v>
      </c>
      <c r="G7" s="19" t="s">
        <v>1318</v>
      </c>
      <c r="H7" s="32" t="s">
        <v>73</v>
      </c>
      <c r="I7" s="32" t="s">
        <v>4</v>
      </c>
    </row>
    <row r="8" spans="2:9" ht="30" customHeight="1">
      <c r="B8" s="31">
        <v>45008</v>
      </c>
      <c r="C8" s="107" t="s">
        <v>1319</v>
      </c>
      <c r="D8" s="12">
        <v>81000</v>
      </c>
      <c r="E8" s="57" t="s">
        <v>1314</v>
      </c>
      <c r="F8" s="19">
        <v>5</v>
      </c>
      <c r="G8" s="19" t="s">
        <v>1320</v>
      </c>
      <c r="H8" s="32" t="s">
        <v>73</v>
      </c>
      <c r="I8" s="32" t="s">
        <v>4</v>
      </c>
    </row>
    <row r="9" spans="2:9" ht="30" customHeight="1">
      <c r="B9" s="31">
        <v>45012</v>
      </c>
      <c r="C9" s="107" t="s">
        <v>1321</v>
      </c>
      <c r="D9" s="12">
        <v>190000</v>
      </c>
      <c r="E9" s="19" t="s">
        <v>164</v>
      </c>
      <c r="F9" s="19">
        <v>10</v>
      </c>
      <c r="G9" s="19" t="s">
        <v>1322</v>
      </c>
      <c r="H9" s="32" t="s">
        <v>73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RowHeight="16.5"/>
  <cols>
    <col min="1" max="1" width="5" customWidth="1"/>
    <col min="2" max="2" width="11.375" customWidth="1"/>
    <col min="3" max="3" width="36" customWidth="1"/>
    <col min="4" max="4" width="12.875" customWidth="1"/>
    <col min="5" max="5" width="23.75" style="4" customWidth="1"/>
    <col min="6" max="6" width="13.25" customWidth="1"/>
    <col min="7" max="7" width="30.375" customWidth="1"/>
    <col min="8" max="8" width="11.25" customWidth="1"/>
    <col min="9" max="9" width="9.375" customWidth="1"/>
  </cols>
  <sheetData>
    <row r="1" spans="2:9" ht="43.5" customHeight="1">
      <c r="B1" s="271" t="s">
        <v>16</v>
      </c>
      <c r="C1" s="271"/>
      <c r="D1" s="271"/>
      <c r="E1" s="271"/>
      <c r="F1" s="271"/>
      <c r="G1" s="271"/>
      <c r="H1" s="271"/>
      <c r="I1" s="271"/>
    </row>
    <row r="2" spans="2:9" ht="29.25" customHeight="1">
      <c r="I2" s="11" t="s">
        <v>446</v>
      </c>
    </row>
    <row r="3" spans="2:9" ht="30" customHeight="1">
      <c r="B3" s="30" t="s">
        <v>5</v>
      </c>
      <c r="C3" s="30" t="s">
        <v>11</v>
      </c>
      <c r="D3" s="30" t="s">
        <v>70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44994</v>
      </c>
      <c r="C4" s="72" t="s">
        <v>1491</v>
      </c>
      <c r="D4" s="12">
        <v>36000</v>
      </c>
      <c r="E4" s="64" t="s">
        <v>1492</v>
      </c>
      <c r="F4" s="29">
        <v>3</v>
      </c>
      <c r="G4" s="29" t="s">
        <v>1493</v>
      </c>
      <c r="H4" s="29" t="s">
        <v>73</v>
      </c>
      <c r="I4" s="29" t="s">
        <v>4</v>
      </c>
    </row>
    <row r="5" spans="2:9" ht="30" customHeight="1">
      <c r="B5" s="31">
        <v>44995</v>
      </c>
      <c r="C5" s="72" t="s">
        <v>1491</v>
      </c>
      <c r="D5" s="12">
        <v>36000</v>
      </c>
      <c r="E5" s="64" t="s">
        <v>385</v>
      </c>
      <c r="F5" s="29">
        <v>3</v>
      </c>
      <c r="G5" s="29" t="s">
        <v>1493</v>
      </c>
      <c r="H5" s="29" t="s">
        <v>73</v>
      </c>
      <c r="I5" s="29" t="s">
        <v>4</v>
      </c>
    </row>
    <row r="6" spans="2:9" ht="30" customHeight="1">
      <c r="B6" s="31">
        <v>45001</v>
      </c>
      <c r="C6" s="72" t="s">
        <v>1491</v>
      </c>
      <c r="D6" s="12">
        <v>60000</v>
      </c>
      <c r="E6" s="64" t="s">
        <v>1494</v>
      </c>
      <c r="F6" s="29">
        <v>3</v>
      </c>
      <c r="G6" s="29" t="s">
        <v>216</v>
      </c>
      <c r="H6" s="29" t="s">
        <v>73</v>
      </c>
      <c r="I6" s="29" t="s">
        <v>4</v>
      </c>
    </row>
    <row r="7" spans="2:9" ht="30" customHeight="1">
      <c r="B7" s="31">
        <v>45005</v>
      </c>
      <c r="C7" s="72" t="s">
        <v>1491</v>
      </c>
      <c r="D7" s="12">
        <v>54000</v>
      </c>
      <c r="E7" s="64" t="s">
        <v>214</v>
      </c>
      <c r="F7" s="29">
        <v>4</v>
      </c>
      <c r="G7" s="29" t="s">
        <v>215</v>
      </c>
      <c r="H7" s="29" t="s">
        <v>73</v>
      </c>
      <c r="I7" s="29" t="s">
        <v>4</v>
      </c>
    </row>
    <row r="8" spans="2:9" ht="30" customHeight="1">
      <c r="B8" s="31">
        <v>45013</v>
      </c>
      <c r="C8" s="72" t="s">
        <v>1491</v>
      </c>
      <c r="D8" s="12">
        <v>120000</v>
      </c>
      <c r="E8" s="23" t="s">
        <v>1495</v>
      </c>
      <c r="F8" s="29">
        <v>6</v>
      </c>
      <c r="G8" s="29" t="s">
        <v>1496</v>
      </c>
      <c r="H8" s="29" t="s">
        <v>73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375" customWidth="1"/>
    <col min="3" max="3" width="50" customWidth="1"/>
    <col min="4" max="4" width="12.75" customWidth="1"/>
    <col min="5" max="5" width="22.625" customWidth="1"/>
    <col min="6" max="6" width="12.625" bestFit="1" customWidth="1"/>
    <col min="7" max="7" width="31.75" style="4" customWidth="1"/>
    <col min="8" max="8" width="10.75" customWidth="1"/>
    <col min="9" max="9" width="8.625" customWidth="1"/>
  </cols>
  <sheetData>
    <row r="1" spans="2:9" ht="43.5" customHeight="1">
      <c r="B1" s="271" t="s">
        <v>59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G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44987</v>
      </c>
      <c r="C4" s="73" t="s">
        <v>1484</v>
      </c>
      <c r="D4" s="258">
        <v>74000</v>
      </c>
      <c r="E4" s="59" t="s">
        <v>1485</v>
      </c>
      <c r="F4" s="14">
        <v>6</v>
      </c>
      <c r="G4" s="14" t="s">
        <v>1486</v>
      </c>
      <c r="H4" s="26" t="s">
        <v>74</v>
      </c>
      <c r="I4" s="26" t="s">
        <v>4</v>
      </c>
    </row>
    <row r="5" spans="2:9" ht="30" customHeight="1">
      <c r="B5" s="25">
        <v>44988</v>
      </c>
      <c r="C5" s="73" t="s">
        <v>1487</v>
      </c>
      <c r="D5" s="258">
        <v>65000</v>
      </c>
      <c r="E5" s="59" t="s">
        <v>1488</v>
      </c>
      <c r="F5" s="14">
        <v>4</v>
      </c>
      <c r="G5" s="14" t="s">
        <v>1489</v>
      </c>
      <c r="H5" s="26" t="s">
        <v>74</v>
      </c>
      <c r="I5" s="26" t="s">
        <v>4</v>
      </c>
    </row>
    <row r="6" spans="2:9" ht="30" customHeight="1">
      <c r="B6" s="25">
        <v>44995</v>
      </c>
      <c r="C6" s="73" t="s">
        <v>220</v>
      </c>
      <c r="D6" s="258">
        <v>274000</v>
      </c>
      <c r="E6" s="59" t="s">
        <v>1168</v>
      </c>
      <c r="F6" s="14">
        <v>10</v>
      </c>
      <c r="G6" s="14" t="s">
        <v>222</v>
      </c>
      <c r="H6" s="26" t="s">
        <v>74</v>
      </c>
      <c r="I6" s="26" t="s">
        <v>4</v>
      </c>
    </row>
    <row r="7" spans="2:9" ht="30" customHeight="1">
      <c r="B7" s="31">
        <v>45000</v>
      </c>
      <c r="C7" s="73" t="s">
        <v>1487</v>
      </c>
      <c r="D7" s="259">
        <v>96000</v>
      </c>
      <c r="E7" s="57" t="s">
        <v>187</v>
      </c>
      <c r="F7" s="29">
        <v>5</v>
      </c>
      <c r="G7" s="14" t="s">
        <v>1489</v>
      </c>
      <c r="H7" s="26" t="s">
        <v>74</v>
      </c>
      <c r="I7" s="26" t="s">
        <v>4</v>
      </c>
    </row>
    <row r="8" spans="2:9" ht="30" customHeight="1">
      <c r="B8" s="31">
        <v>45014</v>
      </c>
      <c r="C8" s="73" t="s">
        <v>1487</v>
      </c>
      <c r="D8" s="259">
        <v>250000</v>
      </c>
      <c r="E8" s="29" t="s">
        <v>1490</v>
      </c>
      <c r="F8" s="29">
        <v>9</v>
      </c>
      <c r="G8" s="14" t="s">
        <v>1489</v>
      </c>
      <c r="H8" s="26" t="s">
        <v>74</v>
      </c>
      <c r="I8" s="26" t="s">
        <v>4</v>
      </c>
    </row>
    <row r="9" spans="2:9" ht="30" customHeight="1">
      <c r="B9" s="31">
        <v>45015</v>
      </c>
      <c r="C9" s="73" t="s">
        <v>1484</v>
      </c>
      <c r="D9" s="259">
        <v>168000</v>
      </c>
      <c r="E9" s="29" t="s">
        <v>187</v>
      </c>
      <c r="F9" s="29">
        <v>7</v>
      </c>
      <c r="G9" s="14" t="s">
        <v>1486</v>
      </c>
      <c r="H9" s="26" t="s">
        <v>74</v>
      </c>
      <c r="I9" s="26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875" customWidth="1"/>
    <col min="3" max="3" width="36.75" customWidth="1"/>
    <col min="4" max="4" width="12.75" customWidth="1"/>
    <col min="5" max="5" width="21.5" customWidth="1"/>
    <col min="6" max="6" width="12.625" bestFit="1" customWidth="1"/>
    <col min="7" max="7" width="30.125" style="4" customWidth="1"/>
    <col min="8" max="8" width="10.625" customWidth="1"/>
    <col min="9" max="9" width="9" customWidth="1"/>
  </cols>
  <sheetData>
    <row r="1" spans="2:9" ht="43.5" customHeight="1">
      <c r="B1" s="271" t="s">
        <v>153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G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44998</v>
      </c>
      <c r="C4" s="71" t="s">
        <v>1292</v>
      </c>
      <c r="D4" s="76">
        <v>182000</v>
      </c>
      <c r="E4" s="65" t="s">
        <v>1293</v>
      </c>
      <c r="F4" s="77">
        <v>7</v>
      </c>
      <c r="G4" s="77" t="s">
        <v>257</v>
      </c>
      <c r="H4" s="78" t="s">
        <v>73</v>
      </c>
      <c r="I4" s="78" t="s">
        <v>4</v>
      </c>
    </row>
    <row r="5" spans="2:9" ht="30" customHeight="1">
      <c r="B5" s="75">
        <v>44999</v>
      </c>
      <c r="C5" s="71" t="s">
        <v>1294</v>
      </c>
      <c r="D5" s="76">
        <v>210000</v>
      </c>
      <c r="E5" s="65" t="s">
        <v>1295</v>
      </c>
      <c r="F5" s="77">
        <v>10</v>
      </c>
      <c r="G5" s="77" t="s">
        <v>257</v>
      </c>
      <c r="H5" s="78" t="s">
        <v>73</v>
      </c>
      <c r="I5" s="78" t="s">
        <v>4</v>
      </c>
    </row>
    <row r="6" spans="2:9" ht="30" customHeight="1">
      <c r="B6" s="75">
        <v>45006</v>
      </c>
      <c r="C6" s="71" t="s">
        <v>297</v>
      </c>
      <c r="D6" s="76">
        <v>180000</v>
      </c>
      <c r="E6" s="65" t="s">
        <v>1296</v>
      </c>
      <c r="F6" s="77">
        <v>6</v>
      </c>
      <c r="G6" s="77" t="s">
        <v>257</v>
      </c>
      <c r="H6" s="78" t="s">
        <v>73</v>
      </c>
      <c r="I6" s="78" t="s">
        <v>4</v>
      </c>
    </row>
    <row r="7" spans="2:9" ht="30" customHeight="1">
      <c r="B7" s="75">
        <v>45014</v>
      </c>
      <c r="C7" s="71" t="s">
        <v>1297</v>
      </c>
      <c r="D7" s="76">
        <v>84000</v>
      </c>
      <c r="E7" s="65" t="s">
        <v>394</v>
      </c>
      <c r="F7" s="77">
        <v>20</v>
      </c>
      <c r="G7" s="77" t="s">
        <v>257</v>
      </c>
      <c r="H7" s="78" t="s">
        <v>73</v>
      </c>
      <c r="I7" s="78" t="s">
        <v>4</v>
      </c>
    </row>
    <row r="8" spans="2:9" ht="30" customHeight="1">
      <c r="B8" s="75">
        <v>45015</v>
      </c>
      <c r="C8" s="71" t="s">
        <v>1298</v>
      </c>
      <c r="D8" s="76">
        <v>72000</v>
      </c>
      <c r="E8" s="65" t="s">
        <v>986</v>
      </c>
      <c r="F8" s="77">
        <v>11</v>
      </c>
      <c r="G8" s="77" t="s">
        <v>257</v>
      </c>
      <c r="H8" s="78" t="s">
        <v>73</v>
      </c>
      <c r="I8" s="78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9"/>
  <sheetViews>
    <sheetView workbookViewId="0">
      <selection activeCell="C2" sqref="C2"/>
    </sheetView>
  </sheetViews>
  <sheetFormatPr defaultRowHeight="16.5"/>
  <cols>
    <col min="1" max="1" width="3.625" customWidth="1"/>
    <col min="2" max="2" width="12" customWidth="1"/>
    <col min="3" max="3" width="55.25" customWidth="1"/>
    <col min="4" max="4" width="12.125" bestFit="1" customWidth="1"/>
    <col min="5" max="5" width="23.75" customWidth="1"/>
    <col min="6" max="6" width="13.75" customWidth="1"/>
    <col min="7" max="7" width="45" customWidth="1"/>
    <col min="8" max="8" width="10.875" customWidth="1"/>
    <col min="9" max="9" width="9.5" customWidth="1"/>
  </cols>
  <sheetData>
    <row r="1" spans="2:9" ht="43.5" customHeight="1">
      <c r="B1" s="271" t="s">
        <v>103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52" t="s">
        <v>1</v>
      </c>
      <c r="C3" s="52" t="s">
        <v>33</v>
      </c>
      <c r="D3" s="53" t="s">
        <v>3</v>
      </c>
      <c r="E3" s="52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62">
        <v>44987</v>
      </c>
      <c r="C4" s="263" t="s">
        <v>1519</v>
      </c>
      <c r="D4" s="264">
        <v>90000</v>
      </c>
      <c r="E4" s="234" t="s">
        <v>301</v>
      </c>
      <c r="F4" s="234">
        <v>4</v>
      </c>
      <c r="G4" s="234" t="s">
        <v>1497</v>
      </c>
      <c r="H4" s="234" t="s">
        <v>74</v>
      </c>
      <c r="I4" s="234" t="s">
        <v>4</v>
      </c>
    </row>
    <row r="5" spans="2:9" ht="30" customHeight="1">
      <c r="B5" s="262">
        <v>44988</v>
      </c>
      <c r="C5" s="263" t="s">
        <v>1508</v>
      </c>
      <c r="D5" s="264">
        <v>100000</v>
      </c>
      <c r="E5" s="14" t="s">
        <v>136</v>
      </c>
      <c r="F5" s="14">
        <v>2</v>
      </c>
      <c r="G5" s="265" t="s">
        <v>1518</v>
      </c>
      <c r="H5" s="234" t="s">
        <v>74</v>
      </c>
      <c r="I5" s="148" t="s">
        <v>14</v>
      </c>
    </row>
    <row r="6" spans="2:9" ht="30" customHeight="1">
      <c r="B6" s="262">
        <v>44988</v>
      </c>
      <c r="C6" s="263" t="s">
        <v>302</v>
      </c>
      <c r="D6" s="264">
        <v>61800</v>
      </c>
      <c r="E6" s="234" t="s">
        <v>1509</v>
      </c>
      <c r="F6" s="234">
        <v>5</v>
      </c>
      <c r="G6" s="234" t="s">
        <v>1510</v>
      </c>
      <c r="H6" s="234" t="s">
        <v>74</v>
      </c>
      <c r="I6" s="234" t="s">
        <v>14</v>
      </c>
    </row>
    <row r="7" spans="2:9" ht="30" customHeight="1">
      <c r="B7" s="262">
        <v>44991</v>
      </c>
      <c r="C7" s="263" t="s">
        <v>302</v>
      </c>
      <c r="D7" s="264">
        <v>44000</v>
      </c>
      <c r="E7" s="14" t="s">
        <v>110</v>
      </c>
      <c r="F7" s="14">
        <v>4</v>
      </c>
      <c r="G7" s="234" t="s">
        <v>1511</v>
      </c>
      <c r="H7" s="234" t="s">
        <v>74</v>
      </c>
      <c r="I7" s="148" t="s">
        <v>14</v>
      </c>
    </row>
    <row r="8" spans="2:9" ht="30" customHeight="1">
      <c r="B8" s="262">
        <v>44995</v>
      </c>
      <c r="C8" s="263" t="s">
        <v>302</v>
      </c>
      <c r="D8" s="264">
        <v>26000</v>
      </c>
      <c r="E8" s="14" t="s">
        <v>986</v>
      </c>
      <c r="F8" s="14">
        <v>2</v>
      </c>
      <c r="G8" s="234" t="s">
        <v>1512</v>
      </c>
      <c r="H8" s="234" t="s">
        <v>74</v>
      </c>
      <c r="I8" s="148" t="s">
        <v>14</v>
      </c>
    </row>
    <row r="9" spans="2:9" ht="30" customHeight="1">
      <c r="B9" s="262">
        <v>44999</v>
      </c>
      <c r="C9" s="263" t="s">
        <v>302</v>
      </c>
      <c r="D9" s="264">
        <v>80000</v>
      </c>
      <c r="E9" s="14" t="s">
        <v>1513</v>
      </c>
      <c r="F9" s="14">
        <v>8</v>
      </c>
      <c r="G9" s="234" t="s">
        <v>1514</v>
      </c>
      <c r="H9" s="234" t="s">
        <v>74</v>
      </c>
      <c r="I9" s="148" t="s">
        <v>14</v>
      </c>
    </row>
    <row r="10" spans="2:9" ht="30" customHeight="1">
      <c r="B10" s="262">
        <v>45000</v>
      </c>
      <c r="C10" s="263" t="s">
        <v>1519</v>
      </c>
      <c r="D10" s="264">
        <v>53000</v>
      </c>
      <c r="E10" s="234" t="s">
        <v>1498</v>
      </c>
      <c r="F10" s="234">
        <v>4</v>
      </c>
      <c r="G10" s="234" t="s">
        <v>1497</v>
      </c>
      <c r="H10" s="234" t="s">
        <v>74</v>
      </c>
      <c r="I10" s="234" t="s">
        <v>4</v>
      </c>
    </row>
    <row r="11" spans="2:9" ht="30" customHeight="1">
      <c r="B11" s="262">
        <v>45001</v>
      </c>
      <c r="C11" s="263" t="s">
        <v>1519</v>
      </c>
      <c r="D11" s="264">
        <v>96700</v>
      </c>
      <c r="E11" s="234" t="s">
        <v>1499</v>
      </c>
      <c r="F11" s="234">
        <v>6</v>
      </c>
      <c r="G11" s="234" t="s">
        <v>1500</v>
      </c>
      <c r="H11" s="234" t="s">
        <v>74</v>
      </c>
      <c r="I11" s="234" t="s">
        <v>4</v>
      </c>
    </row>
    <row r="12" spans="2:9" ht="30" customHeight="1">
      <c r="B12" s="262">
        <v>45002</v>
      </c>
      <c r="C12" s="263" t="s">
        <v>302</v>
      </c>
      <c r="D12" s="264">
        <v>33000</v>
      </c>
      <c r="E12" s="14" t="s">
        <v>1515</v>
      </c>
      <c r="F12" s="14">
        <v>3</v>
      </c>
      <c r="G12" s="234" t="s">
        <v>1516</v>
      </c>
      <c r="H12" s="234" t="s">
        <v>74</v>
      </c>
      <c r="I12" s="148" t="s">
        <v>14</v>
      </c>
    </row>
    <row r="13" spans="2:9" ht="30" customHeight="1">
      <c r="B13" s="262">
        <v>45007</v>
      </c>
      <c r="C13" s="263" t="s">
        <v>1519</v>
      </c>
      <c r="D13" s="264">
        <v>154000</v>
      </c>
      <c r="E13" s="234" t="s">
        <v>88</v>
      </c>
      <c r="F13" s="234">
        <v>6</v>
      </c>
      <c r="G13" s="234" t="s">
        <v>300</v>
      </c>
      <c r="H13" s="234" t="s">
        <v>74</v>
      </c>
      <c r="I13" s="234" t="s">
        <v>4</v>
      </c>
    </row>
    <row r="14" spans="2:9" ht="30" customHeight="1">
      <c r="B14" s="262">
        <v>45008</v>
      </c>
      <c r="C14" s="263" t="s">
        <v>302</v>
      </c>
      <c r="D14" s="264">
        <v>77000</v>
      </c>
      <c r="E14" s="14" t="s">
        <v>1515</v>
      </c>
      <c r="F14" s="14">
        <v>7</v>
      </c>
      <c r="G14" s="234" t="s">
        <v>1517</v>
      </c>
      <c r="H14" s="234" t="s">
        <v>74</v>
      </c>
      <c r="I14" s="148" t="s">
        <v>14</v>
      </c>
    </row>
    <row r="15" spans="2:9" ht="30" customHeight="1">
      <c r="B15" s="262">
        <v>45009</v>
      </c>
      <c r="C15" s="263" t="s">
        <v>1519</v>
      </c>
      <c r="D15" s="264">
        <v>23500</v>
      </c>
      <c r="E15" s="234" t="s">
        <v>1501</v>
      </c>
      <c r="F15" s="234">
        <v>4</v>
      </c>
      <c r="G15" s="234" t="s">
        <v>1497</v>
      </c>
      <c r="H15" s="234" t="s">
        <v>74</v>
      </c>
      <c r="I15" s="234" t="s">
        <v>4</v>
      </c>
    </row>
    <row r="16" spans="2:9" ht="30" customHeight="1">
      <c r="B16" s="262">
        <v>45012</v>
      </c>
      <c r="C16" s="263" t="s">
        <v>1519</v>
      </c>
      <c r="D16" s="264">
        <v>106000</v>
      </c>
      <c r="E16" s="234" t="s">
        <v>1503</v>
      </c>
      <c r="F16" s="234">
        <v>6</v>
      </c>
      <c r="G16" s="234" t="s">
        <v>1504</v>
      </c>
      <c r="H16" s="234" t="s">
        <v>74</v>
      </c>
      <c r="I16" s="234" t="s">
        <v>4</v>
      </c>
    </row>
    <row r="17" spans="2:9" ht="30" customHeight="1">
      <c r="B17" s="262">
        <v>45013</v>
      </c>
      <c r="C17" s="263" t="s">
        <v>1519</v>
      </c>
      <c r="D17" s="264">
        <v>105500</v>
      </c>
      <c r="E17" s="234" t="s">
        <v>1502</v>
      </c>
      <c r="F17" s="234">
        <v>6</v>
      </c>
      <c r="G17" s="234" t="s">
        <v>300</v>
      </c>
      <c r="H17" s="234" t="s">
        <v>74</v>
      </c>
      <c r="I17" s="234" t="s">
        <v>4</v>
      </c>
    </row>
    <row r="18" spans="2:9" ht="30" customHeight="1">
      <c r="B18" s="262">
        <v>45014</v>
      </c>
      <c r="C18" s="263" t="s">
        <v>1519</v>
      </c>
      <c r="D18" s="264">
        <v>89100</v>
      </c>
      <c r="E18" s="14" t="s">
        <v>1505</v>
      </c>
      <c r="F18" s="14">
        <v>5</v>
      </c>
      <c r="G18" s="234" t="s">
        <v>1506</v>
      </c>
      <c r="H18" s="234" t="s">
        <v>74</v>
      </c>
      <c r="I18" s="148" t="s">
        <v>14</v>
      </c>
    </row>
    <row r="19" spans="2:9" ht="30" customHeight="1">
      <c r="B19" s="262">
        <v>45016</v>
      </c>
      <c r="C19" s="263" t="s">
        <v>1519</v>
      </c>
      <c r="D19" s="264">
        <v>56000</v>
      </c>
      <c r="E19" s="234" t="s">
        <v>1507</v>
      </c>
      <c r="F19" s="234">
        <v>4</v>
      </c>
      <c r="G19" s="234" t="s">
        <v>1497</v>
      </c>
      <c r="H19" s="234" t="s">
        <v>74</v>
      </c>
      <c r="I19" s="234" t="s">
        <v>4</v>
      </c>
    </row>
  </sheetData>
  <sortState ref="B4:I1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RowHeight="16.5"/>
  <cols>
    <col min="1" max="1" width="3.625" customWidth="1"/>
    <col min="2" max="2" width="11.875" customWidth="1"/>
    <col min="3" max="3" width="48.375" customWidth="1"/>
    <col min="4" max="4" width="12.125" bestFit="1" customWidth="1"/>
    <col min="5" max="5" width="20.125" customWidth="1"/>
    <col min="6" max="6" width="13.75" customWidth="1"/>
    <col min="7" max="7" width="39.875" customWidth="1"/>
    <col min="8" max="8" width="11.375" customWidth="1"/>
    <col min="9" max="9" width="9.125" customWidth="1"/>
  </cols>
  <sheetData>
    <row r="1" spans="2:9" ht="43.5" customHeight="1">
      <c r="B1" s="271" t="s">
        <v>102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7" customFormat="1" ht="30" customHeight="1">
      <c r="B4" s="260">
        <v>44987</v>
      </c>
      <c r="C4" s="261" t="s">
        <v>1530</v>
      </c>
      <c r="D4" s="207">
        <v>142000</v>
      </c>
      <c r="E4" s="57" t="s">
        <v>154</v>
      </c>
      <c r="F4" s="29">
        <v>7</v>
      </c>
      <c r="G4" s="29" t="s">
        <v>1520</v>
      </c>
      <c r="H4" s="138" t="s">
        <v>74</v>
      </c>
      <c r="I4" s="138" t="s">
        <v>4</v>
      </c>
    </row>
    <row r="5" spans="2:9" s="7" customFormat="1" ht="30" customHeight="1">
      <c r="B5" s="260">
        <v>44993</v>
      </c>
      <c r="C5" s="261" t="s">
        <v>1530</v>
      </c>
      <c r="D5" s="207">
        <v>43700</v>
      </c>
      <c r="E5" s="29" t="s">
        <v>1521</v>
      </c>
      <c r="F5" s="29">
        <v>4</v>
      </c>
      <c r="G5" s="29" t="s">
        <v>1522</v>
      </c>
      <c r="H5" s="138" t="s">
        <v>74</v>
      </c>
      <c r="I5" s="138" t="s">
        <v>4</v>
      </c>
    </row>
    <row r="6" spans="2:9" s="7" customFormat="1" ht="30" customHeight="1">
      <c r="B6" s="260">
        <v>45000</v>
      </c>
      <c r="C6" s="261" t="s">
        <v>1530</v>
      </c>
      <c r="D6" s="207">
        <v>56000</v>
      </c>
      <c r="E6" s="57" t="s">
        <v>94</v>
      </c>
      <c r="F6" s="29">
        <v>4</v>
      </c>
      <c r="G6" s="29" t="s">
        <v>1523</v>
      </c>
      <c r="H6" s="138" t="s">
        <v>74</v>
      </c>
      <c r="I6" s="138" t="s">
        <v>4</v>
      </c>
    </row>
    <row r="7" spans="2:9" s="7" customFormat="1" ht="30" customHeight="1">
      <c r="B7" s="260">
        <v>45001</v>
      </c>
      <c r="C7" s="261" t="s">
        <v>1530</v>
      </c>
      <c r="D7" s="207">
        <v>122500</v>
      </c>
      <c r="E7" s="57" t="s">
        <v>223</v>
      </c>
      <c r="F7" s="29">
        <v>7</v>
      </c>
      <c r="G7" s="29" t="s">
        <v>1524</v>
      </c>
      <c r="H7" s="138" t="s">
        <v>74</v>
      </c>
      <c r="I7" s="138" t="s">
        <v>4</v>
      </c>
    </row>
    <row r="8" spans="2:9" s="7" customFormat="1" ht="30" customHeight="1">
      <c r="B8" s="260">
        <v>45006</v>
      </c>
      <c r="C8" s="261" t="s">
        <v>1530</v>
      </c>
      <c r="D8" s="207">
        <v>38000</v>
      </c>
      <c r="E8" s="29" t="s">
        <v>280</v>
      </c>
      <c r="F8" s="29">
        <v>3</v>
      </c>
      <c r="G8" s="29" t="s">
        <v>1527</v>
      </c>
      <c r="H8" s="138" t="s">
        <v>74</v>
      </c>
      <c r="I8" s="138" t="s">
        <v>4</v>
      </c>
    </row>
    <row r="9" spans="2:9" s="7" customFormat="1" ht="30" customHeight="1">
      <c r="B9" s="260">
        <v>45007</v>
      </c>
      <c r="C9" s="261" t="s">
        <v>1530</v>
      </c>
      <c r="D9" s="207">
        <v>78000</v>
      </c>
      <c r="E9" s="57" t="s">
        <v>1525</v>
      </c>
      <c r="F9" s="29">
        <v>4</v>
      </c>
      <c r="G9" s="29" t="s">
        <v>1526</v>
      </c>
      <c r="H9" s="138" t="s">
        <v>74</v>
      </c>
      <c r="I9" s="138" t="s">
        <v>4</v>
      </c>
    </row>
    <row r="10" spans="2:9" s="7" customFormat="1" ht="30" customHeight="1">
      <c r="B10" s="260">
        <v>45014</v>
      </c>
      <c r="C10" s="261" t="s">
        <v>1530</v>
      </c>
      <c r="D10" s="207">
        <v>79000</v>
      </c>
      <c r="E10" s="29" t="s">
        <v>1529</v>
      </c>
      <c r="F10" s="29">
        <v>7</v>
      </c>
      <c r="G10" s="29" t="s">
        <v>1524</v>
      </c>
      <c r="H10" s="138" t="s">
        <v>74</v>
      </c>
      <c r="I10" s="138" t="s">
        <v>4</v>
      </c>
    </row>
    <row r="11" spans="2:9" s="7" customFormat="1" ht="30" customHeight="1">
      <c r="B11" s="260">
        <v>45015</v>
      </c>
      <c r="C11" s="261" t="s">
        <v>1530</v>
      </c>
      <c r="D11" s="207">
        <v>60000</v>
      </c>
      <c r="E11" s="29" t="s">
        <v>281</v>
      </c>
      <c r="F11" s="29">
        <v>4</v>
      </c>
      <c r="G11" s="29" t="s">
        <v>1528</v>
      </c>
      <c r="H11" s="138" t="s">
        <v>74</v>
      </c>
      <c r="I11" s="138" t="s">
        <v>4</v>
      </c>
    </row>
  </sheetData>
  <sortState ref="B4:I11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3.625" customWidth="1"/>
    <col min="2" max="2" width="12.25" customWidth="1"/>
    <col min="3" max="3" width="26.875" customWidth="1"/>
    <col min="4" max="4" width="13.5" customWidth="1"/>
    <col min="5" max="5" width="31.375" customWidth="1"/>
    <col min="6" max="6" width="13.75" customWidth="1"/>
    <col min="7" max="7" width="45" customWidth="1"/>
    <col min="8" max="8" width="11.375" customWidth="1"/>
    <col min="9" max="9" width="9.5" customWidth="1"/>
  </cols>
  <sheetData>
    <row r="1" spans="2:9" ht="43.5" customHeight="1">
      <c r="B1" s="271" t="s">
        <v>64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96">
        <v>44987</v>
      </c>
      <c r="C4" s="19" t="s">
        <v>98</v>
      </c>
      <c r="D4" s="55">
        <v>125000</v>
      </c>
      <c r="E4" s="19" t="s">
        <v>1299</v>
      </c>
      <c r="F4" s="19">
        <v>6</v>
      </c>
      <c r="G4" s="29" t="s">
        <v>1300</v>
      </c>
      <c r="H4" s="32" t="s">
        <v>74</v>
      </c>
      <c r="I4" s="32" t="s">
        <v>4</v>
      </c>
    </row>
    <row r="5" spans="2:9" ht="30" customHeight="1">
      <c r="B5" s="96">
        <v>44993</v>
      </c>
      <c r="C5" s="19" t="s">
        <v>98</v>
      </c>
      <c r="D5" s="55">
        <v>73500</v>
      </c>
      <c r="E5" s="19" t="s">
        <v>1301</v>
      </c>
      <c r="F5" s="19">
        <v>7</v>
      </c>
      <c r="G5" s="29" t="s">
        <v>143</v>
      </c>
      <c r="H5" s="32" t="s">
        <v>74</v>
      </c>
      <c r="I5" s="32" t="s">
        <v>4</v>
      </c>
    </row>
    <row r="6" spans="2:9" ht="30" customHeight="1">
      <c r="B6" s="96">
        <v>44998</v>
      </c>
      <c r="C6" s="19" t="s">
        <v>98</v>
      </c>
      <c r="D6" s="55">
        <v>72000</v>
      </c>
      <c r="E6" s="19" t="s">
        <v>94</v>
      </c>
      <c r="F6" s="19">
        <v>4</v>
      </c>
      <c r="G6" s="29" t="s">
        <v>143</v>
      </c>
      <c r="H6" s="32" t="s">
        <v>74</v>
      </c>
      <c r="I6" s="32" t="s">
        <v>4</v>
      </c>
    </row>
    <row r="7" spans="2:9" ht="30" customHeight="1">
      <c r="B7" s="96">
        <v>44998</v>
      </c>
      <c r="C7" s="19" t="s">
        <v>98</v>
      </c>
      <c r="D7" s="55">
        <v>34800</v>
      </c>
      <c r="E7" s="19" t="s">
        <v>1302</v>
      </c>
      <c r="F7" s="19">
        <v>4</v>
      </c>
      <c r="G7" s="29" t="s">
        <v>143</v>
      </c>
      <c r="H7" s="32" t="s">
        <v>74</v>
      </c>
      <c r="I7" s="32" t="s">
        <v>4</v>
      </c>
    </row>
    <row r="8" spans="2:9" ht="30" customHeight="1">
      <c r="B8" s="96">
        <v>44999</v>
      </c>
      <c r="C8" s="19" t="s">
        <v>98</v>
      </c>
      <c r="D8" s="55">
        <v>39000</v>
      </c>
      <c r="E8" s="19" t="s">
        <v>280</v>
      </c>
      <c r="F8" s="19">
        <v>3</v>
      </c>
      <c r="G8" s="29" t="s">
        <v>143</v>
      </c>
      <c r="H8" s="32" t="s">
        <v>74</v>
      </c>
      <c r="I8" s="32" t="s">
        <v>4</v>
      </c>
    </row>
    <row r="9" spans="2:9" ht="30" customHeight="1">
      <c r="B9" s="96">
        <v>45001</v>
      </c>
      <c r="C9" s="19" t="s">
        <v>98</v>
      </c>
      <c r="D9" s="55">
        <v>96000</v>
      </c>
      <c r="E9" s="19" t="s">
        <v>91</v>
      </c>
      <c r="F9" s="19">
        <v>5</v>
      </c>
      <c r="G9" s="29" t="s">
        <v>143</v>
      </c>
      <c r="H9" s="32" t="s">
        <v>74</v>
      </c>
      <c r="I9" s="32" t="s">
        <v>4</v>
      </c>
    </row>
    <row r="10" spans="2:9" ht="30" customHeight="1">
      <c r="B10" s="96">
        <v>45005</v>
      </c>
      <c r="C10" s="19" t="s">
        <v>98</v>
      </c>
      <c r="D10" s="55">
        <v>54000</v>
      </c>
      <c r="E10" s="19" t="s">
        <v>210</v>
      </c>
      <c r="F10" s="19">
        <v>3</v>
      </c>
      <c r="G10" s="29" t="s">
        <v>143</v>
      </c>
      <c r="H10" s="32" t="s">
        <v>74</v>
      </c>
      <c r="I10" s="32" t="s">
        <v>4</v>
      </c>
    </row>
    <row r="11" spans="2:9" ht="30" customHeight="1">
      <c r="B11" s="96">
        <v>45006</v>
      </c>
      <c r="C11" s="19" t="s">
        <v>98</v>
      </c>
      <c r="D11" s="55">
        <v>30000</v>
      </c>
      <c r="E11" s="19" t="s">
        <v>210</v>
      </c>
      <c r="F11" s="19">
        <v>2</v>
      </c>
      <c r="G11" s="29" t="s">
        <v>143</v>
      </c>
      <c r="H11" s="32" t="s">
        <v>74</v>
      </c>
      <c r="I11" s="32" t="s">
        <v>4</v>
      </c>
    </row>
    <row r="12" spans="2:9" ht="30" customHeight="1">
      <c r="B12" s="96">
        <v>45006</v>
      </c>
      <c r="C12" s="19" t="s">
        <v>98</v>
      </c>
      <c r="D12" s="55">
        <v>100000</v>
      </c>
      <c r="E12" s="19" t="s">
        <v>1303</v>
      </c>
      <c r="F12" s="19">
        <v>4</v>
      </c>
      <c r="G12" s="29" t="s">
        <v>143</v>
      </c>
      <c r="H12" s="32" t="s">
        <v>74</v>
      </c>
      <c r="I12" s="32" t="s">
        <v>4</v>
      </c>
    </row>
    <row r="13" spans="2:9" ht="30" customHeight="1">
      <c r="B13" s="96">
        <v>45008</v>
      </c>
      <c r="C13" s="19" t="s">
        <v>98</v>
      </c>
      <c r="D13" s="55">
        <v>80000</v>
      </c>
      <c r="E13" s="19" t="s">
        <v>187</v>
      </c>
      <c r="F13" s="19">
        <v>4</v>
      </c>
      <c r="G13" s="29" t="s">
        <v>143</v>
      </c>
      <c r="H13" s="32" t="s">
        <v>74</v>
      </c>
      <c r="I13" s="32" t="s">
        <v>4</v>
      </c>
    </row>
    <row r="14" spans="2:9" ht="30" customHeight="1">
      <c r="B14" s="96">
        <v>45013</v>
      </c>
      <c r="C14" s="19" t="s">
        <v>98</v>
      </c>
      <c r="D14" s="55">
        <v>196000</v>
      </c>
      <c r="E14" s="19" t="s">
        <v>1304</v>
      </c>
      <c r="F14" s="19">
        <v>7</v>
      </c>
      <c r="G14" s="29" t="s">
        <v>224</v>
      </c>
      <c r="H14" s="32" t="s">
        <v>74</v>
      </c>
      <c r="I14" s="32" t="s">
        <v>4</v>
      </c>
    </row>
    <row r="15" spans="2:9" ht="30" customHeight="1">
      <c r="B15" s="96">
        <v>45014</v>
      </c>
      <c r="C15" s="19" t="s">
        <v>98</v>
      </c>
      <c r="D15" s="55">
        <v>26800</v>
      </c>
      <c r="E15" s="19" t="s">
        <v>1305</v>
      </c>
      <c r="F15" s="19">
        <v>4</v>
      </c>
      <c r="G15" s="29" t="s">
        <v>224</v>
      </c>
      <c r="H15" s="32" t="s">
        <v>74</v>
      </c>
      <c r="I15" s="32" t="s">
        <v>4</v>
      </c>
    </row>
    <row r="16" spans="2:9" ht="30" customHeight="1">
      <c r="B16" s="96">
        <v>45015</v>
      </c>
      <c r="C16" s="19" t="s">
        <v>98</v>
      </c>
      <c r="D16" s="55">
        <v>88500</v>
      </c>
      <c r="E16" s="19" t="s">
        <v>1306</v>
      </c>
      <c r="F16" s="19">
        <v>30</v>
      </c>
      <c r="G16" s="29" t="s">
        <v>1307</v>
      </c>
      <c r="H16" s="32" t="s">
        <v>74</v>
      </c>
      <c r="I16" s="32" t="s">
        <v>4</v>
      </c>
    </row>
    <row r="17" spans="2:9" ht="30" customHeight="1">
      <c r="B17" s="96">
        <v>45015</v>
      </c>
      <c r="C17" s="19" t="s">
        <v>98</v>
      </c>
      <c r="D17" s="55">
        <v>35000</v>
      </c>
      <c r="E17" s="19" t="s">
        <v>1308</v>
      </c>
      <c r="F17" s="19">
        <v>5</v>
      </c>
      <c r="G17" s="29" t="s">
        <v>1309</v>
      </c>
      <c r="H17" s="32" t="s">
        <v>74</v>
      </c>
      <c r="I17" s="32" t="s">
        <v>4</v>
      </c>
    </row>
    <row r="18" spans="2:9" ht="30" customHeight="1">
      <c r="B18" s="96">
        <v>45016</v>
      </c>
      <c r="C18" s="19" t="s">
        <v>98</v>
      </c>
      <c r="D18" s="55">
        <v>30000</v>
      </c>
      <c r="E18" s="19" t="s">
        <v>1310</v>
      </c>
      <c r="F18" s="19">
        <v>3</v>
      </c>
      <c r="G18" s="29" t="s">
        <v>143</v>
      </c>
      <c r="H18" s="32" t="s">
        <v>74</v>
      </c>
      <c r="I18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37.125" customWidth="1"/>
    <col min="4" max="4" width="12.25" bestFit="1" customWidth="1"/>
    <col min="5" max="5" width="24.5" customWidth="1"/>
    <col min="6" max="6" width="12.625" bestFit="1" customWidth="1"/>
    <col min="7" max="7" width="36.625" customWidth="1"/>
    <col min="8" max="8" width="10.375" customWidth="1"/>
    <col min="9" max="9" width="8.75" customWidth="1"/>
  </cols>
  <sheetData>
    <row r="1" spans="2:9" ht="43.5" customHeight="1">
      <c r="B1" s="271" t="s">
        <v>203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44" t="s">
        <v>1323</v>
      </c>
      <c r="C4" s="72" t="s">
        <v>1324</v>
      </c>
      <c r="D4" s="245">
        <v>229000</v>
      </c>
      <c r="E4" s="64" t="s">
        <v>88</v>
      </c>
      <c r="F4" s="64">
        <v>10</v>
      </c>
      <c r="G4" s="64" t="s">
        <v>1325</v>
      </c>
      <c r="H4" s="64" t="s">
        <v>73</v>
      </c>
      <c r="I4" s="64" t="s">
        <v>4</v>
      </c>
    </row>
    <row r="5" spans="2:9" ht="30" customHeight="1">
      <c r="B5" s="244" t="s">
        <v>1326</v>
      </c>
      <c r="C5" s="72" t="s">
        <v>1327</v>
      </c>
      <c r="D5" s="245">
        <v>200000</v>
      </c>
      <c r="E5" s="64" t="s">
        <v>1328</v>
      </c>
      <c r="F5" s="64">
        <v>10</v>
      </c>
      <c r="G5" s="64" t="s">
        <v>1329</v>
      </c>
      <c r="H5" s="64" t="s">
        <v>73</v>
      </c>
      <c r="I5" s="64" t="s">
        <v>4</v>
      </c>
    </row>
    <row r="6" spans="2:9" ht="30" customHeight="1">
      <c r="B6" s="244" t="s">
        <v>1330</v>
      </c>
      <c r="C6" s="72" t="s">
        <v>1331</v>
      </c>
      <c r="D6" s="245">
        <v>130000</v>
      </c>
      <c r="E6" s="64" t="s">
        <v>1328</v>
      </c>
      <c r="F6" s="64">
        <v>7</v>
      </c>
      <c r="G6" s="64" t="s">
        <v>1332</v>
      </c>
      <c r="H6" s="64" t="s">
        <v>73</v>
      </c>
      <c r="I6" s="64" t="s">
        <v>4</v>
      </c>
    </row>
    <row r="7" spans="2:9" ht="30" customHeight="1">
      <c r="B7" s="244" t="s">
        <v>1333</v>
      </c>
      <c r="C7" s="72" t="s">
        <v>1334</v>
      </c>
      <c r="D7" s="245">
        <v>76000</v>
      </c>
      <c r="E7" s="64" t="s">
        <v>1335</v>
      </c>
      <c r="F7" s="64">
        <v>6</v>
      </c>
      <c r="G7" s="64" t="s">
        <v>1336</v>
      </c>
      <c r="H7" s="64" t="s">
        <v>73</v>
      </c>
      <c r="I7" s="6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5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33.25" customWidth="1"/>
    <col min="4" max="4" width="12.25" bestFit="1" customWidth="1"/>
    <col min="5" max="5" width="19.375" customWidth="1"/>
    <col min="6" max="6" width="12.625" bestFit="1" customWidth="1"/>
    <col min="7" max="7" width="28.625" customWidth="1"/>
    <col min="8" max="8" width="10.375" customWidth="1"/>
    <col min="9" max="9" width="8.75" customWidth="1"/>
  </cols>
  <sheetData>
    <row r="1" spans="2:9" ht="43.5" customHeight="1">
      <c r="B1" s="271" t="s">
        <v>25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45009</v>
      </c>
      <c r="C4" s="71" t="s">
        <v>1145</v>
      </c>
      <c r="D4" s="76">
        <v>300000</v>
      </c>
      <c r="E4" s="65" t="s">
        <v>1146</v>
      </c>
      <c r="F4" s="77">
        <v>10</v>
      </c>
      <c r="G4" s="77" t="s">
        <v>165</v>
      </c>
      <c r="H4" s="78" t="s">
        <v>73</v>
      </c>
      <c r="I4" s="78" t="s">
        <v>4</v>
      </c>
    </row>
    <row r="5" spans="2:9" ht="30" customHeight="1">
      <c r="B5" s="75">
        <v>45010</v>
      </c>
      <c r="C5" s="71" t="s">
        <v>1147</v>
      </c>
      <c r="D5" s="76">
        <v>80000</v>
      </c>
      <c r="E5" s="65" t="s">
        <v>1148</v>
      </c>
      <c r="F5" s="77">
        <v>5</v>
      </c>
      <c r="G5" s="77" t="s">
        <v>165</v>
      </c>
      <c r="H5" s="78" t="s">
        <v>73</v>
      </c>
      <c r="I5" s="7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I9"/>
  <sheetViews>
    <sheetView zoomScaleNormal="100" workbookViewId="0">
      <selection activeCell="C2" sqref="C2"/>
    </sheetView>
  </sheetViews>
  <sheetFormatPr defaultColWidth="9" defaultRowHeight="16.5"/>
  <cols>
    <col min="1" max="1" width="5.25" customWidth="1"/>
    <col min="2" max="2" width="13" customWidth="1"/>
    <col min="3" max="3" width="35.875" style="1" customWidth="1"/>
    <col min="4" max="4" width="12.375" style="3" customWidth="1"/>
    <col min="5" max="5" width="21.125" style="4" customWidth="1"/>
    <col min="6" max="6" width="13" style="2" customWidth="1"/>
    <col min="7" max="7" width="25.75" customWidth="1"/>
    <col min="8" max="8" width="10.5" style="4" customWidth="1"/>
    <col min="9" max="9" width="8.625" style="4" bestFit="1" customWidth="1"/>
    <col min="10" max="10" width="9.375" customWidth="1"/>
  </cols>
  <sheetData>
    <row r="1" spans="1:9" ht="43.5" customHeight="1">
      <c r="A1" s="46"/>
      <c r="B1" s="271" t="s">
        <v>109</v>
      </c>
      <c r="C1" s="271"/>
      <c r="D1" s="271"/>
      <c r="E1" s="271"/>
      <c r="F1" s="271"/>
      <c r="G1" s="271"/>
      <c r="H1" s="271"/>
      <c r="I1" s="271"/>
    </row>
    <row r="2" spans="1:9" ht="30" customHeight="1">
      <c r="B2" s="10"/>
      <c r="C2"/>
      <c r="D2" s="5"/>
      <c r="E2"/>
      <c r="F2"/>
      <c r="H2"/>
      <c r="I2" s="11" t="s">
        <v>446</v>
      </c>
    </row>
    <row r="3" spans="1:9" ht="30" customHeight="1">
      <c r="B3" s="30" t="s">
        <v>5</v>
      </c>
      <c r="C3" s="30" t="s">
        <v>11</v>
      </c>
      <c r="D3" s="6" t="s">
        <v>160</v>
      </c>
      <c r="E3" s="30" t="s">
        <v>8</v>
      </c>
      <c r="F3" s="30" t="s">
        <v>149</v>
      </c>
      <c r="G3" s="30" t="s">
        <v>150</v>
      </c>
      <c r="H3" s="30" t="s">
        <v>151</v>
      </c>
      <c r="I3" s="30" t="s">
        <v>152</v>
      </c>
    </row>
    <row r="4" spans="1:9" ht="30" customHeight="1">
      <c r="B4" s="75">
        <v>44993</v>
      </c>
      <c r="C4" s="71" t="s">
        <v>235</v>
      </c>
      <c r="D4" s="76">
        <v>52000</v>
      </c>
      <c r="E4" s="65" t="s">
        <v>480</v>
      </c>
      <c r="F4" s="77">
        <v>4</v>
      </c>
      <c r="G4" s="77" t="s">
        <v>165</v>
      </c>
      <c r="H4" s="78" t="s">
        <v>73</v>
      </c>
      <c r="I4" s="78" t="s">
        <v>4</v>
      </c>
    </row>
    <row r="5" spans="1:9" ht="30" customHeight="1">
      <c r="B5" s="75">
        <v>44993</v>
      </c>
      <c r="C5" s="71" t="s">
        <v>481</v>
      </c>
      <c r="D5" s="76">
        <v>138000</v>
      </c>
      <c r="E5" s="65" t="s">
        <v>482</v>
      </c>
      <c r="F5" s="77">
        <v>9</v>
      </c>
      <c r="G5" s="77" t="s">
        <v>165</v>
      </c>
      <c r="H5" s="78" t="s">
        <v>73</v>
      </c>
      <c r="I5" s="78" t="s">
        <v>4</v>
      </c>
    </row>
    <row r="6" spans="1:9" ht="30" customHeight="1">
      <c r="B6" s="75">
        <v>44995</v>
      </c>
      <c r="C6" s="71" t="s">
        <v>236</v>
      </c>
      <c r="D6" s="76">
        <v>37000</v>
      </c>
      <c r="E6" s="65" t="s">
        <v>191</v>
      </c>
      <c r="F6" s="77">
        <v>4</v>
      </c>
      <c r="G6" s="77" t="s">
        <v>165</v>
      </c>
      <c r="H6" s="78" t="s">
        <v>73</v>
      </c>
      <c r="I6" s="78" t="s">
        <v>4</v>
      </c>
    </row>
    <row r="7" spans="1:9" ht="30" customHeight="1">
      <c r="B7" s="75">
        <v>44999</v>
      </c>
      <c r="C7" s="71" t="s">
        <v>234</v>
      </c>
      <c r="D7" s="76">
        <v>44000</v>
      </c>
      <c r="E7" s="65" t="s">
        <v>206</v>
      </c>
      <c r="F7" s="77">
        <v>4</v>
      </c>
      <c r="G7" s="77" t="s">
        <v>165</v>
      </c>
      <c r="H7" s="78" t="s">
        <v>73</v>
      </c>
      <c r="I7" s="78" t="s">
        <v>4</v>
      </c>
    </row>
    <row r="8" spans="1:9" ht="30" customHeight="1">
      <c r="B8" s="75">
        <v>45012</v>
      </c>
      <c r="C8" s="71" t="s">
        <v>234</v>
      </c>
      <c r="D8" s="76">
        <v>36000</v>
      </c>
      <c r="E8" s="65" t="s">
        <v>175</v>
      </c>
      <c r="F8" s="77">
        <v>3</v>
      </c>
      <c r="G8" s="77" t="s">
        <v>165</v>
      </c>
      <c r="H8" s="78" t="s">
        <v>73</v>
      </c>
      <c r="I8" s="78" t="s">
        <v>4</v>
      </c>
    </row>
    <row r="9" spans="1:9" ht="30" customHeight="1">
      <c r="B9" s="75">
        <v>45013</v>
      </c>
      <c r="C9" s="71" t="s">
        <v>234</v>
      </c>
      <c r="D9" s="76">
        <v>43000</v>
      </c>
      <c r="E9" s="65" t="s">
        <v>313</v>
      </c>
      <c r="F9" s="77">
        <v>4</v>
      </c>
      <c r="G9" s="77" t="s">
        <v>165</v>
      </c>
      <c r="H9" s="78" t="s">
        <v>73</v>
      </c>
      <c r="I9" s="78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27.875" customWidth="1"/>
    <col min="4" max="4" width="12.25" bestFit="1" customWidth="1"/>
    <col min="5" max="5" width="22.875" customWidth="1"/>
    <col min="6" max="6" width="12.625" bestFit="1" customWidth="1"/>
    <col min="7" max="7" width="31" customWidth="1"/>
    <col min="8" max="8" width="10.375" customWidth="1"/>
    <col min="9" max="9" width="9.75" customWidth="1"/>
  </cols>
  <sheetData>
    <row r="1" spans="2:9" ht="43.5" customHeight="1">
      <c r="B1" s="271" t="s">
        <v>420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44999</v>
      </c>
      <c r="C4" s="152" t="s">
        <v>293</v>
      </c>
      <c r="D4" s="28">
        <v>95000</v>
      </c>
      <c r="E4" s="153" t="s">
        <v>327</v>
      </c>
      <c r="F4" s="14">
        <v>6</v>
      </c>
      <c r="G4" s="14" t="s">
        <v>408</v>
      </c>
      <c r="H4" s="14" t="s">
        <v>73</v>
      </c>
      <c r="I4" s="14" t="s">
        <v>14</v>
      </c>
    </row>
    <row r="5" spans="2:9" ht="30" customHeight="1">
      <c r="B5" s="25">
        <v>44999</v>
      </c>
      <c r="C5" s="154" t="s">
        <v>414</v>
      </c>
      <c r="D5" s="28">
        <v>152160</v>
      </c>
      <c r="E5" s="133" t="s">
        <v>555</v>
      </c>
      <c r="F5" s="14">
        <v>8</v>
      </c>
      <c r="G5" s="14" t="s">
        <v>415</v>
      </c>
      <c r="H5" s="14" t="s">
        <v>73</v>
      </c>
      <c r="I5" s="14" t="s">
        <v>14</v>
      </c>
    </row>
    <row r="6" spans="2:9" ht="30" customHeight="1">
      <c r="B6" s="155">
        <v>45001</v>
      </c>
      <c r="C6" s="156" t="s">
        <v>205</v>
      </c>
      <c r="D6" s="157">
        <v>48000</v>
      </c>
      <c r="E6" s="158" t="s">
        <v>556</v>
      </c>
      <c r="F6" s="90">
        <v>5</v>
      </c>
      <c r="G6" s="90" t="s">
        <v>407</v>
      </c>
      <c r="H6" s="90" t="s">
        <v>73</v>
      </c>
      <c r="I6" s="14" t="s">
        <v>14</v>
      </c>
    </row>
    <row r="7" spans="2:9" ht="30" customHeight="1">
      <c r="B7" s="25">
        <v>45006</v>
      </c>
      <c r="C7" s="159" t="s">
        <v>293</v>
      </c>
      <c r="D7" s="134">
        <v>250000</v>
      </c>
      <c r="E7" s="160" t="s">
        <v>411</v>
      </c>
      <c r="F7" s="59">
        <v>10</v>
      </c>
      <c r="G7" s="59" t="s">
        <v>408</v>
      </c>
      <c r="H7" s="59" t="s">
        <v>73</v>
      </c>
      <c r="I7" s="14" t="s">
        <v>14</v>
      </c>
    </row>
    <row r="8" spans="2:9" ht="30" customHeight="1">
      <c r="B8" s="25">
        <v>45007</v>
      </c>
      <c r="C8" s="159" t="s">
        <v>293</v>
      </c>
      <c r="D8" s="134">
        <v>160000</v>
      </c>
      <c r="E8" s="160" t="s">
        <v>418</v>
      </c>
      <c r="F8" s="59">
        <v>10</v>
      </c>
      <c r="G8" s="59" t="s">
        <v>408</v>
      </c>
      <c r="H8" s="59" t="s">
        <v>73</v>
      </c>
      <c r="I8" s="14" t="s">
        <v>14</v>
      </c>
    </row>
    <row r="9" spans="2:9" ht="30" customHeight="1">
      <c r="B9" s="25">
        <v>45009</v>
      </c>
      <c r="C9" s="159" t="s">
        <v>414</v>
      </c>
      <c r="D9" s="134">
        <v>182000</v>
      </c>
      <c r="E9" s="160" t="s">
        <v>401</v>
      </c>
      <c r="F9" s="59">
        <v>8</v>
      </c>
      <c r="G9" s="59" t="s">
        <v>415</v>
      </c>
      <c r="H9" s="59" t="s">
        <v>73</v>
      </c>
      <c r="I9" s="14" t="s">
        <v>14</v>
      </c>
    </row>
    <row r="10" spans="2:9" ht="30" customHeight="1">
      <c r="B10" s="25">
        <v>45012</v>
      </c>
      <c r="C10" s="159" t="s">
        <v>205</v>
      </c>
      <c r="D10" s="134">
        <v>108000</v>
      </c>
      <c r="E10" s="160" t="s">
        <v>226</v>
      </c>
      <c r="F10" s="59">
        <v>6</v>
      </c>
      <c r="G10" s="59" t="s">
        <v>407</v>
      </c>
      <c r="H10" s="59" t="s">
        <v>73</v>
      </c>
      <c r="I10" s="14" t="s">
        <v>14</v>
      </c>
    </row>
    <row r="11" spans="2:9" ht="30" customHeight="1">
      <c r="B11" s="25">
        <v>45013</v>
      </c>
      <c r="C11" s="159" t="s">
        <v>412</v>
      </c>
      <c r="D11" s="134">
        <v>76000</v>
      </c>
      <c r="E11" s="160" t="s">
        <v>327</v>
      </c>
      <c r="F11" s="59">
        <v>8</v>
      </c>
      <c r="G11" s="59" t="s">
        <v>413</v>
      </c>
      <c r="H11" s="59" t="s">
        <v>73</v>
      </c>
      <c r="I11" s="14" t="s">
        <v>14</v>
      </c>
    </row>
    <row r="12" spans="2:9" ht="30" customHeight="1">
      <c r="B12" s="25">
        <v>45015</v>
      </c>
      <c r="C12" s="159" t="s">
        <v>293</v>
      </c>
      <c r="D12" s="134">
        <v>200000</v>
      </c>
      <c r="E12" s="160" t="s">
        <v>411</v>
      </c>
      <c r="F12" s="59">
        <v>10</v>
      </c>
      <c r="G12" s="59" t="s">
        <v>408</v>
      </c>
      <c r="H12" s="59" t="s">
        <v>73</v>
      </c>
      <c r="I12" s="14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5"/>
  <sheetViews>
    <sheetView workbookViewId="0">
      <selection activeCell="C2" sqref="C2"/>
    </sheetView>
  </sheetViews>
  <sheetFormatPr defaultRowHeight="16.5"/>
  <cols>
    <col min="1" max="1" width="5.125" customWidth="1"/>
    <col min="2" max="2" width="11.875" bestFit="1" customWidth="1"/>
    <col min="3" max="3" width="36.125" customWidth="1"/>
    <col min="4" max="4" width="12.25" bestFit="1" customWidth="1"/>
    <col min="5" max="5" width="21.75" customWidth="1"/>
    <col min="6" max="6" width="12.625" bestFit="1" customWidth="1"/>
    <col min="7" max="7" width="38.25" customWidth="1"/>
    <col min="8" max="8" width="10.375" customWidth="1"/>
    <col min="9" max="9" width="9.625" customWidth="1"/>
  </cols>
  <sheetData>
    <row r="1" spans="2:9" ht="43.5" customHeight="1">
      <c r="B1" s="271" t="s">
        <v>227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44993</v>
      </c>
      <c r="C4" s="151" t="s">
        <v>409</v>
      </c>
      <c r="D4" s="28">
        <v>253800</v>
      </c>
      <c r="E4" s="66" t="s">
        <v>549</v>
      </c>
      <c r="F4" s="14">
        <v>12</v>
      </c>
      <c r="G4" s="14" t="s">
        <v>410</v>
      </c>
      <c r="H4" s="26" t="s">
        <v>73</v>
      </c>
      <c r="I4" s="26" t="s">
        <v>14</v>
      </c>
    </row>
    <row r="5" spans="2:9" ht="30" customHeight="1">
      <c r="B5" s="25">
        <v>44994</v>
      </c>
      <c r="C5" s="151" t="s">
        <v>550</v>
      </c>
      <c r="D5" s="28">
        <v>60000</v>
      </c>
      <c r="E5" s="66" t="s">
        <v>329</v>
      </c>
      <c r="F5" s="14">
        <v>20</v>
      </c>
      <c r="G5" s="14" t="s">
        <v>551</v>
      </c>
      <c r="H5" s="14" t="s">
        <v>73</v>
      </c>
      <c r="I5" s="26" t="s">
        <v>14</v>
      </c>
    </row>
    <row r="6" spans="2:9" ht="30" customHeight="1">
      <c r="B6" s="25">
        <v>44994</v>
      </c>
      <c r="C6" s="152" t="s">
        <v>205</v>
      </c>
      <c r="D6" s="28">
        <v>278600</v>
      </c>
      <c r="E6" s="153" t="s">
        <v>552</v>
      </c>
      <c r="F6" s="14">
        <v>14</v>
      </c>
      <c r="G6" s="14" t="s">
        <v>553</v>
      </c>
      <c r="H6" s="14" t="s">
        <v>73</v>
      </c>
      <c r="I6" s="26" t="s">
        <v>14</v>
      </c>
    </row>
    <row r="7" spans="2:9" ht="30" customHeight="1">
      <c r="B7" s="25">
        <v>44998</v>
      </c>
      <c r="C7" s="152" t="s">
        <v>412</v>
      </c>
      <c r="D7" s="28">
        <v>54000</v>
      </c>
      <c r="E7" s="153" t="s">
        <v>226</v>
      </c>
      <c r="F7" s="14">
        <v>4</v>
      </c>
      <c r="G7" s="14" t="s">
        <v>554</v>
      </c>
      <c r="H7" s="14" t="s">
        <v>73</v>
      </c>
      <c r="I7" s="26" t="s">
        <v>14</v>
      </c>
    </row>
    <row r="8" spans="2:9" ht="30" customHeight="1">
      <c r="B8" s="25">
        <v>45002</v>
      </c>
      <c r="C8" s="159" t="s">
        <v>205</v>
      </c>
      <c r="D8" s="134">
        <v>61500</v>
      </c>
      <c r="E8" s="160" t="s">
        <v>557</v>
      </c>
      <c r="F8" s="59">
        <v>5</v>
      </c>
      <c r="G8" s="59" t="s">
        <v>419</v>
      </c>
      <c r="H8" s="59" t="s">
        <v>73</v>
      </c>
      <c r="I8" s="26" t="s">
        <v>14</v>
      </c>
    </row>
    <row r="9" spans="2:9" ht="30" customHeight="1">
      <c r="B9" s="25">
        <v>45002</v>
      </c>
      <c r="C9" s="159" t="s">
        <v>205</v>
      </c>
      <c r="D9" s="134">
        <v>45000</v>
      </c>
      <c r="E9" s="160" t="s">
        <v>558</v>
      </c>
      <c r="F9" s="59">
        <v>5</v>
      </c>
      <c r="G9" s="59" t="s">
        <v>417</v>
      </c>
      <c r="H9" s="59" t="s">
        <v>73</v>
      </c>
      <c r="I9" s="26" t="s">
        <v>14</v>
      </c>
    </row>
    <row r="10" spans="2:9" ht="30" customHeight="1">
      <c r="B10" s="25">
        <v>45005</v>
      </c>
      <c r="C10" s="159" t="s">
        <v>559</v>
      </c>
      <c r="D10" s="134">
        <v>208500</v>
      </c>
      <c r="E10" s="160" t="s">
        <v>560</v>
      </c>
      <c r="F10" s="59">
        <v>10</v>
      </c>
      <c r="G10" s="59" t="s">
        <v>561</v>
      </c>
      <c r="H10" s="59" t="s">
        <v>73</v>
      </c>
      <c r="I10" s="26" t="s">
        <v>14</v>
      </c>
    </row>
    <row r="11" spans="2:9" ht="30" customHeight="1">
      <c r="B11" s="25">
        <v>45009</v>
      </c>
      <c r="C11" s="159" t="s">
        <v>205</v>
      </c>
      <c r="D11" s="134">
        <v>60100</v>
      </c>
      <c r="E11" s="160" t="s">
        <v>298</v>
      </c>
      <c r="F11" s="59">
        <v>4</v>
      </c>
      <c r="G11" s="59" t="s">
        <v>417</v>
      </c>
      <c r="H11" s="59" t="s">
        <v>73</v>
      </c>
      <c r="I11" s="26" t="s">
        <v>14</v>
      </c>
    </row>
    <row r="12" spans="2:9" ht="30" customHeight="1">
      <c r="B12" s="25">
        <v>45013</v>
      </c>
      <c r="C12" s="159" t="s">
        <v>205</v>
      </c>
      <c r="D12" s="134">
        <v>61000</v>
      </c>
      <c r="E12" s="160" t="s">
        <v>562</v>
      </c>
      <c r="F12" s="59">
        <v>4</v>
      </c>
      <c r="G12" s="59" t="s">
        <v>417</v>
      </c>
      <c r="H12" s="59" t="s">
        <v>73</v>
      </c>
      <c r="I12" s="26" t="s">
        <v>14</v>
      </c>
    </row>
    <row r="13" spans="2:9" ht="30" customHeight="1">
      <c r="B13" s="25">
        <v>45014</v>
      </c>
      <c r="C13" s="159" t="s">
        <v>205</v>
      </c>
      <c r="D13" s="134">
        <v>118000</v>
      </c>
      <c r="E13" s="160" t="s">
        <v>563</v>
      </c>
      <c r="F13" s="59">
        <v>8</v>
      </c>
      <c r="G13" s="59" t="s">
        <v>417</v>
      </c>
      <c r="H13" s="59" t="s">
        <v>73</v>
      </c>
      <c r="I13" s="26" t="s">
        <v>14</v>
      </c>
    </row>
    <row r="14" spans="2:9" ht="30" customHeight="1">
      <c r="B14" s="25">
        <v>45015</v>
      </c>
      <c r="C14" s="159" t="s">
        <v>414</v>
      </c>
      <c r="D14" s="134">
        <v>71000</v>
      </c>
      <c r="E14" s="160" t="s">
        <v>564</v>
      </c>
      <c r="F14" s="59">
        <v>3</v>
      </c>
      <c r="G14" s="59" t="s">
        <v>565</v>
      </c>
      <c r="H14" s="59" t="s">
        <v>73</v>
      </c>
      <c r="I14" s="26" t="s">
        <v>14</v>
      </c>
    </row>
    <row r="15" spans="2:9" ht="30" customHeight="1">
      <c r="B15" s="25">
        <v>45016</v>
      </c>
      <c r="C15" s="159" t="s">
        <v>409</v>
      </c>
      <c r="D15" s="134">
        <v>200000</v>
      </c>
      <c r="E15" s="160" t="s">
        <v>566</v>
      </c>
      <c r="F15" s="59">
        <v>8</v>
      </c>
      <c r="G15" s="59" t="s">
        <v>410</v>
      </c>
      <c r="H15" s="59" t="s">
        <v>73</v>
      </c>
      <c r="I15" s="26" t="s">
        <v>14</v>
      </c>
    </row>
  </sheetData>
  <sortState ref="B5:I3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28"/>
  <sheetViews>
    <sheetView workbookViewId="0">
      <selection activeCell="C2" sqref="C2"/>
    </sheetView>
  </sheetViews>
  <sheetFormatPr defaultColWidth="9" defaultRowHeight="16.5"/>
  <cols>
    <col min="1" max="1" width="5.125" customWidth="1"/>
    <col min="2" max="2" width="12.625" customWidth="1"/>
    <col min="3" max="3" width="45.25" customWidth="1"/>
    <col min="4" max="4" width="12.125" bestFit="1" customWidth="1"/>
    <col min="5" max="5" width="21.25" customWidth="1"/>
    <col min="6" max="6" width="12.625" bestFit="1" customWidth="1"/>
    <col min="7" max="7" width="32.5" customWidth="1"/>
    <col min="8" max="8" width="11" customWidth="1"/>
    <col min="9" max="9" width="8.375" customWidth="1"/>
  </cols>
  <sheetData>
    <row r="1" spans="2:10" ht="43.5" customHeight="1">
      <c r="B1" s="271" t="s">
        <v>78</v>
      </c>
      <c r="C1" s="271"/>
      <c r="D1" s="271"/>
      <c r="E1" s="271"/>
      <c r="F1" s="271"/>
      <c r="G1" s="271"/>
      <c r="H1" s="271"/>
      <c r="I1" s="271"/>
    </row>
    <row r="2" spans="2:10" ht="30" customHeight="1">
      <c r="B2" s="10"/>
      <c r="D2" s="5"/>
      <c r="I2" s="11" t="s">
        <v>446</v>
      </c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10" ht="30" customHeight="1">
      <c r="B4" s="25">
        <v>44987</v>
      </c>
      <c r="C4" s="67" t="s">
        <v>404</v>
      </c>
      <c r="D4" s="28">
        <v>250000</v>
      </c>
      <c r="E4" s="66" t="s">
        <v>213</v>
      </c>
      <c r="F4" s="234">
        <v>9</v>
      </c>
      <c r="G4" s="14" t="s">
        <v>405</v>
      </c>
      <c r="H4" s="14" t="s">
        <v>73</v>
      </c>
      <c r="I4" s="14" t="s">
        <v>4</v>
      </c>
    </row>
    <row r="5" spans="2:10" ht="30" customHeight="1">
      <c r="B5" s="235">
        <v>44987</v>
      </c>
      <c r="C5" s="236" t="s">
        <v>1202</v>
      </c>
      <c r="D5" s="28">
        <v>58500</v>
      </c>
      <c r="E5" s="237" t="s">
        <v>1203</v>
      </c>
      <c r="F5" s="238">
        <v>3</v>
      </c>
      <c r="G5" s="28" t="s">
        <v>100</v>
      </c>
      <c r="H5" s="28" t="s">
        <v>73</v>
      </c>
      <c r="I5" s="28" t="s">
        <v>14</v>
      </c>
    </row>
    <row r="6" spans="2:10" ht="30" customHeight="1">
      <c r="B6" s="235">
        <v>44987</v>
      </c>
      <c r="C6" s="236" t="s">
        <v>1202</v>
      </c>
      <c r="D6" s="28">
        <v>80000</v>
      </c>
      <c r="E6" s="237" t="s">
        <v>1204</v>
      </c>
      <c r="F6" s="238">
        <v>29</v>
      </c>
      <c r="G6" s="28" t="s">
        <v>1205</v>
      </c>
      <c r="H6" s="28" t="s">
        <v>73</v>
      </c>
      <c r="I6" s="28" t="s">
        <v>14</v>
      </c>
    </row>
    <row r="7" spans="2:10" ht="30" customHeight="1">
      <c r="B7" s="25">
        <v>44988</v>
      </c>
      <c r="C7" s="67" t="s">
        <v>1206</v>
      </c>
      <c r="D7" s="28">
        <v>145000</v>
      </c>
      <c r="E7" s="66" t="s">
        <v>406</v>
      </c>
      <c r="F7" s="234">
        <v>5</v>
      </c>
      <c r="G7" s="14" t="s">
        <v>1207</v>
      </c>
      <c r="H7" s="14" t="s">
        <v>73</v>
      </c>
      <c r="I7" s="14" t="s">
        <v>4</v>
      </c>
    </row>
    <row r="8" spans="2:10" ht="30" customHeight="1">
      <c r="B8" s="235">
        <v>44988</v>
      </c>
      <c r="C8" s="236" t="s">
        <v>1208</v>
      </c>
      <c r="D8" s="28">
        <v>53000</v>
      </c>
      <c r="E8" s="237" t="s">
        <v>170</v>
      </c>
      <c r="F8" s="238">
        <v>4</v>
      </c>
      <c r="G8" s="28" t="s">
        <v>100</v>
      </c>
      <c r="H8" s="28" t="s">
        <v>73</v>
      </c>
      <c r="I8" s="28" t="s">
        <v>14</v>
      </c>
    </row>
    <row r="9" spans="2:10" s="79" customFormat="1" ht="30" customHeight="1">
      <c r="B9" s="25">
        <v>44991</v>
      </c>
      <c r="C9" s="67" t="s">
        <v>1209</v>
      </c>
      <c r="D9" s="28">
        <v>250000</v>
      </c>
      <c r="E9" s="66" t="s">
        <v>1210</v>
      </c>
      <c r="F9" s="234">
        <v>5</v>
      </c>
      <c r="G9" s="14" t="s">
        <v>1211</v>
      </c>
      <c r="H9" s="14" t="s">
        <v>73</v>
      </c>
      <c r="I9" s="14" t="s">
        <v>4</v>
      </c>
      <c r="J9"/>
    </row>
    <row r="10" spans="2:10" s="79" customFormat="1" ht="30" customHeight="1">
      <c r="B10" s="25">
        <v>44992</v>
      </c>
      <c r="C10" s="67" t="s">
        <v>1209</v>
      </c>
      <c r="D10" s="28">
        <v>247500</v>
      </c>
      <c r="E10" s="66" t="s">
        <v>1212</v>
      </c>
      <c r="F10" s="234">
        <v>5</v>
      </c>
      <c r="G10" s="14" t="s">
        <v>1213</v>
      </c>
      <c r="H10" s="14" t="s">
        <v>73</v>
      </c>
      <c r="I10" s="14" t="s">
        <v>4</v>
      </c>
      <c r="J10"/>
    </row>
    <row r="11" spans="2:10" s="79" customFormat="1" ht="30" customHeight="1">
      <c r="B11" s="235">
        <v>44992</v>
      </c>
      <c r="C11" s="236" t="s">
        <v>1214</v>
      </c>
      <c r="D11" s="28">
        <v>100000</v>
      </c>
      <c r="E11" s="237" t="s">
        <v>397</v>
      </c>
      <c r="F11" s="238">
        <v>1</v>
      </c>
      <c r="G11" s="28" t="s">
        <v>1215</v>
      </c>
      <c r="H11" s="28" t="s">
        <v>73</v>
      </c>
      <c r="I11" s="28" t="s">
        <v>14</v>
      </c>
      <c r="J11"/>
    </row>
    <row r="12" spans="2:10" s="79" customFormat="1" ht="30" customHeight="1">
      <c r="B12" s="235">
        <v>44998</v>
      </c>
      <c r="C12" s="236" t="s">
        <v>403</v>
      </c>
      <c r="D12" s="28">
        <v>184600</v>
      </c>
      <c r="E12" s="237" t="s">
        <v>162</v>
      </c>
      <c r="F12" s="238">
        <v>7</v>
      </c>
      <c r="G12" s="28" t="s">
        <v>100</v>
      </c>
      <c r="H12" s="28" t="s">
        <v>73</v>
      </c>
      <c r="I12" s="28" t="s">
        <v>14</v>
      </c>
      <c r="J12"/>
    </row>
    <row r="13" spans="2:10" s="79" customFormat="1" ht="30" customHeight="1">
      <c r="B13" s="25">
        <v>45000</v>
      </c>
      <c r="C13" s="67" t="s">
        <v>404</v>
      </c>
      <c r="D13" s="28">
        <v>104000</v>
      </c>
      <c r="E13" s="66" t="s">
        <v>223</v>
      </c>
      <c r="F13" s="234">
        <v>4</v>
      </c>
      <c r="G13" s="14" t="s">
        <v>402</v>
      </c>
      <c r="H13" s="14" t="s">
        <v>73</v>
      </c>
      <c r="I13" s="14" t="s">
        <v>4</v>
      </c>
      <c r="J13"/>
    </row>
    <row r="14" spans="2:10" s="79" customFormat="1" ht="30" customHeight="1">
      <c r="B14" s="25">
        <v>45000</v>
      </c>
      <c r="C14" s="67" t="s">
        <v>1216</v>
      </c>
      <c r="D14" s="28">
        <v>135000</v>
      </c>
      <c r="E14" s="66" t="s">
        <v>1217</v>
      </c>
      <c r="F14" s="234">
        <v>20</v>
      </c>
      <c r="G14" s="14" t="s">
        <v>1218</v>
      </c>
      <c r="H14" s="26" t="s">
        <v>73</v>
      </c>
      <c r="I14" s="26" t="s">
        <v>4</v>
      </c>
      <c r="J14"/>
    </row>
    <row r="15" spans="2:10" s="79" customFormat="1" ht="30" customHeight="1">
      <c r="B15" s="235">
        <v>45001</v>
      </c>
      <c r="C15" s="236" t="s">
        <v>1219</v>
      </c>
      <c r="D15" s="28">
        <v>50000</v>
      </c>
      <c r="E15" s="237"/>
      <c r="F15" s="238">
        <v>1</v>
      </c>
      <c r="G15" s="28" t="s">
        <v>1220</v>
      </c>
      <c r="H15" s="28" t="s">
        <v>83</v>
      </c>
      <c r="I15" s="28" t="s">
        <v>14</v>
      </c>
      <c r="J15"/>
    </row>
    <row r="16" spans="2:10" s="79" customFormat="1" ht="30" customHeight="1">
      <c r="B16" s="235">
        <v>45001</v>
      </c>
      <c r="C16" s="239" t="s">
        <v>1202</v>
      </c>
      <c r="D16" s="28">
        <v>24000</v>
      </c>
      <c r="E16" s="28" t="s">
        <v>1221</v>
      </c>
      <c r="F16" s="238">
        <v>3</v>
      </c>
      <c r="G16" s="28" t="s">
        <v>100</v>
      </c>
      <c r="H16" s="28" t="s">
        <v>73</v>
      </c>
      <c r="I16" s="28" t="s">
        <v>14</v>
      </c>
      <c r="J16"/>
    </row>
    <row r="17" spans="2:10" s="79" customFormat="1" ht="30" customHeight="1">
      <c r="B17" s="235">
        <v>45003</v>
      </c>
      <c r="C17" s="239" t="s">
        <v>1222</v>
      </c>
      <c r="D17" s="28">
        <v>50000</v>
      </c>
      <c r="E17" s="28"/>
      <c r="F17" s="238">
        <v>1</v>
      </c>
      <c r="G17" s="28" t="s">
        <v>1220</v>
      </c>
      <c r="H17" s="28" t="s">
        <v>83</v>
      </c>
      <c r="I17" s="28" t="s">
        <v>14</v>
      </c>
      <c r="J17"/>
    </row>
    <row r="18" spans="2:10" ht="30" customHeight="1">
      <c r="B18" s="25">
        <v>45005</v>
      </c>
      <c r="C18" s="73" t="s">
        <v>404</v>
      </c>
      <c r="D18" s="28">
        <v>70000</v>
      </c>
      <c r="E18" s="59" t="s">
        <v>214</v>
      </c>
      <c r="F18" s="234">
        <v>3</v>
      </c>
      <c r="G18" s="14" t="s">
        <v>402</v>
      </c>
      <c r="H18" s="14" t="s">
        <v>73</v>
      </c>
      <c r="I18" s="14" t="s">
        <v>4</v>
      </c>
    </row>
    <row r="19" spans="2:10" ht="30" customHeight="1">
      <c r="B19" s="25">
        <v>45006</v>
      </c>
      <c r="C19" s="73" t="s">
        <v>404</v>
      </c>
      <c r="D19" s="28">
        <v>187500</v>
      </c>
      <c r="E19" s="59" t="s">
        <v>1223</v>
      </c>
      <c r="F19" s="234">
        <v>7</v>
      </c>
      <c r="G19" s="14" t="s">
        <v>402</v>
      </c>
      <c r="H19" s="14" t="s">
        <v>73</v>
      </c>
      <c r="I19" s="14" t="s">
        <v>4</v>
      </c>
    </row>
    <row r="20" spans="2:10" ht="30" customHeight="1">
      <c r="B20" s="25">
        <v>45008</v>
      </c>
      <c r="C20" s="73" t="s">
        <v>1224</v>
      </c>
      <c r="D20" s="28">
        <v>28000</v>
      </c>
      <c r="E20" s="59" t="s">
        <v>82</v>
      </c>
      <c r="F20" s="234">
        <v>3</v>
      </c>
      <c r="G20" s="14" t="s">
        <v>1225</v>
      </c>
      <c r="H20" s="14" t="s">
        <v>73</v>
      </c>
      <c r="I20" s="14" t="s">
        <v>4</v>
      </c>
    </row>
    <row r="21" spans="2:10" ht="30" customHeight="1">
      <c r="B21" s="25">
        <v>45012</v>
      </c>
      <c r="C21" s="73" t="s">
        <v>398</v>
      </c>
      <c r="D21" s="28">
        <v>54000</v>
      </c>
      <c r="E21" s="59" t="s">
        <v>81</v>
      </c>
      <c r="F21" s="234">
        <v>3</v>
      </c>
      <c r="G21" s="14" t="s">
        <v>1226</v>
      </c>
      <c r="H21" s="14" t="s">
        <v>73</v>
      </c>
      <c r="I21" s="14" t="s">
        <v>4</v>
      </c>
    </row>
    <row r="22" spans="2:10" ht="30" customHeight="1">
      <c r="B22" s="25">
        <v>45012</v>
      </c>
      <c r="C22" s="73" t="s">
        <v>1227</v>
      </c>
      <c r="D22" s="28">
        <v>129000</v>
      </c>
      <c r="E22" s="59" t="s">
        <v>88</v>
      </c>
      <c r="F22" s="234">
        <v>5</v>
      </c>
      <c r="G22" s="14" t="s">
        <v>1228</v>
      </c>
      <c r="H22" s="14" t="s">
        <v>73</v>
      </c>
      <c r="I22" s="14" t="s">
        <v>4</v>
      </c>
    </row>
    <row r="23" spans="2:10" ht="30" customHeight="1">
      <c r="B23" s="25">
        <v>45013</v>
      </c>
      <c r="C23" s="73" t="s">
        <v>1229</v>
      </c>
      <c r="D23" s="28">
        <v>230000</v>
      </c>
      <c r="E23" s="59" t="s">
        <v>1230</v>
      </c>
      <c r="F23" s="234">
        <v>8</v>
      </c>
      <c r="G23" s="14" t="s">
        <v>402</v>
      </c>
      <c r="H23" s="14" t="s">
        <v>73</v>
      </c>
      <c r="I23" s="14" t="s">
        <v>4</v>
      </c>
    </row>
    <row r="24" spans="2:10" ht="30" customHeight="1">
      <c r="B24" s="25">
        <v>45013</v>
      </c>
      <c r="C24" s="73" t="s">
        <v>1231</v>
      </c>
      <c r="D24" s="28">
        <v>142000</v>
      </c>
      <c r="E24" s="59" t="s">
        <v>527</v>
      </c>
      <c r="F24" s="234">
        <v>6</v>
      </c>
      <c r="G24" s="14" t="s">
        <v>1232</v>
      </c>
      <c r="H24" s="14" t="s">
        <v>73</v>
      </c>
      <c r="I24" s="14" t="s">
        <v>4</v>
      </c>
    </row>
    <row r="25" spans="2:10" ht="30" customHeight="1">
      <c r="B25" s="235">
        <v>45013</v>
      </c>
      <c r="C25" s="239" t="s">
        <v>1233</v>
      </c>
      <c r="D25" s="28">
        <v>36000</v>
      </c>
      <c r="E25" s="28" t="s">
        <v>81</v>
      </c>
      <c r="F25" s="238">
        <v>4</v>
      </c>
      <c r="G25" s="28" t="s">
        <v>100</v>
      </c>
      <c r="H25" s="28" t="s">
        <v>73</v>
      </c>
      <c r="I25" s="28" t="s">
        <v>14</v>
      </c>
    </row>
    <row r="26" spans="2:10" ht="30" customHeight="1">
      <c r="B26" s="235">
        <v>45013</v>
      </c>
      <c r="C26" s="236" t="s">
        <v>1234</v>
      </c>
      <c r="D26" s="28">
        <v>120000</v>
      </c>
      <c r="E26" s="237" t="s">
        <v>396</v>
      </c>
      <c r="F26" s="238">
        <v>4</v>
      </c>
      <c r="G26" s="240" t="s">
        <v>400</v>
      </c>
      <c r="H26" s="28" t="s">
        <v>73</v>
      </c>
      <c r="I26" s="28" t="s">
        <v>4</v>
      </c>
    </row>
    <row r="27" spans="2:10" ht="30" customHeight="1">
      <c r="B27" s="25">
        <v>45015</v>
      </c>
      <c r="C27" s="67" t="s">
        <v>1235</v>
      </c>
      <c r="D27" s="28">
        <v>50000</v>
      </c>
      <c r="E27" s="66" t="s">
        <v>739</v>
      </c>
      <c r="F27" s="234">
        <v>5</v>
      </c>
      <c r="G27" s="14" t="s">
        <v>1236</v>
      </c>
      <c r="H27" s="14" t="s">
        <v>73</v>
      </c>
      <c r="I27" s="14" t="s">
        <v>4</v>
      </c>
    </row>
    <row r="28" spans="2:10" ht="30" customHeight="1">
      <c r="B28" s="235">
        <v>45016</v>
      </c>
      <c r="C28" s="236" t="s">
        <v>403</v>
      </c>
      <c r="D28" s="28">
        <v>188700</v>
      </c>
      <c r="E28" s="237" t="s">
        <v>162</v>
      </c>
      <c r="F28" s="238">
        <v>7</v>
      </c>
      <c r="G28" s="28" t="s">
        <v>100</v>
      </c>
      <c r="H28" s="28" t="s">
        <v>73</v>
      </c>
      <c r="I28" s="28" t="s">
        <v>14</v>
      </c>
    </row>
  </sheetData>
  <sortState ref="B4:I19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37"/>
  <sheetViews>
    <sheetView workbookViewId="0">
      <selection activeCell="C2" sqref="C2"/>
    </sheetView>
  </sheetViews>
  <sheetFormatPr defaultRowHeight="16.5"/>
  <cols>
    <col min="1" max="1" width="4" customWidth="1"/>
    <col min="2" max="2" width="12.625" customWidth="1"/>
    <col min="3" max="3" width="55.5" customWidth="1"/>
    <col min="4" max="4" width="13" style="2" customWidth="1"/>
    <col min="5" max="5" width="26.75" style="4" customWidth="1"/>
    <col min="6" max="6" width="14" customWidth="1"/>
    <col min="7" max="7" width="37.75" customWidth="1"/>
    <col min="8" max="8" width="10.125" bestFit="1" customWidth="1"/>
    <col min="9" max="9" width="8.625" style="4" bestFit="1" customWidth="1"/>
  </cols>
  <sheetData>
    <row r="1" spans="2:9" ht="43.5" customHeight="1">
      <c r="B1" s="271" t="s">
        <v>27</v>
      </c>
      <c r="C1" s="271"/>
      <c r="D1" s="271"/>
      <c r="E1" s="271"/>
      <c r="F1" s="271"/>
      <c r="G1" s="271"/>
      <c r="H1" s="271"/>
      <c r="I1" s="271"/>
    </row>
    <row r="2" spans="2:9" ht="26.25" customHeight="1">
      <c r="B2" s="10"/>
      <c r="D2"/>
      <c r="I2" s="11" t="s">
        <v>446</v>
      </c>
    </row>
    <row r="3" spans="2:9" s="69" customFormat="1" ht="30" customHeight="1">
      <c r="B3" s="52" t="s">
        <v>1</v>
      </c>
      <c r="C3" s="52" t="s">
        <v>2</v>
      </c>
      <c r="D3" s="52" t="s">
        <v>3</v>
      </c>
      <c r="E3" s="52" t="s">
        <v>0</v>
      </c>
      <c r="F3" s="52" t="s">
        <v>130</v>
      </c>
      <c r="G3" s="52" t="s">
        <v>34</v>
      </c>
      <c r="H3" s="52" t="s">
        <v>131</v>
      </c>
      <c r="I3" s="52" t="s">
        <v>132</v>
      </c>
    </row>
    <row r="4" spans="2:9" s="69" customFormat="1" ht="30" customHeight="1">
      <c r="B4" s="80">
        <v>44987</v>
      </c>
      <c r="C4" s="106" t="s">
        <v>1237</v>
      </c>
      <c r="D4" s="243">
        <v>96000</v>
      </c>
      <c r="E4" s="74" t="s">
        <v>17</v>
      </c>
      <c r="F4" s="74">
        <v>6</v>
      </c>
      <c r="G4" s="74" t="s">
        <v>1238</v>
      </c>
      <c r="H4" s="74" t="s">
        <v>74</v>
      </c>
      <c r="I4" s="74" t="s">
        <v>14</v>
      </c>
    </row>
    <row r="5" spans="2:9" s="69" customFormat="1" ht="30" customHeight="1">
      <c r="B5" s="80">
        <v>44988</v>
      </c>
      <c r="C5" s="106" t="s">
        <v>255</v>
      </c>
      <c r="D5" s="243">
        <v>39800</v>
      </c>
      <c r="E5" s="74" t="s">
        <v>1239</v>
      </c>
      <c r="F5" s="74">
        <v>8</v>
      </c>
      <c r="G5" s="74" t="s">
        <v>1240</v>
      </c>
      <c r="H5" s="74" t="s">
        <v>74</v>
      </c>
      <c r="I5" s="74" t="s">
        <v>14</v>
      </c>
    </row>
    <row r="6" spans="2:9" s="69" customFormat="1" ht="30" customHeight="1">
      <c r="B6" s="80">
        <v>44991</v>
      </c>
      <c r="C6" s="106" t="s">
        <v>1252</v>
      </c>
      <c r="D6" s="242">
        <v>76000</v>
      </c>
      <c r="E6" s="74" t="s">
        <v>1253</v>
      </c>
      <c r="F6" s="74">
        <v>4</v>
      </c>
      <c r="G6" s="74" t="s">
        <v>1254</v>
      </c>
      <c r="H6" s="74" t="s">
        <v>74</v>
      </c>
      <c r="I6" s="74" t="s">
        <v>4</v>
      </c>
    </row>
    <row r="7" spans="2:9" s="69" customFormat="1" ht="30" customHeight="1">
      <c r="B7" s="80">
        <v>44991</v>
      </c>
      <c r="C7" s="106" t="s">
        <v>193</v>
      </c>
      <c r="D7" s="243">
        <v>180000</v>
      </c>
      <c r="E7" s="74" t="s">
        <v>393</v>
      </c>
      <c r="F7" s="74">
        <v>6</v>
      </c>
      <c r="G7" s="74" t="s">
        <v>1255</v>
      </c>
      <c r="H7" s="74" t="s">
        <v>129</v>
      </c>
      <c r="I7" s="74" t="s">
        <v>4</v>
      </c>
    </row>
    <row r="8" spans="2:9" s="69" customFormat="1" ht="30" customHeight="1">
      <c r="B8" s="80">
        <v>44992</v>
      </c>
      <c r="C8" s="106" t="s">
        <v>255</v>
      </c>
      <c r="D8" s="243">
        <v>39000</v>
      </c>
      <c r="E8" s="74" t="s">
        <v>277</v>
      </c>
      <c r="F8" s="74">
        <v>3</v>
      </c>
      <c r="G8" s="74" t="s">
        <v>1241</v>
      </c>
      <c r="H8" s="74" t="s">
        <v>74</v>
      </c>
      <c r="I8" s="74" t="s">
        <v>14</v>
      </c>
    </row>
    <row r="9" spans="2:9" s="69" customFormat="1" ht="30" customHeight="1">
      <c r="B9" s="80">
        <v>44992</v>
      </c>
      <c r="C9" s="106" t="s">
        <v>1256</v>
      </c>
      <c r="D9" s="243">
        <v>54000</v>
      </c>
      <c r="E9" s="74" t="s">
        <v>94</v>
      </c>
      <c r="F9" s="74">
        <v>4</v>
      </c>
      <c r="G9" s="74" t="s">
        <v>356</v>
      </c>
      <c r="H9" s="74" t="s">
        <v>129</v>
      </c>
      <c r="I9" s="74" t="s">
        <v>4</v>
      </c>
    </row>
    <row r="10" spans="2:9" s="69" customFormat="1" ht="30" customHeight="1">
      <c r="B10" s="80">
        <v>44992</v>
      </c>
      <c r="C10" s="106" t="s">
        <v>1257</v>
      </c>
      <c r="D10" s="243">
        <v>23000</v>
      </c>
      <c r="E10" s="74" t="s">
        <v>1258</v>
      </c>
      <c r="F10" s="74">
        <v>8</v>
      </c>
      <c r="G10" s="74" t="s">
        <v>1259</v>
      </c>
      <c r="H10" s="74" t="s">
        <v>74</v>
      </c>
      <c r="I10" s="74" t="s">
        <v>4</v>
      </c>
    </row>
    <row r="11" spans="2:9" s="69" customFormat="1" ht="30" customHeight="1">
      <c r="B11" s="80">
        <v>44992</v>
      </c>
      <c r="C11" s="106" t="s">
        <v>357</v>
      </c>
      <c r="D11" s="243">
        <v>171000</v>
      </c>
      <c r="E11" s="74" t="s">
        <v>1260</v>
      </c>
      <c r="F11" s="74">
        <v>7</v>
      </c>
      <c r="G11" s="74" t="s">
        <v>1261</v>
      </c>
      <c r="H11" s="74" t="s">
        <v>74</v>
      </c>
      <c r="I11" s="74" t="s">
        <v>4</v>
      </c>
    </row>
    <row r="12" spans="2:9" s="69" customFormat="1" ht="30" customHeight="1">
      <c r="B12" s="80">
        <v>44993</v>
      </c>
      <c r="C12" s="106" t="s">
        <v>255</v>
      </c>
      <c r="D12" s="243">
        <v>88000</v>
      </c>
      <c r="E12" s="74" t="s">
        <v>42</v>
      </c>
      <c r="F12" s="74">
        <v>6</v>
      </c>
      <c r="G12" s="74" t="s">
        <v>1238</v>
      </c>
      <c r="H12" s="74" t="s">
        <v>74</v>
      </c>
      <c r="I12" s="74" t="s">
        <v>14</v>
      </c>
    </row>
    <row r="13" spans="2:9" s="69" customFormat="1" ht="30" customHeight="1">
      <c r="B13" s="80">
        <v>44993</v>
      </c>
      <c r="C13" s="106" t="s">
        <v>1262</v>
      </c>
      <c r="D13" s="243">
        <v>132000</v>
      </c>
      <c r="E13" s="74" t="s">
        <v>1263</v>
      </c>
      <c r="F13" s="74">
        <v>5</v>
      </c>
      <c r="G13" s="74" t="s">
        <v>1264</v>
      </c>
      <c r="H13" s="74" t="s">
        <v>74</v>
      </c>
      <c r="I13" s="74" t="s">
        <v>4</v>
      </c>
    </row>
    <row r="14" spans="2:9" s="69" customFormat="1" ht="30" customHeight="1">
      <c r="B14" s="80">
        <v>44994</v>
      </c>
      <c r="C14" s="106" t="s">
        <v>1265</v>
      </c>
      <c r="D14" s="243">
        <v>148000</v>
      </c>
      <c r="E14" s="74" t="s">
        <v>243</v>
      </c>
      <c r="F14" s="74">
        <v>5</v>
      </c>
      <c r="G14" s="74" t="s">
        <v>1266</v>
      </c>
      <c r="H14" s="74" t="s">
        <v>74</v>
      </c>
      <c r="I14" s="74" t="s">
        <v>4</v>
      </c>
    </row>
    <row r="15" spans="2:9" s="69" customFormat="1" ht="30" customHeight="1">
      <c r="B15" s="80">
        <v>44998</v>
      </c>
      <c r="C15" s="124" t="s">
        <v>1267</v>
      </c>
      <c r="D15" s="242">
        <v>48000</v>
      </c>
      <c r="E15" s="74" t="s">
        <v>95</v>
      </c>
      <c r="F15" s="74">
        <v>3</v>
      </c>
      <c r="G15" s="74" t="s">
        <v>1268</v>
      </c>
      <c r="H15" s="74" t="s">
        <v>129</v>
      </c>
      <c r="I15" s="74" t="s">
        <v>4</v>
      </c>
    </row>
    <row r="16" spans="2:9" s="69" customFormat="1" ht="30" customHeight="1">
      <c r="B16" s="80">
        <v>44999</v>
      </c>
      <c r="C16" s="106" t="s">
        <v>255</v>
      </c>
      <c r="D16" s="243">
        <v>33000</v>
      </c>
      <c r="E16" s="74" t="s">
        <v>232</v>
      </c>
      <c r="F16" s="74">
        <v>3</v>
      </c>
      <c r="G16" s="74" t="s">
        <v>1241</v>
      </c>
      <c r="H16" s="74" t="s">
        <v>74</v>
      </c>
      <c r="I16" s="74" t="s">
        <v>14</v>
      </c>
    </row>
    <row r="17" spans="2:9" s="69" customFormat="1" ht="30" customHeight="1">
      <c r="B17" s="80">
        <v>44999</v>
      </c>
      <c r="C17" s="106" t="s">
        <v>1291</v>
      </c>
      <c r="D17" s="243">
        <v>46000</v>
      </c>
      <c r="E17" s="74" t="s">
        <v>1269</v>
      </c>
      <c r="F17" s="74">
        <v>3</v>
      </c>
      <c r="G17" s="74" t="s">
        <v>1270</v>
      </c>
      <c r="H17" s="74" t="s">
        <v>74</v>
      </c>
      <c r="I17" s="74" t="s">
        <v>4</v>
      </c>
    </row>
    <row r="18" spans="2:9" s="69" customFormat="1" ht="30" customHeight="1">
      <c r="B18" s="80">
        <v>44999</v>
      </c>
      <c r="C18" s="106" t="s">
        <v>1271</v>
      </c>
      <c r="D18" s="243">
        <v>266000</v>
      </c>
      <c r="E18" s="74" t="s">
        <v>1272</v>
      </c>
      <c r="F18" s="74">
        <v>9</v>
      </c>
      <c r="G18" s="74" t="s">
        <v>1273</v>
      </c>
      <c r="H18" s="74" t="s">
        <v>74</v>
      </c>
      <c r="I18" s="74" t="s">
        <v>4</v>
      </c>
    </row>
    <row r="19" spans="2:9" s="69" customFormat="1" ht="30" customHeight="1">
      <c r="B19" s="80">
        <v>45001</v>
      </c>
      <c r="C19" s="106" t="s">
        <v>255</v>
      </c>
      <c r="D19" s="243">
        <v>129200</v>
      </c>
      <c r="E19" s="74" t="s">
        <v>1242</v>
      </c>
      <c r="F19" s="74">
        <v>5</v>
      </c>
      <c r="G19" s="74" t="s">
        <v>1243</v>
      </c>
      <c r="H19" s="74" t="s">
        <v>74</v>
      </c>
      <c r="I19" s="74" t="s">
        <v>14</v>
      </c>
    </row>
    <row r="20" spans="2:9" ht="30" customHeight="1">
      <c r="B20" s="80">
        <v>45001</v>
      </c>
      <c r="C20" s="124" t="s">
        <v>1267</v>
      </c>
      <c r="D20" s="242">
        <v>109500</v>
      </c>
      <c r="E20" s="109" t="s">
        <v>1274</v>
      </c>
      <c r="F20" s="241">
        <v>5</v>
      </c>
      <c r="G20" s="109" t="s">
        <v>1275</v>
      </c>
      <c r="H20" s="74" t="s">
        <v>74</v>
      </c>
      <c r="I20" s="74" t="s">
        <v>4</v>
      </c>
    </row>
    <row r="21" spans="2:9" ht="30" customHeight="1">
      <c r="B21" s="80">
        <v>45001</v>
      </c>
      <c r="C21" s="106" t="s">
        <v>1276</v>
      </c>
      <c r="D21" s="243">
        <v>284000</v>
      </c>
      <c r="E21" s="74" t="s">
        <v>1277</v>
      </c>
      <c r="F21" s="74">
        <v>10</v>
      </c>
      <c r="G21" s="74" t="s">
        <v>1278</v>
      </c>
      <c r="H21" s="74" t="s">
        <v>74</v>
      </c>
      <c r="I21" s="74" t="s">
        <v>4</v>
      </c>
    </row>
    <row r="22" spans="2:9" ht="30" customHeight="1">
      <c r="B22" s="80">
        <v>45002</v>
      </c>
      <c r="C22" s="106" t="s">
        <v>255</v>
      </c>
      <c r="D22" s="243">
        <v>30000</v>
      </c>
      <c r="E22" s="74" t="s">
        <v>1244</v>
      </c>
      <c r="F22" s="74">
        <v>3</v>
      </c>
      <c r="G22" s="74" t="s">
        <v>1241</v>
      </c>
      <c r="H22" s="74" t="s">
        <v>74</v>
      </c>
      <c r="I22" s="74" t="s">
        <v>14</v>
      </c>
    </row>
    <row r="23" spans="2:9" ht="30" customHeight="1">
      <c r="B23" s="80">
        <v>45002</v>
      </c>
      <c r="C23" s="124" t="s">
        <v>1279</v>
      </c>
      <c r="D23" s="242">
        <v>120000</v>
      </c>
      <c r="E23" s="109" t="s">
        <v>384</v>
      </c>
      <c r="F23" s="241">
        <v>5</v>
      </c>
      <c r="G23" s="109" t="s">
        <v>1280</v>
      </c>
      <c r="H23" s="74" t="s">
        <v>74</v>
      </c>
      <c r="I23" s="74" t="s">
        <v>4</v>
      </c>
    </row>
    <row r="24" spans="2:9" ht="30" customHeight="1">
      <c r="B24" s="80">
        <v>45006</v>
      </c>
      <c r="C24" s="106" t="s">
        <v>255</v>
      </c>
      <c r="D24" s="243">
        <v>90000</v>
      </c>
      <c r="E24" s="74" t="s">
        <v>442</v>
      </c>
      <c r="F24" s="74">
        <v>5</v>
      </c>
      <c r="G24" s="74" t="s">
        <v>1243</v>
      </c>
      <c r="H24" s="74" t="s">
        <v>74</v>
      </c>
      <c r="I24" s="74" t="s">
        <v>14</v>
      </c>
    </row>
    <row r="25" spans="2:9" ht="30" customHeight="1">
      <c r="B25" s="80">
        <v>45006</v>
      </c>
      <c r="C25" s="106" t="s">
        <v>255</v>
      </c>
      <c r="D25" s="243">
        <v>237000</v>
      </c>
      <c r="E25" s="74" t="s">
        <v>192</v>
      </c>
      <c r="F25" s="74">
        <v>8</v>
      </c>
      <c r="G25" s="74" t="s">
        <v>1240</v>
      </c>
      <c r="H25" s="74" t="s">
        <v>74</v>
      </c>
      <c r="I25" s="74" t="s">
        <v>14</v>
      </c>
    </row>
    <row r="26" spans="2:9" ht="30" customHeight="1">
      <c r="B26" s="80">
        <v>45006</v>
      </c>
      <c r="C26" s="106" t="s">
        <v>1281</v>
      </c>
      <c r="D26" s="242">
        <v>84000</v>
      </c>
      <c r="E26" s="74" t="s">
        <v>95</v>
      </c>
      <c r="F26" s="74">
        <v>4</v>
      </c>
      <c r="G26" s="74" t="s">
        <v>1254</v>
      </c>
      <c r="H26" s="74" t="s">
        <v>74</v>
      </c>
      <c r="I26" s="74" t="s">
        <v>4</v>
      </c>
    </row>
    <row r="27" spans="2:9" ht="30" customHeight="1">
      <c r="B27" s="80">
        <v>45007</v>
      </c>
      <c r="C27" s="106" t="s">
        <v>255</v>
      </c>
      <c r="D27" s="243">
        <v>80000</v>
      </c>
      <c r="E27" s="74" t="s">
        <v>1244</v>
      </c>
      <c r="F27" s="74">
        <v>8</v>
      </c>
      <c r="G27" s="74" t="s">
        <v>1240</v>
      </c>
      <c r="H27" s="74" t="s">
        <v>129</v>
      </c>
      <c r="I27" s="74" t="s">
        <v>14</v>
      </c>
    </row>
    <row r="28" spans="2:9" ht="30" customHeight="1">
      <c r="B28" s="80">
        <v>45007</v>
      </c>
      <c r="C28" s="106" t="s">
        <v>1282</v>
      </c>
      <c r="D28" s="242">
        <v>154000</v>
      </c>
      <c r="E28" s="74" t="s">
        <v>88</v>
      </c>
      <c r="F28" s="74">
        <v>6</v>
      </c>
      <c r="G28" s="74" t="s">
        <v>1283</v>
      </c>
      <c r="H28" s="74" t="s">
        <v>74</v>
      </c>
      <c r="I28" s="74" t="s">
        <v>4</v>
      </c>
    </row>
    <row r="29" spans="2:9" ht="30" customHeight="1">
      <c r="B29" s="80">
        <v>45012</v>
      </c>
      <c r="C29" s="106" t="s">
        <v>255</v>
      </c>
      <c r="D29" s="243">
        <v>96000</v>
      </c>
      <c r="E29" s="74" t="s">
        <v>17</v>
      </c>
      <c r="F29" s="74">
        <v>6</v>
      </c>
      <c r="G29" s="74" t="s">
        <v>1238</v>
      </c>
      <c r="H29" s="74" t="s">
        <v>74</v>
      </c>
      <c r="I29" s="74" t="s">
        <v>14</v>
      </c>
    </row>
    <row r="30" spans="2:9" ht="30" customHeight="1">
      <c r="B30" s="80">
        <v>45013</v>
      </c>
      <c r="C30" s="106" t="s">
        <v>1276</v>
      </c>
      <c r="D30" s="243">
        <v>192200</v>
      </c>
      <c r="E30" s="74" t="s">
        <v>1260</v>
      </c>
      <c r="F30" s="74">
        <v>7</v>
      </c>
      <c r="G30" s="74" t="s">
        <v>1284</v>
      </c>
      <c r="H30" s="74" t="s">
        <v>74</v>
      </c>
      <c r="I30" s="74" t="s">
        <v>4</v>
      </c>
    </row>
    <row r="31" spans="2:9" ht="30" customHeight="1">
      <c r="B31" s="80">
        <v>45014</v>
      </c>
      <c r="C31" s="106" t="s">
        <v>1245</v>
      </c>
      <c r="D31" s="243">
        <v>320000</v>
      </c>
      <c r="E31" s="74" t="s">
        <v>894</v>
      </c>
      <c r="F31" s="74">
        <v>11</v>
      </c>
      <c r="G31" s="74" t="s">
        <v>1246</v>
      </c>
      <c r="H31" s="74" t="s">
        <v>74</v>
      </c>
      <c r="I31" s="74" t="s">
        <v>14</v>
      </c>
    </row>
    <row r="32" spans="2:9" ht="30" customHeight="1">
      <c r="B32" s="80">
        <v>45015</v>
      </c>
      <c r="C32" s="106" t="s">
        <v>255</v>
      </c>
      <c r="D32" s="243">
        <v>46800</v>
      </c>
      <c r="E32" s="74" t="s">
        <v>1247</v>
      </c>
      <c r="F32" s="74">
        <v>6</v>
      </c>
      <c r="G32" s="74" t="s">
        <v>1238</v>
      </c>
      <c r="H32" s="74" t="s">
        <v>74</v>
      </c>
      <c r="I32" s="74" t="s">
        <v>14</v>
      </c>
    </row>
    <row r="33" spans="2:9" ht="30" customHeight="1">
      <c r="B33" s="80">
        <v>45015</v>
      </c>
      <c r="C33" s="106" t="s">
        <v>1282</v>
      </c>
      <c r="D33" s="242">
        <v>30000</v>
      </c>
      <c r="E33" s="74" t="s">
        <v>88</v>
      </c>
      <c r="F33" s="74">
        <v>2</v>
      </c>
      <c r="G33" s="74" t="s">
        <v>1285</v>
      </c>
      <c r="H33" s="74" t="s">
        <v>74</v>
      </c>
      <c r="I33" s="74" t="s">
        <v>4</v>
      </c>
    </row>
    <row r="34" spans="2:9" ht="30" customHeight="1">
      <c r="B34" s="80">
        <v>45015</v>
      </c>
      <c r="C34" s="124" t="s">
        <v>1279</v>
      </c>
      <c r="D34" s="242">
        <v>64000</v>
      </c>
      <c r="E34" s="74" t="s">
        <v>1286</v>
      </c>
      <c r="F34" s="74">
        <v>4</v>
      </c>
      <c r="G34" s="74" t="s">
        <v>1287</v>
      </c>
      <c r="H34" s="74" t="s">
        <v>74</v>
      </c>
      <c r="I34" s="74" t="s">
        <v>4</v>
      </c>
    </row>
    <row r="35" spans="2:9" ht="30" customHeight="1">
      <c r="B35" s="80">
        <v>45015</v>
      </c>
      <c r="C35" s="106" t="s">
        <v>1288</v>
      </c>
      <c r="D35" s="243">
        <v>22000</v>
      </c>
      <c r="E35" s="74" t="s">
        <v>1289</v>
      </c>
      <c r="F35" s="74">
        <v>4</v>
      </c>
      <c r="G35" s="74" t="s">
        <v>1290</v>
      </c>
      <c r="H35" s="74" t="s">
        <v>74</v>
      </c>
      <c r="I35" s="74" t="s">
        <v>4</v>
      </c>
    </row>
    <row r="36" spans="2:9" ht="30" customHeight="1">
      <c r="B36" s="80">
        <v>45016</v>
      </c>
      <c r="C36" s="106" t="s">
        <v>1248</v>
      </c>
      <c r="D36" s="243">
        <v>104000</v>
      </c>
      <c r="E36" s="74" t="s">
        <v>1249</v>
      </c>
      <c r="F36" s="74">
        <v>17</v>
      </c>
      <c r="G36" s="74" t="s">
        <v>1250</v>
      </c>
      <c r="H36" s="74" t="s">
        <v>74</v>
      </c>
      <c r="I36" s="74" t="s">
        <v>14</v>
      </c>
    </row>
    <row r="37" spans="2:9" ht="30" customHeight="1">
      <c r="B37" s="80">
        <v>45016</v>
      </c>
      <c r="C37" s="106" t="s">
        <v>255</v>
      </c>
      <c r="D37" s="243">
        <v>44000</v>
      </c>
      <c r="E37" s="74" t="s">
        <v>232</v>
      </c>
      <c r="F37" s="74">
        <v>4</v>
      </c>
      <c r="G37" s="74" t="s">
        <v>1251</v>
      </c>
      <c r="H37" s="74" t="s">
        <v>74</v>
      </c>
      <c r="I37" s="74" t="s">
        <v>14</v>
      </c>
    </row>
  </sheetData>
  <sortState ref="B4:I37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24"/>
  <sheetViews>
    <sheetView workbookViewId="0">
      <selection activeCell="C2" sqref="C2"/>
    </sheetView>
  </sheetViews>
  <sheetFormatPr defaultColWidth="9" defaultRowHeight="16.5"/>
  <cols>
    <col min="1" max="1" width="4.5" customWidth="1"/>
    <col min="2" max="2" width="12" customWidth="1"/>
    <col min="3" max="3" width="33.875" customWidth="1"/>
    <col min="4" max="4" width="12.125" bestFit="1" customWidth="1"/>
    <col min="5" max="5" width="24.625" style="4" customWidth="1"/>
    <col min="6" max="6" width="13.5" customWidth="1"/>
    <col min="7" max="7" width="31.375" style="4" customWidth="1"/>
    <col min="8" max="8" width="11.375" customWidth="1"/>
    <col min="9" max="9" width="10.625" customWidth="1"/>
  </cols>
  <sheetData>
    <row r="1" spans="2:9" ht="43.5" customHeight="1">
      <c r="B1" s="271" t="s">
        <v>86</v>
      </c>
      <c r="C1" s="271"/>
      <c r="D1" s="271"/>
      <c r="E1" s="271"/>
      <c r="F1" s="271"/>
      <c r="G1" s="271"/>
      <c r="H1" s="271"/>
      <c r="I1" s="271"/>
    </row>
    <row r="2" spans="2:9" s="38" customFormat="1" ht="30" customHeight="1">
      <c r="B2" s="10"/>
      <c r="C2"/>
      <c r="D2" s="5"/>
      <c r="E2"/>
      <c r="F2"/>
      <c r="G2"/>
      <c r="H2"/>
      <c r="I2" s="11" t="s">
        <v>446</v>
      </c>
    </row>
    <row r="3" spans="2:9" s="38" customFormat="1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38" customFormat="1" ht="30" customHeight="1">
      <c r="B4" s="117">
        <v>44987</v>
      </c>
      <c r="C4" s="99" t="s">
        <v>1197</v>
      </c>
      <c r="D4" s="205">
        <v>48000</v>
      </c>
      <c r="E4" s="100" t="s">
        <v>1174</v>
      </c>
      <c r="F4" s="57">
        <v>3</v>
      </c>
      <c r="G4" s="57" t="s">
        <v>361</v>
      </c>
      <c r="H4" s="125" t="s">
        <v>73</v>
      </c>
      <c r="I4" s="233" t="s">
        <v>104</v>
      </c>
    </row>
    <row r="5" spans="2:9" s="38" customFormat="1" ht="30" customHeight="1">
      <c r="B5" s="117">
        <v>44988</v>
      </c>
      <c r="C5" s="99" t="s">
        <v>1198</v>
      </c>
      <c r="D5" s="205">
        <v>120000</v>
      </c>
      <c r="E5" s="100" t="s">
        <v>134</v>
      </c>
      <c r="F5" s="225">
        <v>4</v>
      </c>
      <c r="G5" s="225" t="s">
        <v>362</v>
      </c>
      <c r="H5" s="125" t="s">
        <v>73</v>
      </c>
      <c r="I5" s="233" t="s">
        <v>106</v>
      </c>
    </row>
    <row r="6" spans="2:9" s="38" customFormat="1" ht="30" customHeight="1">
      <c r="B6" s="117">
        <v>44991</v>
      </c>
      <c r="C6" s="99" t="s">
        <v>1198</v>
      </c>
      <c r="D6" s="205">
        <v>111100</v>
      </c>
      <c r="E6" s="100" t="s">
        <v>1175</v>
      </c>
      <c r="F6" s="225">
        <v>6</v>
      </c>
      <c r="G6" s="225" t="s">
        <v>1176</v>
      </c>
      <c r="H6" s="125" t="s">
        <v>73</v>
      </c>
      <c r="I6" s="233" t="s">
        <v>105</v>
      </c>
    </row>
    <row r="7" spans="2:9" s="38" customFormat="1" ht="30" customHeight="1">
      <c r="B7" s="117">
        <v>44992</v>
      </c>
      <c r="C7" s="99" t="s">
        <v>1198</v>
      </c>
      <c r="D7" s="205">
        <v>225000</v>
      </c>
      <c r="E7" s="100" t="s">
        <v>231</v>
      </c>
      <c r="F7" s="57">
        <v>8</v>
      </c>
      <c r="G7" s="57" t="s">
        <v>1177</v>
      </c>
      <c r="H7" s="125" t="s">
        <v>73</v>
      </c>
      <c r="I7" s="233" t="s">
        <v>106</v>
      </c>
    </row>
    <row r="8" spans="2:9" s="38" customFormat="1" ht="30" customHeight="1">
      <c r="B8" s="117">
        <v>44993</v>
      </c>
      <c r="C8" s="99" t="s">
        <v>962</v>
      </c>
      <c r="D8" s="205">
        <v>152000</v>
      </c>
      <c r="E8" s="100" t="s">
        <v>1178</v>
      </c>
      <c r="F8" s="230">
        <v>8</v>
      </c>
      <c r="G8" s="225" t="s">
        <v>365</v>
      </c>
      <c r="H8" s="125" t="s">
        <v>73</v>
      </c>
      <c r="I8" s="233" t="s">
        <v>159</v>
      </c>
    </row>
    <row r="9" spans="2:9" s="38" customFormat="1" ht="30" customHeight="1">
      <c r="B9" s="117">
        <v>44993</v>
      </c>
      <c r="C9" s="99" t="s">
        <v>1198</v>
      </c>
      <c r="D9" s="205">
        <v>120000</v>
      </c>
      <c r="E9" s="100" t="s">
        <v>363</v>
      </c>
      <c r="F9" s="225">
        <v>4</v>
      </c>
      <c r="G9" s="225" t="s">
        <v>1179</v>
      </c>
      <c r="H9" s="125" t="s">
        <v>73</v>
      </c>
      <c r="I9" s="233" t="s">
        <v>106</v>
      </c>
    </row>
    <row r="10" spans="2:9" s="38" customFormat="1" ht="30" customHeight="1">
      <c r="B10" s="117">
        <v>44995</v>
      </c>
      <c r="C10" s="99" t="s">
        <v>1198</v>
      </c>
      <c r="D10" s="205">
        <v>62000</v>
      </c>
      <c r="E10" s="100" t="s">
        <v>1180</v>
      </c>
      <c r="F10" s="225">
        <v>3</v>
      </c>
      <c r="G10" s="57" t="s">
        <v>1181</v>
      </c>
      <c r="H10" s="125" t="s">
        <v>73</v>
      </c>
      <c r="I10" s="233" t="s">
        <v>106</v>
      </c>
    </row>
    <row r="11" spans="2:9" s="38" customFormat="1" ht="30" customHeight="1">
      <c r="B11" s="117">
        <v>44998</v>
      </c>
      <c r="C11" s="99" t="s">
        <v>1198</v>
      </c>
      <c r="D11" s="205">
        <v>29300</v>
      </c>
      <c r="E11" s="100" t="s">
        <v>1182</v>
      </c>
      <c r="F11" s="19">
        <v>2</v>
      </c>
      <c r="G11" s="19" t="s">
        <v>1181</v>
      </c>
      <c r="H11" s="125" t="s">
        <v>73</v>
      </c>
      <c r="I11" s="225" t="s">
        <v>106</v>
      </c>
    </row>
    <row r="12" spans="2:9" s="38" customFormat="1" ht="30" customHeight="1">
      <c r="B12" s="117">
        <v>45001</v>
      </c>
      <c r="C12" s="99" t="s">
        <v>1197</v>
      </c>
      <c r="D12" s="205">
        <v>60400</v>
      </c>
      <c r="E12" s="100" t="s">
        <v>1183</v>
      </c>
      <c r="F12" s="57">
        <v>4</v>
      </c>
      <c r="G12" s="57" t="s">
        <v>361</v>
      </c>
      <c r="H12" s="125" t="s">
        <v>73</v>
      </c>
      <c r="I12" s="233" t="s">
        <v>104</v>
      </c>
    </row>
    <row r="13" spans="2:9" ht="30" customHeight="1">
      <c r="B13" s="117">
        <v>45002</v>
      </c>
      <c r="C13" s="99" t="s">
        <v>1198</v>
      </c>
      <c r="D13" s="205">
        <v>99000</v>
      </c>
      <c r="E13" s="100" t="s">
        <v>366</v>
      </c>
      <c r="F13" s="19">
        <v>7</v>
      </c>
      <c r="G13" s="57" t="s">
        <v>1176</v>
      </c>
      <c r="H13" s="125" t="s">
        <v>73</v>
      </c>
      <c r="I13" s="233" t="s">
        <v>105</v>
      </c>
    </row>
    <row r="14" spans="2:9" ht="30" customHeight="1">
      <c r="B14" s="117">
        <v>45002</v>
      </c>
      <c r="C14" s="99" t="s">
        <v>1198</v>
      </c>
      <c r="D14" s="205">
        <v>195000</v>
      </c>
      <c r="E14" s="100" t="s">
        <v>1184</v>
      </c>
      <c r="F14" s="19">
        <v>7</v>
      </c>
      <c r="G14" s="19" t="s">
        <v>362</v>
      </c>
      <c r="H14" s="125" t="s">
        <v>73</v>
      </c>
      <c r="I14" s="233" t="s">
        <v>106</v>
      </c>
    </row>
    <row r="15" spans="2:9" ht="30" customHeight="1">
      <c r="B15" s="117">
        <v>45006</v>
      </c>
      <c r="C15" s="99" t="s">
        <v>1199</v>
      </c>
      <c r="D15" s="205">
        <v>284070</v>
      </c>
      <c r="E15" s="100" t="s">
        <v>1185</v>
      </c>
      <c r="F15" s="57">
        <v>10</v>
      </c>
      <c r="G15" s="225" t="s">
        <v>365</v>
      </c>
      <c r="H15" s="125" t="s">
        <v>73</v>
      </c>
      <c r="I15" s="233" t="s">
        <v>159</v>
      </c>
    </row>
    <row r="16" spans="2:9" ht="30" customHeight="1">
      <c r="B16" s="117">
        <v>45006</v>
      </c>
      <c r="C16" s="99" t="s">
        <v>1198</v>
      </c>
      <c r="D16" s="205">
        <v>69000</v>
      </c>
      <c r="E16" s="100" t="s">
        <v>1186</v>
      </c>
      <c r="F16" s="19">
        <v>3</v>
      </c>
      <c r="G16" s="19" t="s">
        <v>1187</v>
      </c>
      <c r="H16" s="125" t="s">
        <v>73</v>
      </c>
      <c r="I16" s="225" t="s">
        <v>106</v>
      </c>
    </row>
    <row r="17" spans="2:9" ht="30" customHeight="1">
      <c r="B17" s="117">
        <v>45007</v>
      </c>
      <c r="C17" s="99" t="s">
        <v>1200</v>
      </c>
      <c r="D17" s="205">
        <v>95000</v>
      </c>
      <c r="E17" s="100" t="s">
        <v>1188</v>
      </c>
      <c r="F17" s="225">
        <v>4</v>
      </c>
      <c r="G17" s="225" t="s">
        <v>361</v>
      </c>
      <c r="H17" s="125" t="s">
        <v>73</v>
      </c>
      <c r="I17" s="233" t="s">
        <v>104</v>
      </c>
    </row>
    <row r="18" spans="2:9" ht="30" customHeight="1">
      <c r="B18" s="117">
        <v>45008</v>
      </c>
      <c r="C18" s="99" t="s">
        <v>1198</v>
      </c>
      <c r="D18" s="205">
        <v>92000</v>
      </c>
      <c r="E18" s="100" t="s">
        <v>1180</v>
      </c>
      <c r="F18" s="19">
        <v>5</v>
      </c>
      <c r="G18" s="19" t="s">
        <v>362</v>
      </c>
      <c r="H18" s="125" t="s">
        <v>73</v>
      </c>
      <c r="I18" s="233" t="s">
        <v>106</v>
      </c>
    </row>
    <row r="19" spans="2:9" ht="30" customHeight="1">
      <c r="B19" s="117">
        <v>45009</v>
      </c>
      <c r="C19" s="99" t="s">
        <v>1201</v>
      </c>
      <c r="D19" s="205">
        <v>183000</v>
      </c>
      <c r="E19" s="100" t="s">
        <v>1189</v>
      </c>
      <c r="F19" s="19">
        <v>8</v>
      </c>
      <c r="G19" s="19" t="s">
        <v>1176</v>
      </c>
      <c r="H19" s="125" t="s">
        <v>73</v>
      </c>
      <c r="I19" s="233" t="s">
        <v>105</v>
      </c>
    </row>
    <row r="20" spans="2:9" ht="30" customHeight="1">
      <c r="B20" s="117">
        <v>45012</v>
      </c>
      <c r="C20" s="99" t="s">
        <v>1198</v>
      </c>
      <c r="D20" s="205">
        <v>47000</v>
      </c>
      <c r="E20" s="100" t="s">
        <v>1190</v>
      </c>
      <c r="F20" s="19">
        <v>3</v>
      </c>
      <c r="G20" s="19" t="s">
        <v>362</v>
      </c>
      <c r="H20" s="125" t="s">
        <v>73</v>
      </c>
      <c r="I20" s="225" t="s">
        <v>106</v>
      </c>
    </row>
    <row r="21" spans="2:9" ht="30" customHeight="1">
      <c r="B21" s="117">
        <v>45013</v>
      </c>
      <c r="C21" s="99" t="s">
        <v>1198</v>
      </c>
      <c r="D21" s="205">
        <v>140000</v>
      </c>
      <c r="E21" s="100" t="s">
        <v>1191</v>
      </c>
      <c r="F21" s="123">
        <v>7</v>
      </c>
      <c r="G21" s="123" t="s">
        <v>362</v>
      </c>
      <c r="H21" s="231" t="s">
        <v>73</v>
      </c>
      <c r="I21" s="233" t="s">
        <v>106</v>
      </c>
    </row>
    <row r="22" spans="2:9" ht="30" customHeight="1">
      <c r="B22" s="117">
        <v>45014</v>
      </c>
      <c r="C22" s="99" t="s">
        <v>1198</v>
      </c>
      <c r="D22" s="205">
        <v>144000</v>
      </c>
      <c r="E22" s="100" t="s">
        <v>145</v>
      </c>
      <c r="F22" s="19">
        <v>7</v>
      </c>
      <c r="G22" s="19" t="s">
        <v>1192</v>
      </c>
      <c r="H22" s="231" t="s">
        <v>73</v>
      </c>
      <c r="I22" s="233" t="s">
        <v>106</v>
      </c>
    </row>
    <row r="23" spans="2:9" ht="30" customHeight="1">
      <c r="B23" s="117">
        <v>45016</v>
      </c>
      <c r="C23" s="99" t="s">
        <v>1193</v>
      </c>
      <c r="D23" s="205">
        <v>158000</v>
      </c>
      <c r="E23" s="100" t="s">
        <v>1194</v>
      </c>
      <c r="F23" s="225">
        <v>7</v>
      </c>
      <c r="G23" s="225" t="s">
        <v>365</v>
      </c>
      <c r="H23" s="231" t="s">
        <v>73</v>
      </c>
      <c r="I23" s="233" t="s">
        <v>159</v>
      </c>
    </row>
    <row r="24" spans="2:9" ht="30" customHeight="1">
      <c r="B24" s="117">
        <v>45016</v>
      </c>
      <c r="C24" s="99" t="s">
        <v>1198</v>
      </c>
      <c r="D24" s="205">
        <v>199300</v>
      </c>
      <c r="E24" s="100" t="s">
        <v>1195</v>
      </c>
      <c r="F24" s="19">
        <v>7</v>
      </c>
      <c r="G24" s="19" t="s">
        <v>1196</v>
      </c>
      <c r="H24" s="232" t="s">
        <v>73</v>
      </c>
      <c r="I24" s="233" t="s">
        <v>106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4.5" customWidth="1"/>
    <col min="2" max="2" width="12.625" customWidth="1"/>
    <col min="3" max="3" width="31" customWidth="1"/>
    <col min="4" max="4" width="13.125" customWidth="1"/>
    <col min="5" max="5" width="24.625" customWidth="1"/>
    <col min="6" max="6" width="13.5" customWidth="1"/>
    <col min="7" max="7" width="29.375" customWidth="1"/>
    <col min="8" max="8" width="10.625" customWidth="1"/>
    <col min="9" max="9" width="8.375" customWidth="1"/>
  </cols>
  <sheetData>
    <row r="1" spans="2:9" ht="43.5" customHeight="1">
      <c r="B1" s="271" t="s">
        <v>21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44991</v>
      </c>
      <c r="C4" s="67" t="s">
        <v>155</v>
      </c>
      <c r="D4" s="28">
        <v>22700</v>
      </c>
      <c r="E4" s="66" t="s">
        <v>421</v>
      </c>
      <c r="F4" s="14">
        <v>5</v>
      </c>
      <c r="G4" s="14" t="s">
        <v>125</v>
      </c>
      <c r="H4" s="26" t="s">
        <v>73</v>
      </c>
      <c r="I4" s="26" t="s">
        <v>14</v>
      </c>
    </row>
    <row r="5" spans="2:9" ht="30" customHeight="1">
      <c r="B5" s="25">
        <v>44992</v>
      </c>
      <c r="C5" s="67" t="s">
        <v>155</v>
      </c>
      <c r="D5" s="28">
        <v>36700</v>
      </c>
      <c r="E5" s="66" t="s">
        <v>173</v>
      </c>
      <c r="F5" s="14">
        <v>7</v>
      </c>
      <c r="G5" s="14" t="s">
        <v>125</v>
      </c>
      <c r="H5" s="26" t="s">
        <v>73</v>
      </c>
      <c r="I5" s="14" t="s">
        <v>14</v>
      </c>
    </row>
    <row r="6" spans="2:9" ht="30" customHeight="1">
      <c r="B6" s="25">
        <v>44993</v>
      </c>
      <c r="C6" s="67" t="s">
        <v>155</v>
      </c>
      <c r="D6" s="28">
        <v>19000</v>
      </c>
      <c r="E6" s="66" t="s">
        <v>1163</v>
      </c>
      <c r="F6" s="14">
        <v>4</v>
      </c>
      <c r="G6" s="14" t="s">
        <v>125</v>
      </c>
      <c r="H6" s="26" t="s">
        <v>73</v>
      </c>
      <c r="I6" s="14" t="s">
        <v>14</v>
      </c>
    </row>
    <row r="7" spans="2:9" ht="30" customHeight="1">
      <c r="B7" s="25">
        <v>44994</v>
      </c>
      <c r="C7" s="67" t="s">
        <v>189</v>
      </c>
      <c r="D7" s="28">
        <v>60000</v>
      </c>
      <c r="E7" s="66" t="s">
        <v>364</v>
      </c>
      <c r="F7" s="14">
        <v>4</v>
      </c>
      <c r="G7" s="14" t="s">
        <v>1164</v>
      </c>
      <c r="H7" s="26" t="s">
        <v>73</v>
      </c>
      <c r="I7" s="14" t="s">
        <v>10</v>
      </c>
    </row>
    <row r="8" spans="2:9" ht="30" customHeight="1">
      <c r="B8" s="25">
        <v>44998</v>
      </c>
      <c r="C8" s="67" t="s">
        <v>155</v>
      </c>
      <c r="D8" s="28">
        <v>14500</v>
      </c>
      <c r="E8" s="66" t="s">
        <v>156</v>
      </c>
      <c r="F8" s="14">
        <v>5</v>
      </c>
      <c r="G8" s="14" t="s">
        <v>125</v>
      </c>
      <c r="H8" s="26" t="s">
        <v>73</v>
      </c>
      <c r="I8" s="14" t="s">
        <v>14</v>
      </c>
    </row>
    <row r="9" spans="2:9" ht="30" customHeight="1">
      <c r="B9" s="25">
        <v>44999</v>
      </c>
      <c r="C9" s="229" t="s">
        <v>155</v>
      </c>
      <c r="D9" s="28">
        <v>22000</v>
      </c>
      <c r="E9" s="133" t="s">
        <v>1165</v>
      </c>
      <c r="F9" s="14">
        <v>4</v>
      </c>
      <c r="G9" s="14" t="s">
        <v>125</v>
      </c>
      <c r="H9" s="26" t="s">
        <v>73</v>
      </c>
      <c r="I9" s="14" t="s">
        <v>14</v>
      </c>
    </row>
    <row r="10" spans="2:9" ht="30" customHeight="1">
      <c r="B10" s="25">
        <v>45000</v>
      </c>
      <c r="C10" s="67" t="s">
        <v>189</v>
      </c>
      <c r="D10" s="28">
        <v>68000</v>
      </c>
      <c r="E10" s="66" t="s">
        <v>1166</v>
      </c>
      <c r="F10" s="14">
        <v>5</v>
      </c>
      <c r="G10" s="14" t="s">
        <v>1164</v>
      </c>
      <c r="H10" s="26" t="s">
        <v>73</v>
      </c>
      <c r="I10" s="14" t="s">
        <v>4</v>
      </c>
    </row>
    <row r="11" spans="2:9" ht="30" customHeight="1">
      <c r="B11" s="25">
        <v>45001</v>
      </c>
      <c r="C11" s="67" t="s">
        <v>155</v>
      </c>
      <c r="D11" s="28">
        <v>19200</v>
      </c>
      <c r="E11" s="66" t="s">
        <v>1167</v>
      </c>
      <c r="F11" s="14">
        <v>4</v>
      </c>
      <c r="G11" s="14" t="s">
        <v>125</v>
      </c>
      <c r="H11" s="26" t="s">
        <v>73</v>
      </c>
      <c r="I11" s="14" t="s">
        <v>12</v>
      </c>
    </row>
    <row r="12" spans="2:9" ht="30" customHeight="1">
      <c r="B12" s="25">
        <v>45005</v>
      </c>
      <c r="C12" s="67" t="s">
        <v>155</v>
      </c>
      <c r="D12" s="28">
        <v>7800</v>
      </c>
      <c r="E12" s="66" t="s">
        <v>173</v>
      </c>
      <c r="F12" s="14">
        <v>2</v>
      </c>
      <c r="G12" s="14" t="s">
        <v>125</v>
      </c>
      <c r="H12" s="26" t="s">
        <v>73</v>
      </c>
      <c r="I12" s="14" t="s">
        <v>12</v>
      </c>
    </row>
    <row r="13" spans="2:9" ht="30" customHeight="1">
      <c r="B13" s="25">
        <v>45009</v>
      </c>
      <c r="C13" s="67" t="s">
        <v>189</v>
      </c>
      <c r="D13" s="28">
        <v>69000</v>
      </c>
      <c r="E13" s="66" t="s">
        <v>1168</v>
      </c>
      <c r="F13" s="14">
        <v>5</v>
      </c>
      <c r="G13" s="14" t="s">
        <v>1164</v>
      </c>
      <c r="H13" s="26" t="s">
        <v>73</v>
      </c>
      <c r="I13" s="14" t="s">
        <v>10</v>
      </c>
    </row>
    <row r="14" spans="2:9" ht="30" customHeight="1">
      <c r="B14" s="25">
        <v>45012</v>
      </c>
      <c r="C14" s="67" t="s">
        <v>1169</v>
      </c>
      <c r="D14" s="28">
        <v>50000</v>
      </c>
      <c r="E14" s="66" t="s">
        <v>1170</v>
      </c>
      <c r="F14" s="14">
        <v>1</v>
      </c>
      <c r="G14" s="14" t="s">
        <v>1562</v>
      </c>
      <c r="H14" s="14" t="s">
        <v>83</v>
      </c>
      <c r="I14" s="14" t="s">
        <v>14</v>
      </c>
    </row>
    <row r="15" spans="2:9" ht="30" customHeight="1">
      <c r="B15" s="25">
        <v>45012</v>
      </c>
      <c r="C15" s="67" t="s">
        <v>155</v>
      </c>
      <c r="D15" s="28">
        <v>22100</v>
      </c>
      <c r="E15" s="66" t="s">
        <v>1171</v>
      </c>
      <c r="F15" s="14">
        <v>4</v>
      </c>
      <c r="G15" s="14" t="s">
        <v>125</v>
      </c>
      <c r="H15" s="26" t="s">
        <v>73</v>
      </c>
      <c r="I15" s="14" t="s">
        <v>12</v>
      </c>
    </row>
    <row r="16" spans="2:9" ht="30" customHeight="1">
      <c r="B16" s="25">
        <v>45013</v>
      </c>
      <c r="C16" s="67" t="s">
        <v>189</v>
      </c>
      <c r="D16" s="28">
        <v>63200</v>
      </c>
      <c r="E16" s="66" t="s">
        <v>1172</v>
      </c>
      <c r="F16" s="14">
        <v>4</v>
      </c>
      <c r="G16" s="14" t="s">
        <v>1164</v>
      </c>
      <c r="H16" s="26" t="s">
        <v>73</v>
      </c>
      <c r="I16" s="14" t="s">
        <v>10</v>
      </c>
    </row>
    <row r="17" spans="2:9" ht="30" customHeight="1">
      <c r="B17" s="25">
        <v>45014</v>
      </c>
      <c r="C17" s="67" t="s">
        <v>174</v>
      </c>
      <c r="D17" s="28">
        <v>48000</v>
      </c>
      <c r="E17" s="66" t="s">
        <v>1173</v>
      </c>
      <c r="F17" s="14">
        <v>4</v>
      </c>
      <c r="G17" s="14" t="s">
        <v>125</v>
      </c>
      <c r="H17" s="26" t="s">
        <v>73</v>
      </c>
      <c r="I17" s="14" t="s">
        <v>12</v>
      </c>
    </row>
    <row r="18" spans="2:9" ht="30" customHeight="1">
      <c r="B18" s="25">
        <v>45015</v>
      </c>
      <c r="C18" s="67" t="s">
        <v>155</v>
      </c>
      <c r="D18" s="28">
        <v>11500</v>
      </c>
      <c r="E18" s="66" t="s">
        <v>173</v>
      </c>
      <c r="F18" s="14">
        <v>3</v>
      </c>
      <c r="G18" s="14" t="s">
        <v>125</v>
      </c>
      <c r="H18" s="26" t="s">
        <v>73</v>
      </c>
      <c r="I18" s="14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4.875" customWidth="1"/>
    <col min="2" max="2" width="12.625" customWidth="1"/>
    <col min="3" max="3" width="35.125" customWidth="1"/>
    <col min="4" max="4" width="12.25" bestFit="1" customWidth="1"/>
    <col min="5" max="5" width="22.75" customWidth="1"/>
    <col min="6" max="6" width="13.875" customWidth="1"/>
    <col min="7" max="7" width="23.375" customWidth="1"/>
    <col min="8" max="8" width="11.375" customWidth="1"/>
    <col min="9" max="9" width="8.625" customWidth="1"/>
  </cols>
  <sheetData>
    <row r="1" spans="2:9" ht="43.5" customHeight="1">
      <c r="B1" s="271" t="s">
        <v>49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11" t="s">
        <v>912</v>
      </c>
      <c r="C4" s="111" t="s">
        <v>1385</v>
      </c>
      <c r="D4" s="246">
        <v>107500</v>
      </c>
      <c r="E4" s="111" t="s">
        <v>1378</v>
      </c>
      <c r="F4" s="14">
        <v>5</v>
      </c>
      <c r="G4" s="14" t="s">
        <v>165</v>
      </c>
      <c r="H4" s="14" t="s">
        <v>73</v>
      </c>
      <c r="I4" s="14" t="s">
        <v>4</v>
      </c>
    </row>
    <row r="5" spans="2:9" ht="30" customHeight="1">
      <c r="B5" s="111" t="s">
        <v>925</v>
      </c>
      <c r="C5" s="111" t="s">
        <v>158</v>
      </c>
      <c r="D5" s="246">
        <v>125000</v>
      </c>
      <c r="E5" s="111" t="s">
        <v>1379</v>
      </c>
      <c r="F5" s="14">
        <v>5</v>
      </c>
      <c r="G5" s="14" t="s">
        <v>165</v>
      </c>
      <c r="H5" s="14" t="s">
        <v>73</v>
      </c>
      <c r="I5" s="14" t="s">
        <v>4</v>
      </c>
    </row>
    <row r="6" spans="2:9" ht="30" customHeight="1">
      <c r="B6" s="111" t="s">
        <v>1380</v>
      </c>
      <c r="C6" s="111" t="s">
        <v>158</v>
      </c>
      <c r="D6" s="246">
        <v>85000</v>
      </c>
      <c r="E6" s="111" t="s">
        <v>1381</v>
      </c>
      <c r="F6" s="14">
        <v>3</v>
      </c>
      <c r="G6" s="14" t="s">
        <v>165</v>
      </c>
      <c r="H6" s="14" t="s">
        <v>73</v>
      </c>
      <c r="I6" s="14" t="s">
        <v>4</v>
      </c>
    </row>
    <row r="7" spans="2:9" ht="30" customHeight="1">
      <c r="B7" s="111" t="s">
        <v>933</v>
      </c>
      <c r="C7" s="111" t="s">
        <v>158</v>
      </c>
      <c r="D7" s="246">
        <v>118000</v>
      </c>
      <c r="E7" s="111" t="s">
        <v>1382</v>
      </c>
      <c r="F7" s="14">
        <v>5</v>
      </c>
      <c r="G7" s="14" t="s">
        <v>165</v>
      </c>
      <c r="H7" s="14" t="s">
        <v>73</v>
      </c>
      <c r="I7" s="14" t="s">
        <v>4</v>
      </c>
    </row>
    <row r="8" spans="2:9" ht="30" customHeight="1">
      <c r="B8" s="111" t="s">
        <v>1383</v>
      </c>
      <c r="C8" s="111" t="s">
        <v>158</v>
      </c>
      <c r="D8" s="246">
        <v>150000</v>
      </c>
      <c r="E8" s="111" t="s">
        <v>1379</v>
      </c>
      <c r="F8" s="77">
        <v>6</v>
      </c>
      <c r="G8" s="77" t="s">
        <v>165</v>
      </c>
      <c r="H8" s="78" t="s">
        <v>73</v>
      </c>
      <c r="I8" s="78" t="s">
        <v>4</v>
      </c>
    </row>
    <row r="9" spans="2:9" ht="30" customHeight="1">
      <c r="B9" s="111" t="s">
        <v>940</v>
      </c>
      <c r="C9" s="111" t="s">
        <v>158</v>
      </c>
      <c r="D9" s="246">
        <v>83000</v>
      </c>
      <c r="E9" s="111" t="s">
        <v>1384</v>
      </c>
      <c r="F9" s="77">
        <v>4</v>
      </c>
      <c r="G9" s="77" t="s">
        <v>165</v>
      </c>
      <c r="H9" s="77" t="s">
        <v>73</v>
      </c>
      <c r="I9" s="7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4"/>
  <sheetViews>
    <sheetView workbookViewId="0">
      <selection activeCell="C2" sqref="C2"/>
    </sheetView>
  </sheetViews>
  <sheetFormatPr defaultRowHeight="16.5"/>
  <cols>
    <col min="1" max="1" width="4.375" customWidth="1"/>
    <col min="2" max="2" width="12.125" customWidth="1"/>
    <col min="3" max="3" width="34.875" style="9" customWidth="1"/>
    <col min="4" max="4" width="12.625" customWidth="1"/>
    <col min="5" max="5" width="18.5" customWidth="1"/>
    <col min="6" max="6" width="13.875" customWidth="1"/>
    <col min="7" max="7" width="28.75" customWidth="1"/>
    <col min="8" max="8" width="11.875" customWidth="1"/>
    <col min="9" max="9" width="9" customWidth="1"/>
  </cols>
  <sheetData>
    <row r="1" spans="2:9" ht="43.5" customHeight="1">
      <c r="B1" s="271" t="s">
        <v>23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C2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44988</v>
      </c>
      <c r="C4" s="56" t="s">
        <v>1531</v>
      </c>
      <c r="D4" s="28">
        <v>41000</v>
      </c>
      <c r="E4" s="14" t="s">
        <v>345</v>
      </c>
      <c r="F4" s="14">
        <v>4</v>
      </c>
      <c r="G4" s="14" t="s">
        <v>97</v>
      </c>
      <c r="H4" s="14" t="s">
        <v>73</v>
      </c>
      <c r="I4" s="14" t="s">
        <v>14</v>
      </c>
    </row>
    <row r="5" spans="2:9" ht="30" customHeight="1">
      <c r="B5" s="25">
        <v>44995</v>
      </c>
      <c r="C5" s="56" t="s">
        <v>1532</v>
      </c>
      <c r="D5" s="28">
        <v>300000</v>
      </c>
      <c r="E5" s="14" t="s">
        <v>434</v>
      </c>
      <c r="F5" s="14">
        <v>22</v>
      </c>
      <c r="G5" s="14" t="s">
        <v>97</v>
      </c>
      <c r="H5" s="14" t="s">
        <v>73</v>
      </c>
      <c r="I5" s="14" t="s">
        <v>14</v>
      </c>
    </row>
    <row r="6" spans="2:9" ht="30" customHeight="1">
      <c r="B6" s="25">
        <v>45000</v>
      </c>
      <c r="C6" s="56" t="s">
        <v>1533</v>
      </c>
      <c r="D6" s="28">
        <v>292500</v>
      </c>
      <c r="E6" s="14" t="s">
        <v>1534</v>
      </c>
      <c r="F6" s="14">
        <v>15</v>
      </c>
      <c r="G6" s="14" t="s">
        <v>97</v>
      </c>
      <c r="H6" s="14" t="s">
        <v>73</v>
      </c>
      <c r="I6" s="14" t="s">
        <v>14</v>
      </c>
    </row>
    <row r="7" spans="2:9" ht="30" customHeight="1">
      <c r="B7" s="25">
        <v>45001</v>
      </c>
      <c r="C7" s="56" t="s">
        <v>1533</v>
      </c>
      <c r="D7" s="28">
        <v>100000</v>
      </c>
      <c r="E7" s="14" t="s">
        <v>1535</v>
      </c>
      <c r="F7" s="14">
        <v>11</v>
      </c>
      <c r="G7" s="14" t="s">
        <v>97</v>
      </c>
      <c r="H7" s="14" t="s">
        <v>73</v>
      </c>
      <c r="I7" s="14" t="s">
        <v>14</v>
      </c>
    </row>
    <row r="8" spans="2:9" ht="30" customHeight="1">
      <c r="B8" s="25">
        <v>45005</v>
      </c>
      <c r="C8" s="56" t="s">
        <v>1536</v>
      </c>
      <c r="D8" s="28">
        <v>50000</v>
      </c>
      <c r="E8" s="14"/>
      <c r="F8" s="14">
        <v>1</v>
      </c>
      <c r="G8" s="14" t="s">
        <v>1543</v>
      </c>
      <c r="H8" s="14" t="s">
        <v>1446</v>
      </c>
      <c r="I8" s="14" t="s">
        <v>14</v>
      </c>
    </row>
    <row r="9" spans="2:9" ht="30" customHeight="1">
      <c r="B9" s="25">
        <v>45013</v>
      </c>
      <c r="C9" s="56" t="s">
        <v>1537</v>
      </c>
      <c r="D9" s="28">
        <v>90000</v>
      </c>
      <c r="E9" s="14" t="s">
        <v>1128</v>
      </c>
      <c r="F9" s="14">
        <v>6</v>
      </c>
      <c r="G9" s="14" t="s">
        <v>97</v>
      </c>
      <c r="H9" s="14" t="s">
        <v>73</v>
      </c>
      <c r="I9" s="14" t="s">
        <v>14</v>
      </c>
    </row>
    <row r="10" spans="2:9" ht="30" customHeight="1">
      <c r="B10" s="25">
        <v>45013</v>
      </c>
      <c r="C10" s="56" t="s">
        <v>1539</v>
      </c>
      <c r="D10" s="28">
        <v>94000</v>
      </c>
      <c r="E10" s="14" t="s">
        <v>1540</v>
      </c>
      <c r="F10" s="14">
        <v>4</v>
      </c>
      <c r="G10" s="14" t="s">
        <v>1541</v>
      </c>
      <c r="H10" s="14" t="s">
        <v>73</v>
      </c>
      <c r="I10" s="14" t="s">
        <v>4</v>
      </c>
    </row>
    <row r="11" spans="2:9" ht="30" customHeight="1">
      <c r="B11" s="25">
        <v>45013</v>
      </c>
      <c r="C11" s="56" t="s">
        <v>1542</v>
      </c>
      <c r="D11" s="28">
        <v>81000</v>
      </c>
      <c r="E11" s="14" t="s">
        <v>345</v>
      </c>
      <c r="F11" s="14">
        <v>3</v>
      </c>
      <c r="G11" s="14" t="s">
        <v>97</v>
      </c>
      <c r="H11" s="14" t="s">
        <v>73</v>
      </c>
      <c r="I11" s="14" t="s">
        <v>4</v>
      </c>
    </row>
    <row r="12" spans="2:9" ht="30" customHeight="1">
      <c r="B12" s="25">
        <v>45014</v>
      </c>
      <c r="C12" s="56" t="s">
        <v>1531</v>
      </c>
      <c r="D12" s="28">
        <v>21000</v>
      </c>
      <c r="E12" s="14" t="s">
        <v>1538</v>
      </c>
      <c r="F12" s="14">
        <v>4</v>
      </c>
      <c r="G12" s="14" t="s">
        <v>97</v>
      </c>
      <c r="H12" s="14" t="s">
        <v>73</v>
      </c>
      <c r="I12" s="14" t="s">
        <v>14</v>
      </c>
    </row>
    <row r="13" spans="2:9" ht="30" customHeight="1">
      <c r="B13" s="25">
        <v>45016</v>
      </c>
      <c r="C13" s="56" t="s">
        <v>1536</v>
      </c>
      <c r="D13" s="28">
        <v>50000</v>
      </c>
      <c r="E13" s="14"/>
      <c r="F13" s="14">
        <v>1</v>
      </c>
      <c r="G13" s="14" t="s">
        <v>1544</v>
      </c>
      <c r="H13" s="14" t="s">
        <v>1446</v>
      </c>
      <c r="I13" s="14" t="s">
        <v>14</v>
      </c>
    </row>
    <row r="14" spans="2:9" ht="30" customHeight="1">
      <c r="B14" s="25">
        <v>45016</v>
      </c>
      <c r="C14" s="56" t="s">
        <v>1536</v>
      </c>
      <c r="D14" s="28">
        <v>50000</v>
      </c>
      <c r="E14" s="14"/>
      <c r="F14" s="14">
        <v>1</v>
      </c>
      <c r="G14" s="14" t="s">
        <v>1545</v>
      </c>
      <c r="H14" s="14" t="s">
        <v>1446</v>
      </c>
      <c r="I14" s="14" t="s">
        <v>14</v>
      </c>
    </row>
  </sheetData>
  <sortState ref="B4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4.375" customWidth="1"/>
    <col min="2" max="2" width="12.75" customWidth="1"/>
    <col min="3" max="3" width="39" style="9" customWidth="1"/>
    <col min="4" max="4" width="13" customWidth="1"/>
    <col min="5" max="5" width="21.875" customWidth="1"/>
    <col min="6" max="6" width="12.875" customWidth="1"/>
    <col min="7" max="7" width="28.625" customWidth="1"/>
    <col min="8" max="8" width="11.875" customWidth="1"/>
    <col min="9" max="9" width="9" customWidth="1"/>
  </cols>
  <sheetData>
    <row r="1" spans="2:9" ht="43.5" customHeight="1">
      <c r="B1" s="271" t="s">
        <v>111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C2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53" t="s">
        <v>3</v>
      </c>
      <c r="E3" s="52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44988</v>
      </c>
      <c r="C4" s="56" t="s">
        <v>1435</v>
      </c>
      <c r="D4" s="28">
        <v>48000</v>
      </c>
      <c r="E4" s="14" t="s">
        <v>1436</v>
      </c>
      <c r="F4" s="14">
        <v>7</v>
      </c>
      <c r="G4" s="14" t="s">
        <v>1437</v>
      </c>
      <c r="H4" s="14" t="s">
        <v>73</v>
      </c>
      <c r="I4" s="14" t="s">
        <v>14</v>
      </c>
    </row>
    <row r="5" spans="2:9" ht="30" customHeight="1">
      <c r="B5" s="25">
        <v>44995</v>
      </c>
      <c r="C5" s="56" t="s">
        <v>1438</v>
      </c>
      <c r="D5" s="28">
        <v>78000</v>
      </c>
      <c r="E5" s="14" t="s">
        <v>1439</v>
      </c>
      <c r="F5" s="14">
        <v>5</v>
      </c>
      <c r="G5" s="14" t="s">
        <v>97</v>
      </c>
      <c r="H5" s="14" t="s">
        <v>73</v>
      </c>
      <c r="I5" s="14" t="s">
        <v>14</v>
      </c>
    </row>
    <row r="6" spans="2:9" ht="30" customHeight="1">
      <c r="B6" s="25">
        <v>44998</v>
      </c>
      <c r="C6" s="56" t="s">
        <v>1440</v>
      </c>
      <c r="D6" s="28">
        <v>112000</v>
      </c>
      <c r="E6" s="14" t="s">
        <v>1441</v>
      </c>
      <c r="F6" s="14">
        <v>4</v>
      </c>
      <c r="G6" s="14" t="s">
        <v>97</v>
      </c>
      <c r="H6" s="14" t="s">
        <v>73</v>
      </c>
      <c r="I6" s="14" t="s">
        <v>14</v>
      </c>
    </row>
    <row r="7" spans="2:9" ht="30" customHeight="1">
      <c r="B7" s="25">
        <v>45000</v>
      </c>
      <c r="C7" s="56" t="s">
        <v>1442</v>
      </c>
      <c r="D7" s="28">
        <v>101000</v>
      </c>
      <c r="E7" s="14" t="s">
        <v>247</v>
      </c>
      <c r="F7" s="14">
        <v>4</v>
      </c>
      <c r="G7" s="14" t="s">
        <v>1443</v>
      </c>
      <c r="H7" s="14" t="s">
        <v>73</v>
      </c>
      <c r="I7" s="14" t="s">
        <v>4</v>
      </c>
    </row>
    <row r="8" spans="2:9" ht="30" customHeight="1">
      <c r="B8" s="25">
        <v>45001</v>
      </c>
      <c r="C8" s="56" t="s">
        <v>1444</v>
      </c>
      <c r="D8" s="28">
        <v>50000</v>
      </c>
      <c r="E8" s="14"/>
      <c r="F8" s="14">
        <v>1</v>
      </c>
      <c r="G8" s="14" t="s">
        <v>1445</v>
      </c>
      <c r="H8" s="14" t="s">
        <v>1446</v>
      </c>
      <c r="I8" s="14" t="s">
        <v>14</v>
      </c>
    </row>
    <row r="9" spans="2:9" ht="30" customHeight="1">
      <c r="B9" s="25">
        <v>45002</v>
      </c>
      <c r="C9" s="56" t="s">
        <v>1447</v>
      </c>
      <c r="D9" s="28">
        <v>96000</v>
      </c>
      <c r="E9" s="14" t="s">
        <v>1448</v>
      </c>
      <c r="F9" s="14">
        <v>20</v>
      </c>
      <c r="G9" s="14" t="s">
        <v>1449</v>
      </c>
      <c r="H9" s="14" t="s">
        <v>73</v>
      </c>
      <c r="I9" s="14" t="s">
        <v>14</v>
      </c>
    </row>
    <row r="10" spans="2:9" ht="30" customHeight="1">
      <c r="B10" s="25">
        <v>45005</v>
      </c>
      <c r="C10" s="56" t="s">
        <v>1447</v>
      </c>
      <c r="D10" s="28">
        <v>139200</v>
      </c>
      <c r="E10" s="14" t="s">
        <v>456</v>
      </c>
      <c r="F10" s="14">
        <v>30</v>
      </c>
      <c r="G10" s="14" t="s">
        <v>1450</v>
      </c>
      <c r="H10" s="14" t="s">
        <v>73</v>
      </c>
      <c r="I10" s="14" t="s">
        <v>14</v>
      </c>
    </row>
    <row r="11" spans="2:9" ht="30" customHeight="1">
      <c r="B11" s="25">
        <v>45006</v>
      </c>
      <c r="C11" s="56" t="s">
        <v>1447</v>
      </c>
      <c r="D11" s="28">
        <v>100000</v>
      </c>
      <c r="E11" s="14" t="s">
        <v>1451</v>
      </c>
      <c r="F11" s="14">
        <v>20</v>
      </c>
      <c r="G11" s="14" t="s">
        <v>1452</v>
      </c>
      <c r="H11" s="14" t="s">
        <v>73</v>
      </c>
      <c r="I11" s="14" t="s">
        <v>14</v>
      </c>
    </row>
    <row r="12" spans="2:9" ht="30" customHeight="1">
      <c r="B12" s="25">
        <v>45006</v>
      </c>
      <c r="C12" s="56" t="s">
        <v>1447</v>
      </c>
      <c r="D12" s="28">
        <v>96000</v>
      </c>
      <c r="E12" s="14" t="s">
        <v>1451</v>
      </c>
      <c r="F12" s="14">
        <v>20</v>
      </c>
      <c r="G12" s="14" t="s">
        <v>1453</v>
      </c>
      <c r="H12" s="14" t="s">
        <v>73</v>
      </c>
      <c r="I12" s="14" t="s">
        <v>14</v>
      </c>
    </row>
    <row r="13" spans="2:9" ht="30" customHeight="1">
      <c r="B13" s="25">
        <v>45008</v>
      </c>
      <c r="C13" s="56" t="s">
        <v>1454</v>
      </c>
      <c r="D13" s="28">
        <v>110000</v>
      </c>
      <c r="E13" s="14" t="s">
        <v>1455</v>
      </c>
      <c r="F13" s="14">
        <v>4</v>
      </c>
      <c r="G13" s="14" t="s">
        <v>1456</v>
      </c>
      <c r="H13" s="14" t="s">
        <v>73</v>
      </c>
      <c r="I13" s="14" t="s">
        <v>4</v>
      </c>
    </row>
    <row r="14" spans="2:9" ht="30" customHeight="1">
      <c r="B14" s="25">
        <v>45009</v>
      </c>
      <c r="C14" s="56" t="s">
        <v>1457</v>
      </c>
      <c r="D14" s="28">
        <v>50000</v>
      </c>
      <c r="E14" s="14"/>
      <c r="F14" s="14">
        <v>1</v>
      </c>
      <c r="G14" s="14" t="s">
        <v>1458</v>
      </c>
      <c r="H14" s="14" t="s">
        <v>166</v>
      </c>
      <c r="I14" s="14" t="s">
        <v>14</v>
      </c>
    </row>
    <row r="15" spans="2:9" ht="30" customHeight="1">
      <c r="B15" s="25">
        <v>45013</v>
      </c>
      <c r="C15" s="56" t="s">
        <v>1454</v>
      </c>
      <c r="D15" s="28">
        <v>19100</v>
      </c>
      <c r="E15" s="14" t="s">
        <v>1459</v>
      </c>
      <c r="F15" s="14">
        <v>3</v>
      </c>
      <c r="G15" s="14" t="s">
        <v>334</v>
      </c>
      <c r="H15" s="14" t="s">
        <v>73</v>
      </c>
      <c r="I15" s="14" t="s">
        <v>4</v>
      </c>
    </row>
    <row r="16" spans="2:9" ht="30" customHeight="1">
      <c r="B16" s="25">
        <v>45014</v>
      </c>
      <c r="C16" s="56" t="s">
        <v>1460</v>
      </c>
      <c r="D16" s="28">
        <v>220000</v>
      </c>
      <c r="E16" s="14" t="s">
        <v>1461</v>
      </c>
      <c r="F16" s="14">
        <v>11</v>
      </c>
      <c r="G16" s="14" t="s">
        <v>1462</v>
      </c>
      <c r="H16" s="14" t="s">
        <v>73</v>
      </c>
      <c r="I16" s="14" t="s">
        <v>14</v>
      </c>
    </row>
    <row r="17" spans="2:9" ht="30" customHeight="1">
      <c r="B17" s="25">
        <v>45014</v>
      </c>
      <c r="C17" s="56" t="s">
        <v>1463</v>
      </c>
      <c r="D17" s="28">
        <v>70000</v>
      </c>
      <c r="E17" s="14" t="s">
        <v>1464</v>
      </c>
      <c r="F17" s="14">
        <v>10</v>
      </c>
      <c r="G17" s="14" t="s">
        <v>97</v>
      </c>
      <c r="H17" s="14" t="s">
        <v>73</v>
      </c>
      <c r="I17" s="14" t="s">
        <v>14</v>
      </c>
    </row>
    <row r="18" spans="2:9" ht="30" customHeight="1">
      <c r="B18" s="25">
        <v>45016</v>
      </c>
      <c r="C18" s="56" t="s">
        <v>1465</v>
      </c>
      <c r="D18" s="28">
        <v>67200</v>
      </c>
      <c r="E18" s="14" t="s">
        <v>1466</v>
      </c>
      <c r="F18" s="14">
        <v>13</v>
      </c>
      <c r="G18" s="14" t="s">
        <v>97</v>
      </c>
      <c r="H18" s="14" t="s">
        <v>73</v>
      </c>
      <c r="I18" s="14" t="s">
        <v>14</v>
      </c>
    </row>
  </sheetData>
  <sortState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" customWidth="1"/>
    <col min="3" max="3" width="47" customWidth="1"/>
    <col min="4" max="4" width="11.875" bestFit="1" customWidth="1"/>
    <col min="5" max="5" width="22.125" style="4" customWidth="1"/>
    <col min="6" max="6" width="13.25" style="4" customWidth="1"/>
    <col min="7" max="7" width="40" customWidth="1"/>
    <col min="8" max="8" width="10.875" customWidth="1"/>
    <col min="9" max="9" width="8.75" customWidth="1"/>
  </cols>
  <sheetData>
    <row r="1" spans="2:9" ht="43.5" customHeight="1">
      <c r="B1" s="271" t="s">
        <v>55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F2"/>
      <c r="I2" s="11" t="s">
        <v>446</v>
      </c>
    </row>
    <row r="3" spans="2:9" ht="30" customHeight="1">
      <c r="B3" s="24" t="s">
        <v>1</v>
      </c>
      <c r="C3" s="24" t="s">
        <v>33</v>
      </c>
      <c r="D3" s="33" t="s">
        <v>3</v>
      </c>
      <c r="E3" s="24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44993</v>
      </c>
      <c r="C4" s="253" t="s">
        <v>138</v>
      </c>
      <c r="D4" s="12">
        <v>60000</v>
      </c>
      <c r="E4" s="64" t="s">
        <v>284</v>
      </c>
      <c r="F4" s="29">
        <v>5</v>
      </c>
      <c r="G4" s="251" t="s">
        <v>1415</v>
      </c>
      <c r="H4" s="250" t="s">
        <v>74</v>
      </c>
      <c r="I4" s="97" t="s">
        <v>4</v>
      </c>
    </row>
    <row r="5" spans="2:9" ht="30" customHeight="1">
      <c r="B5" s="31">
        <v>44994</v>
      </c>
      <c r="C5" s="72" t="s">
        <v>1416</v>
      </c>
      <c r="D5" s="12">
        <v>28000</v>
      </c>
      <c r="E5" s="64" t="s">
        <v>1417</v>
      </c>
      <c r="F5" s="29">
        <v>3</v>
      </c>
      <c r="G5" s="29" t="s">
        <v>1418</v>
      </c>
      <c r="H5" s="250" t="s">
        <v>74</v>
      </c>
      <c r="I5" s="32" t="s">
        <v>14</v>
      </c>
    </row>
    <row r="6" spans="2:9" ht="30" customHeight="1">
      <c r="B6" s="31">
        <v>44999</v>
      </c>
      <c r="C6" s="72" t="s">
        <v>1416</v>
      </c>
      <c r="D6" s="12">
        <v>136200</v>
      </c>
      <c r="E6" s="110" t="s">
        <v>435</v>
      </c>
      <c r="F6" s="29">
        <v>11</v>
      </c>
      <c r="G6" s="29" t="s">
        <v>1419</v>
      </c>
      <c r="H6" s="250" t="s">
        <v>74</v>
      </c>
      <c r="I6" s="32" t="s">
        <v>14</v>
      </c>
    </row>
    <row r="7" spans="2:9" ht="30" customHeight="1">
      <c r="B7" s="31">
        <v>45000</v>
      </c>
      <c r="C7" s="253" t="s">
        <v>138</v>
      </c>
      <c r="D7" s="12">
        <v>152500</v>
      </c>
      <c r="E7" s="110" t="s">
        <v>1420</v>
      </c>
      <c r="F7" s="29">
        <v>6</v>
      </c>
      <c r="G7" s="29" t="s">
        <v>1421</v>
      </c>
      <c r="H7" s="250" t="s">
        <v>74</v>
      </c>
      <c r="I7" s="252" t="s">
        <v>4</v>
      </c>
    </row>
    <row r="8" spans="2:9" ht="30" customHeight="1">
      <c r="B8" s="31">
        <v>45002</v>
      </c>
      <c r="C8" s="253" t="s">
        <v>138</v>
      </c>
      <c r="D8" s="12">
        <v>65000</v>
      </c>
      <c r="E8" s="110" t="s">
        <v>1422</v>
      </c>
      <c r="F8" s="29">
        <v>6</v>
      </c>
      <c r="G8" s="37" t="s">
        <v>1421</v>
      </c>
      <c r="H8" s="250" t="s">
        <v>74</v>
      </c>
      <c r="I8" s="252" t="s">
        <v>4</v>
      </c>
    </row>
    <row r="9" spans="2:9" ht="30" customHeight="1">
      <c r="B9" s="31">
        <v>45015</v>
      </c>
      <c r="C9" s="253" t="s">
        <v>138</v>
      </c>
      <c r="D9" s="12">
        <v>110000</v>
      </c>
      <c r="E9" s="23" t="s">
        <v>347</v>
      </c>
      <c r="F9" s="29">
        <v>5</v>
      </c>
      <c r="G9" s="29" t="s">
        <v>1423</v>
      </c>
      <c r="H9" s="250" t="s">
        <v>74</v>
      </c>
      <c r="I9" s="25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I9"/>
  <sheetViews>
    <sheetView zoomScaleNormal="100" workbookViewId="0">
      <selection activeCell="C2" sqref="C2"/>
    </sheetView>
  </sheetViews>
  <sheetFormatPr defaultColWidth="9" defaultRowHeight="16.5"/>
  <cols>
    <col min="1" max="1" width="5" customWidth="1"/>
    <col min="2" max="2" width="12" customWidth="1"/>
    <col min="3" max="3" width="34.875" style="1" customWidth="1"/>
    <col min="4" max="4" width="12.5" style="3" customWidth="1"/>
    <col min="5" max="5" width="17.5" style="4" customWidth="1"/>
    <col min="6" max="6" width="13" style="2" customWidth="1"/>
    <col min="7" max="7" width="37.375" customWidth="1"/>
    <col min="8" max="8" width="10.875" style="4" customWidth="1"/>
    <col min="9" max="9" width="8.625" style="4" bestFit="1" customWidth="1"/>
  </cols>
  <sheetData>
    <row r="1" spans="1:9" ht="43.5" customHeight="1">
      <c r="A1" s="46"/>
      <c r="B1" s="271" t="s">
        <v>239</v>
      </c>
      <c r="C1" s="271"/>
      <c r="D1" s="271"/>
      <c r="E1" s="271"/>
      <c r="F1" s="271"/>
      <c r="G1" s="271"/>
      <c r="H1" s="271"/>
      <c r="I1" s="271"/>
    </row>
    <row r="2" spans="1:9" ht="30" customHeight="1">
      <c r="B2" s="10"/>
      <c r="C2"/>
      <c r="D2" s="5"/>
      <c r="E2"/>
      <c r="F2"/>
      <c r="H2"/>
      <c r="I2" s="11" t="s">
        <v>446</v>
      </c>
    </row>
    <row r="3" spans="1:9" ht="32.25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1:9" ht="32.25" customHeight="1">
      <c r="B4" s="31">
        <v>44988</v>
      </c>
      <c r="C4" s="72" t="s">
        <v>237</v>
      </c>
      <c r="D4" s="12">
        <v>144400</v>
      </c>
      <c r="E4" s="64" t="s">
        <v>94</v>
      </c>
      <c r="F4" s="29">
        <v>6</v>
      </c>
      <c r="G4" s="29" t="s">
        <v>864</v>
      </c>
      <c r="H4" s="29" t="s">
        <v>80</v>
      </c>
      <c r="I4" s="29" t="s">
        <v>14</v>
      </c>
    </row>
    <row r="5" spans="1:9" ht="32.25" customHeight="1">
      <c r="B5" s="31">
        <v>44993</v>
      </c>
      <c r="C5" s="72" t="s">
        <v>237</v>
      </c>
      <c r="D5" s="12">
        <v>78500</v>
      </c>
      <c r="E5" s="64" t="s">
        <v>154</v>
      </c>
      <c r="F5" s="29">
        <v>4</v>
      </c>
      <c r="G5" s="29" t="s">
        <v>864</v>
      </c>
      <c r="H5" s="29" t="s">
        <v>80</v>
      </c>
      <c r="I5" s="29" t="s">
        <v>14</v>
      </c>
    </row>
    <row r="6" spans="1:9" ht="32.25" customHeight="1">
      <c r="B6" s="31">
        <v>45000</v>
      </c>
      <c r="C6" s="72" t="s">
        <v>237</v>
      </c>
      <c r="D6" s="12">
        <v>180000</v>
      </c>
      <c r="E6" s="64" t="s">
        <v>94</v>
      </c>
      <c r="F6" s="29">
        <v>15</v>
      </c>
      <c r="G6" s="29" t="s">
        <v>865</v>
      </c>
      <c r="H6" s="29" t="s">
        <v>80</v>
      </c>
      <c r="I6" s="29" t="s">
        <v>14</v>
      </c>
    </row>
    <row r="7" spans="1:9" ht="32.25" customHeight="1">
      <c r="B7" s="31">
        <v>45007</v>
      </c>
      <c r="C7" s="72" t="s">
        <v>237</v>
      </c>
      <c r="D7" s="12">
        <v>71000</v>
      </c>
      <c r="E7" s="64" t="s">
        <v>866</v>
      </c>
      <c r="F7" s="29">
        <v>5</v>
      </c>
      <c r="G7" s="29" t="s">
        <v>864</v>
      </c>
      <c r="H7" s="29" t="s">
        <v>80</v>
      </c>
      <c r="I7" s="29" t="s">
        <v>14</v>
      </c>
    </row>
    <row r="8" spans="1:9" ht="32.25" customHeight="1">
      <c r="B8" s="31">
        <v>45015</v>
      </c>
      <c r="C8" s="72" t="s">
        <v>238</v>
      </c>
      <c r="D8" s="12">
        <v>199500</v>
      </c>
      <c r="E8" s="64" t="s">
        <v>867</v>
      </c>
      <c r="F8" s="29">
        <v>17</v>
      </c>
      <c r="G8" s="29" t="s">
        <v>868</v>
      </c>
      <c r="H8" s="29" t="s">
        <v>80</v>
      </c>
      <c r="I8" s="29" t="s">
        <v>14</v>
      </c>
    </row>
    <row r="9" spans="1:9" ht="32.25" customHeight="1">
      <c r="B9" s="31">
        <v>45015</v>
      </c>
      <c r="C9" s="68" t="s">
        <v>238</v>
      </c>
      <c r="D9" s="12">
        <v>64000</v>
      </c>
      <c r="E9" s="23" t="s">
        <v>869</v>
      </c>
      <c r="F9" s="29">
        <v>17</v>
      </c>
      <c r="G9" s="29" t="s">
        <v>868</v>
      </c>
      <c r="H9" s="29" t="s">
        <v>80</v>
      </c>
      <c r="I9" s="29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4.75" customWidth="1"/>
    <col min="2" max="2" width="12" customWidth="1"/>
    <col min="3" max="3" width="51.625" customWidth="1"/>
    <col min="4" max="4" width="11.125" customWidth="1"/>
    <col min="5" max="5" width="23" customWidth="1"/>
    <col min="6" max="6" width="13.625" customWidth="1"/>
    <col min="7" max="7" width="29.125" customWidth="1"/>
    <col min="8" max="8" width="10.5" customWidth="1"/>
    <col min="9" max="9" width="9.125" customWidth="1"/>
  </cols>
  <sheetData>
    <row r="1" spans="2:9" ht="43.5" customHeight="1">
      <c r="B1" s="271" t="s">
        <v>24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63">
        <v>44994</v>
      </c>
      <c r="C4" s="104" t="s">
        <v>1157</v>
      </c>
      <c r="D4" s="12">
        <v>36000</v>
      </c>
      <c r="E4" s="64" t="s">
        <v>1158</v>
      </c>
      <c r="F4" s="32">
        <v>3</v>
      </c>
      <c r="G4" s="29" t="s">
        <v>176</v>
      </c>
      <c r="H4" s="32" t="s">
        <v>74</v>
      </c>
      <c r="I4" s="32" t="s">
        <v>4</v>
      </c>
    </row>
    <row r="5" spans="2:9" ht="30" customHeight="1">
      <c r="B5" s="31">
        <v>45000</v>
      </c>
      <c r="C5" s="104" t="s">
        <v>1159</v>
      </c>
      <c r="D5" s="12">
        <v>80000</v>
      </c>
      <c r="E5" s="64" t="s">
        <v>230</v>
      </c>
      <c r="F5" s="29">
        <v>4</v>
      </c>
      <c r="G5" s="29" t="s">
        <v>176</v>
      </c>
      <c r="H5" s="32" t="s">
        <v>74</v>
      </c>
      <c r="I5" s="32" t="s">
        <v>4</v>
      </c>
    </row>
    <row r="6" spans="2:9" ht="30" customHeight="1">
      <c r="B6" s="63">
        <v>45002</v>
      </c>
      <c r="C6" s="104" t="s">
        <v>195</v>
      </c>
      <c r="D6" s="12">
        <v>90000</v>
      </c>
      <c r="E6" s="64" t="s">
        <v>169</v>
      </c>
      <c r="F6" s="32">
        <v>3</v>
      </c>
      <c r="G6" s="29" t="s">
        <v>176</v>
      </c>
      <c r="H6" s="32" t="s">
        <v>74</v>
      </c>
      <c r="I6" s="32" t="s">
        <v>4</v>
      </c>
    </row>
    <row r="7" spans="2:9" ht="30" customHeight="1">
      <c r="B7" s="31">
        <v>45009</v>
      </c>
      <c r="C7" s="104" t="s">
        <v>1157</v>
      </c>
      <c r="D7" s="12">
        <v>35000</v>
      </c>
      <c r="E7" s="64" t="s">
        <v>1160</v>
      </c>
      <c r="F7" s="29">
        <v>3</v>
      </c>
      <c r="G7" s="29" t="s">
        <v>176</v>
      </c>
      <c r="H7" s="32" t="s">
        <v>74</v>
      </c>
      <c r="I7" s="32" t="s">
        <v>4</v>
      </c>
    </row>
    <row r="8" spans="2:9" ht="30" customHeight="1">
      <c r="B8" s="31">
        <v>45012</v>
      </c>
      <c r="C8" s="104" t="s">
        <v>195</v>
      </c>
      <c r="D8" s="12">
        <v>36000</v>
      </c>
      <c r="E8" s="64" t="s">
        <v>1161</v>
      </c>
      <c r="F8" s="29">
        <v>3</v>
      </c>
      <c r="G8" s="29" t="s">
        <v>176</v>
      </c>
      <c r="H8" s="32" t="s">
        <v>74</v>
      </c>
      <c r="I8" s="32" t="s">
        <v>4</v>
      </c>
    </row>
    <row r="9" spans="2:9" ht="30" customHeight="1">
      <c r="B9" s="63">
        <v>45016</v>
      </c>
      <c r="C9" s="104" t="s">
        <v>1162</v>
      </c>
      <c r="D9" s="12">
        <v>176000</v>
      </c>
      <c r="E9" s="64" t="s">
        <v>1082</v>
      </c>
      <c r="F9" s="32">
        <v>7</v>
      </c>
      <c r="G9" s="29" t="s">
        <v>176</v>
      </c>
      <c r="H9" s="32" t="s">
        <v>74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0"/>
  <sheetViews>
    <sheetView workbookViewId="0">
      <selection activeCell="E2" sqref="E2"/>
    </sheetView>
  </sheetViews>
  <sheetFormatPr defaultColWidth="9" defaultRowHeight="16.5"/>
  <cols>
    <col min="1" max="1" width="4.75" customWidth="1"/>
    <col min="2" max="2" width="12.5" customWidth="1"/>
    <col min="3" max="3" width="33.5" customWidth="1"/>
    <col min="4" max="4" width="12.25" bestFit="1" customWidth="1"/>
    <col min="5" max="5" width="22.375" customWidth="1"/>
    <col min="6" max="6" width="12.75" bestFit="1" customWidth="1"/>
    <col min="7" max="7" width="29" customWidth="1"/>
    <col min="8" max="8" width="12.25" customWidth="1"/>
    <col min="9" max="9" width="10.125" customWidth="1"/>
  </cols>
  <sheetData>
    <row r="1" spans="2:9" ht="43.5" customHeight="1">
      <c r="B1" s="271" t="s">
        <v>1401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47" t="s">
        <v>906</v>
      </c>
      <c r="C4" s="244" t="s">
        <v>240</v>
      </c>
      <c r="D4" s="248">
        <v>285000</v>
      </c>
      <c r="E4" s="64" t="s">
        <v>1386</v>
      </c>
      <c r="F4" s="29">
        <v>10</v>
      </c>
      <c r="G4" s="29" t="s">
        <v>1387</v>
      </c>
      <c r="H4" s="32" t="s">
        <v>73</v>
      </c>
      <c r="I4" s="32" t="s">
        <v>4</v>
      </c>
    </row>
    <row r="5" spans="2:9" ht="30" customHeight="1">
      <c r="B5" s="247" t="s">
        <v>1388</v>
      </c>
      <c r="C5" s="244" t="s">
        <v>1389</v>
      </c>
      <c r="D5" s="248">
        <v>330000</v>
      </c>
      <c r="E5" s="64" t="s">
        <v>1390</v>
      </c>
      <c r="F5" s="29">
        <v>21</v>
      </c>
      <c r="G5" s="29" t="s">
        <v>1391</v>
      </c>
      <c r="H5" s="32" t="s">
        <v>73</v>
      </c>
      <c r="I5" s="29" t="s">
        <v>14</v>
      </c>
    </row>
    <row r="6" spans="2:9" ht="30" customHeight="1">
      <c r="B6" s="247" t="s">
        <v>1392</v>
      </c>
      <c r="C6" s="244" t="s">
        <v>1389</v>
      </c>
      <c r="D6" s="248">
        <v>77000</v>
      </c>
      <c r="E6" s="64" t="s">
        <v>325</v>
      </c>
      <c r="F6" s="29">
        <v>5</v>
      </c>
      <c r="G6" s="29" t="s">
        <v>1393</v>
      </c>
      <c r="H6" s="32" t="s">
        <v>73</v>
      </c>
      <c r="I6" s="29" t="s">
        <v>14</v>
      </c>
    </row>
    <row r="7" spans="2:9" ht="30" customHeight="1">
      <c r="B7" s="247" t="s">
        <v>594</v>
      </c>
      <c r="C7" s="244" t="s">
        <v>240</v>
      </c>
      <c r="D7" s="248">
        <v>66000</v>
      </c>
      <c r="E7" s="64" t="s">
        <v>1394</v>
      </c>
      <c r="F7" s="29">
        <v>4</v>
      </c>
      <c r="G7" s="29" t="s">
        <v>1395</v>
      </c>
      <c r="H7" s="29" t="s">
        <v>73</v>
      </c>
      <c r="I7" s="29" t="s">
        <v>4</v>
      </c>
    </row>
    <row r="8" spans="2:9" ht="30" customHeight="1">
      <c r="B8" s="247" t="s">
        <v>917</v>
      </c>
      <c r="C8" s="244" t="s">
        <v>1389</v>
      </c>
      <c r="D8" s="248">
        <v>111500</v>
      </c>
      <c r="E8" s="64" t="s">
        <v>1396</v>
      </c>
      <c r="F8" s="29">
        <v>5</v>
      </c>
      <c r="G8" s="29" t="s">
        <v>1397</v>
      </c>
      <c r="H8" s="32" t="s">
        <v>73</v>
      </c>
      <c r="I8" s="29" t="s">
        <v>14</v>
      </c>
    </row>
    <row r="9" spans="2:9" ht="30" customHeight="1">
      <c r="B9" s="247" t="s">
        <v>1398</v>
      </c>
      <c r="C9" s="244" t="s">
        <v>240</v>
      </c>
      <c r="D9" s="248">
        <v>109000</v>
      </c>
      <c r="E9" s="23" t="s">
        <v>375</v>
      </c>
      <c r="F9" s="29">
        <v>5</v>
      </c>
      <c r="G9" s="29" t="s">
        <v>1399</v>
      </c>
      <c r="H9" s="29" t="s">
        <v>73</v>
      </c>
      <c r="I9" s="29" t="s">
        <v>4</v>
      </c>
    </row>
    <row r="10" spans="2:9" ht="30" customHeight="1">
      <c r="B10" s="31">
        <v>45014</v>
      </c>
      <c r="C10" s="244" t="s">
        <v>240</v>
      </c>
      <c r="D10" s="221">
        <v>78000</v>
      </c>
      <c r="E10" s="64" t="s">
        <v>488</v>
      </c>
      <c r="F10" s="29">
        <v>7</v>
      </c>
      <c r="G10" s="29" t="s">
        <v>1400</v>
      </c>
      <c r="H10" s="29" t="s">
        <v>73</v>
      </c>
      <c r="I10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625" customWidth="1"/>
    <col min="3" max="3" width="34.125" customWidth="1"/>
    <col min="4" max="4" width="12.125" bestFit="1" customWidth="1"/>
    <col min="5" max="5" width="21.5" customWidth="1"/>
    <col min="6" max="6" width="12.625" bestFit="1" customWidth="1"/>
    <col min="7" max="7" width="30.125" customWidth="1"/>
    <col min="8" max="8" width="10.75" customWidth="1"/>
    <col min="9" max="9" width="9.5" customWidth="1"/>
  </cols>
  <sheetData>
    <row r="1" spans="2:9" ht="43.5" customHeight="1">
      <c r="B1" s="271" t="s">
        <v>62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44994</v>
      </c>
      <c r="C4" s="108" t="s">
        <v>92</v>
      </c>
      <c r="D4" s="28">
        <v>110000</v>
      </c>
      <c r="E4" s="14" t="s">
        <v>110</v>
      </c>
      <c r="F4" s="14">
        <v>5</v>
      </c>
      <c r="G4" s="42" t="s">
        <v>1467</v>
      </c>
      <c r="H4" s="84" t="s">
        <v>74</v>
      </c>
      <c r="I4" s="32" t="s">
        <v>4</v>
      </c>
    </row>
    <row r="5" spans="2:9" ht="30" customHeight="1">
      <c r="B5" s="31">
        <v>44998</v>
      </c>
      <c r="C5" s="108" t="s">
        <v>92</v>
      </c>
      <c r="D5" s="28">
        <v>188000</v>
      </c>
      <c r="E5" s="14" t="s">
        <v>1335</v>
      </c>
      <c r="F5" s="14">
        <v>7</v>
      </c>
      <c r="G5" s="42" t="s">
        <v>1468</v>
      </c>
      <c r="H5" s="84" t="s">
        <v>74</v>
      </c>
      <c r="I5" s="32" t="s">
        <v>4</v>
      </c>
    </row>
    <row r="6" spans="2:9" ht="30" customHeight="1">
      <c r="B6" s="31">
        <v>45006</v>
      </c>
      <c r="C6" s="29" t="s">
        <v>1469</v>
      </c>
      <c r="D6" s="28">
        <v>120000</v>
      </c>
      <c r="E6" s="14" t="s">
        <v>310</v>
      </c>
      <c r="F6" s="14">
        <v>8</v>
      </c>
      <c r="G6" s="42" t="s">
        <v>1470</v>
      </c>
      <c r="H6" s="84" t="s">
        <v>74</v>
      </c>
      <c r="I6" s="32" t="s">
        <v>14</v>
      </c>
    </row>
  </sheetData>
  <sortState ref="B5:I5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625" bestFit="1" customWidth="1"/>
    <col min="3" max="3" width="53.875" customWidth="1"/>
    <col min="4" max="4" width="12.125" bestFit="1" customWidth="1"/>
    <col min="5" max="5" width="23.875" customWidth="1"/>
    <col min="6" max="6" width="12.625" bestFit="1" customWidth="1"/>
    <col min="7" max="7" width="29" customWidth="1"/>
    <col min="8" max="8" width="11.25" customWidth="1"/>
    <col min="9" max="9" width="10" style="4" customWidth="1"/>
  </cols>
  <sheetData>
    <row r="1" spans="2:9" ht="43.5" customHeight="1">
      <c r="B1" s="271" t="s">
        <v>66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5">
        <v>44992</v>
      </c>
      <c r="C4" s="104" t="s">
        <v>1424</v>
      </c>
      <c r="D4" s="207">
        <v>93000</v>
      </c>
      <c r="E4" s="101" t="s">
        <v>1425</v>
      </c>
      <c r="F4" s="101">
        <v>4</v>
      </c>
      <c r="G4" s="101" t="s">
        <v>177</v>
      </c>
      <c r="H4" s="136" t="s">
        <v>80</v>
      </c>
      <c r="I4" s="254" t="s">
        <v>4</v>
      </c>
    </row>
    <row r="5" spans="2:9" ht="30" customHeight="1">
      <c r="B5" s="255">
        <v>44994</v>
      </c>
      <c r="C5" s="104" t="s">
        <v>367</v>
      </c>
      <c r="D5" s="207">
        <v>60000</v>
      </c>
      <c r="E5" s="101" t="s">
        <v>1426</v>
      </c>
      <c r="F5" s="101">
        <v>3</v>
      </c>
      <c r="G5" s="101" t="s">
        <v>177</v>
      </c>
      <c r="H5" s="101" t="s">
        <v>178</v>
      </c>
      <c r="I5" s="254" t="s">
        <v>4</v>
      </c>
    </row>
    <row r="6" spans="2:9" ht="30" customHeight="1">
      <c r="B6" s="255">
        <v>44998</v>
      </c>
      <c r="C6" s="104" t="s">
        <v>1427</v>
      </c>
      <c r="D6" s="207">
        <v>73000</v>
      </c>
      <c r="E6" s="101" t="s">
        <v>1428</v>
      </c>
      <c r="F6" s="101">
        <v>4</v>
      </c>
      <c r="G6" s="101" t="s">
        <v>177</v>
      </c>
      <c r="H6" s="101" t="s">
        <v>178</v>
      </c>
      <c r="I6" s="254" t="s">
        <v>4</v>
      </c>
    </row>
    <row r="7" spans="2:9" ht="30" customHeight="1">
      <c r="B7" s="255">
        <v>44998</v>
      </c>
      <c r="C7" s="104" t="s">
        <v>1429</v>
      </c>
      <c r="D7" s="207">
        <v>84000</v>
      </c>
      <c r="E7" s="101" t="s">
        <v>1430</v>
      </c>
      <c r="F7" s="101">
        <v>4</v>
      </c>
      <c r="G7" s="101" t="s">
        <v>177</v>
      </c>
      <c r="H7" s="101" t="s">
        <v>178</v>
      </c>
      <c r="I7" s="254" t="s">
        <v>4</v>
      </c>
    </row>
    <row r="8" spans="2:9" ht="30" customHeight="1">
      <c r="B8" s="255">
        <v>45002</v>
      </c>
      <c r="C8" s="104" t="s">
        <v>1431</v>
      </c>
      <c r="D8" s="207">
        <v>46000</v>
      </c>
      <c r="E8" s="101" t="s">
        <v>1432</v>
      </c>
      <c r="F8" s="101">
        <v>4</v>
      </c>
      <c r="G8" s="101" t="s">
        <v>177</v>
      </c>
      <c r="H8" s="136" t="s">
        <v>80</v>
      </c>
      <c r="I8" s="254" t="s">
        <v>4</v>
      </c>
    </row>
    <row r="9" spans="2:9" ht="30" customHeight="1">
      <c r="B9" s="255">
        <v>45009</v>
      </c>
      <c r="C9" s="104" t="s">
        <v>1433</v>
      </c>
      <c r="D9" s="207">
        <v>63000</v>
      </c>
      <c r="E9" s="101" t="s">
        <v>1434</v>
      </c>
      <c r="F9" s="101">
        <v>3</v>
      </c>
      <c r="G9" s="101" t="s">
        <v>177</v>
      </c>
      <c r="H9" s="101" t="s">
        <v>178</v>
      </c>
      <c r="I9" s="25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L7" sqref="L7"/>
    </sheetView>
  </sheetViews>
  <sheetFormatPr defaultColWidth="9" defaultRowHeight="16.5"/>
  <cols>
    <col min="1" max="1" width="4.75" customWidth="1"/>
    <col min="2" max="2" width="11.625" bestFit="1" customWidth="1"/>
    <col min="3" max="3" width="35.625" customWidth="1"/>
    <col min="4" max="4" width="12.125" bestFit="1" customWidth="1"/>
    <col min="5" max="5" width="21.875" customWidth="1"/>
    <col min="6" max="6" width="13.875" customWidth="1"/>
    <col min="7" max="7" width="27.375" customWidth="1"/>
    <col min="8" max="8" width="11" customWidth="1"/>
    <col min="9" max="9" width="8.375" customWidth="1"/>
  </cols>
  <sheetData>
    <row r="1" spans="2:9" ht="45" customHeight="1">
      <c r="B1" s="271" t="s">
        <v>75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44988</v>
      </c>
      <c r="C4" s="56" t="s">
        <v>181</v>
      </c>
      <c r="D4" s="28">
        <v>134000</v>
      </c>
      <c r="E4" s="14" t="s">
        <v>607</v>
      </c>
      <c r="F4" s="14">
        <v>7</v>
      </c>
      <c r="G4" s="14" t="s">
        <v>608</v>
      </c>
      <c r="H4" s="14" t="s">
        <v>73</v>
      </c>
      <c r="I4" s="112" t="s">
        <v>14</v>
      </c>
    </row>
    <row r="5" spans="2:9" ht="30" customHeight="1">
      <c r="B5" s="25">
        <v>44993</v>
      </c>
      <c r="C5" s="56" t="s">
        <v>285</v>
      </c>
      <c r="D5" s="28">
        <v>72000</v>
      </c>
      <c r="E5" s="14" t="s">
        <v>422</v>
      </c>
      <c r="F5" s="14">
        <v>4</v>
      </c>
      <c r="G5" s="14" t="s">
        <v>609</v>
      </c>
      <c r="H5" s="14" t="s">
        <v>73</v>
      </c>
      <c r="I5" s="112" t="s">
        <v>14</v>
      </c>
    </row>
    <row r="6" spans="2:9" ht="30" customHeight="1">
      <c r="B6" s="25">
        <v>44994</v>
      </c>
      <c r="C6" s="56" t="s">
        <v>610</v>
      </c>
      <c r="D6" s="28">
        <v>46000</v>
      </c>
      <c r="E6" s="14" t="s">
        <v>611</v>
      </c>
      <c r="F6" s="14">
        <v>4</v>
      </c>
      <c r="G6" s="14" t="s">
        <v>609</v>
      </c>
      <c r="H6" s="14" t="s">
        <v>73</v>
      </c>
      <c r="I6" s="112" t="s">
        <v>4</v>
      </c>
    </row>
    <row r="7" spans="2:9" ht="30" customHeight="1">
      <c r="B7" s="25">
        <v>44995</v>
      </c>
      <c r="C7" s="56" t="s">
        <v>612</v>
      </c>
      <c r="D7" s="134">
        <v>77800</v>
      </c>
      <c r="E7" s="59" t="s">
        <v>315</v>
      </c>
      <c r="F7" s="14">
        <v>5</v>
      </c>
      <c r="G7" s="14" t="s">
        <v>609</v>
      </c>
      <c r="H7" s="14" t="s">
        <v>73</v>
      </c>
      <c r="I7" s="112" t="s">
        <v>4</v>
      </c>
    </row>
    <row r="8" spans="2:9" ht="30" customHeight="1">
      <c r="B8" s="25">
        <v>44999</v>
      </c>
      <c r="C8" s="56" t="s">
        <v>285</v>
      </c>
      <c r="D8" s="28">
        <v>78000</v>
      </c>
      <c r="E8" s="14" t="s">
        <v>422</v>
      </c>
      <c r="F8" s="14">
        <v>4</v>
      </c>
      <c r="G8" s="14" t="s">
        <v>609</v>
      </c>
      <c r="H8" s="14" t="s">
        <v>73</v>
      </c>
      <c r="I8" s="112" t="s">
        <v>4</v>
      </c>
    </row>
    <row r="9" spans="2:9" ht="30" customHeight="1">
      <c r="B9" s="25">
        <v>45000</v>
      </c>
      <c r="C9" s="56" t="s">
        <v>613</v>
      </c>
      <c r="D9" s="134">
        <v>92000</v>
      </c>
      <c r="E9" s="59" t="s">
        <v>326</v>
      </c>
      <c r="F9" s="14">
        <v>5</v>
      </c>
      <c r="G9" s="14" t="s">
        <v>614</v>
      </c>
      <c r="H9" s="14" t="s">
        <v>73</v>
      </c>
      <c r="I9" s="112" t="s">
        <v>4</v>
      </c>
    </row>
    <row r="10" spans="2:9" ht="30" customHeight="1">
      <c r="B10" s="25">
        <v>45006</v>
      </c>
      <c r="C10" s="56" t="s">
        <v>181</v>
      </c>
      <c r="D10" s="28">
        <v>67000</v>
      </c>
      <c r="E10" s="14" t="s">
        <v>607</v>
      </c>
      <c r="F10" s="14">
        <v>5</v>
      </c>
      <c r="G10" s="14" t="s">
        <v>615</v>
      </c>
      <c r="H10" s="14" t="s">
        <v>73</v>
      </c>
      <c r="I10" s="112" t="s">
        <v>14</v>
      </c>
    </row>
    <row r="11" spans="2:9" ht="30" customHeight="1">
      <c r="B11" s="25">
        <v>45013</v>
      </c>
      <c r="C11" s="56" t="s">
        <v>616</v>
      </c>
      <c r="D11" s="28">
        <v>36000</v>
      </c>
      <c r="E11" s="14" t="s">
        <v>617</v>
      </c>
      <c r="F11" s="14">
        <v>3</v>
      </c>
      <c r="G11" s="14" t="s">
        <v>614</v>
      </c>
      <c r="H11" s="14" t="s">
        <v>73</v>
      </c>
      <c r="I11" s="112" t="s">
        <v>4</v>
      </c>
    </row>
    <row r="12" spans="2:9" ht="30" customHeight="1">
      <c r="B12" s="25">
        <v>45015</v>
      </c>
      <c r="C12" s="56" t="s">
        <v>618</v>
      </c>
      <c r="D12" s="28">
        <v>85000</v>
      </c>
      <c r="E12" s="14" t="s">
        <v>607</v>
      </c>
      <c r="F12" s="14">
        <v>4</v>
      </c>
      <c r="G12" s="14" t="s">
        <v>614</v>
      </c>
      <c r="H12" s="14" t="s">
        <v>73</v>
      </c>
      <c r="I12" s="11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9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1.625" bestFit="1" customWidth="1"/>
    <col min="3" max="3" width="36.375" customWidth="1"/>
    <col min="4" max="4" width="12.125" bestFit="1" customWidth="1"/>
    <col min="5" max="5" width="28.125" customWidth="1"/>
    <col min="6" max="6" width="13.875" customWidth="1"/>
    <col min="7" max="7" width="23" customWidth="1"/>
    <col min="8" max="8" width="11" customWidth="1"/>
    <col min="9" max="9" width="8.375" customWidth="1"/>
  </cols>
  <sheetData>
    <row r="1" spans="2:9" ht="45" customHeight="1">
      <c r="B1" s="271" t="s">
        <v>204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44987</v>
      </c>
      <c r="C4" s="72" t="s">
        <v>1337</v>
      </c>
      <c r="D4" s="12">
        <v>47700</v>
      </c>
      <c r="E4" s="64" t="s">
        <v>1338</v>
      </c>
      <c r="F4" s="29">
        <v>4</v>
      </c>
      <c r="G4" s="29" t="s">
        <v>346</v>
      </c>
      <c r="H4" s="32" t="s">
        <v>73</v>
      </c>
      <c r="I4" s="32" t="s">
        <v>14</v>
      </c>
    </row>
    <row r="5" spans="2:9" ht="30" customHeight="1">
      <c r="B5" s="31">
        <v>44987</v>
      </c>
      <c r="C5" s="72" t="s">
        <v>1339</v>
      </c>
      <c r="D5" s="12">
        <v>336000</v>
      </c>
      <c r="E5" s="64" t="s">
        <v>1340</v>
      </c>
      <c r="F5" s="29">
        <v>12</v>
      </c>
      <c r="G5" s="29" t="s">
        <v>165</v>
      </c>
      <c r="H5" s="29" t="s">
        <v>73</v>
      </c>
      <c r="I5" s="29" t="s">
        <v>4</v>
      </c>
    </row>
    <row r="6" spans="2:9" ht="30" customHeight="1">
      <c r="B6" s="31">
        <v>44991</v>
      </c>
      <c r="C6" s="196" t="s">
        <v>1337</v>
      </c>
      <c r="D6" s="12">
        <v>84000</v>
      </c>
      <c r="E6" s="110" t="s">
        <v>1341</v>
      </c>
      <c r="F6" s="29">
        <v>4</v>
      </c>
      <c r="G6" s="29" t="s">
        <v>346</v>
      </c>
      <c r="H6" s="29" t="s">
        <v>73</v>
      </c>
      <c r="I6" s="29" t="s">
        <v>14</v>
      </c>
    </row>
    <row r="7" spans="2:9" ht="30" customHeight="1">
      <c r="B7" s="31">
        <v>44999</v>
      </c>
      <c r="C7" s="196" t="s">
        <v>1337</v>
      </c>
      <c r="D7" s="12">
        <v>168000</v>
      </c>
      <c r="E7" s="110" t="s">
        <v>1342</v>
      </c>
      <c r="F7" s="29">
        <v>6</v>
      </c>
      <c r="G7" s="29" t="s">
        <v>165</v>
      </c>
      <c r="H7" s="29" t="s">
        <v>73</v>
      </c>
      <c r="I7" s="29" t="s">
        <v>4</v>
      </c>
    </row>
    <row r="8" spans="2:9" ht="30" customHeight="1">
      <c r="B8" s="31">
        <v>45001</v>
      </c>
      <c r="C8" s="68" t="s">
        <v>1339</v>
      </c>
      <c r="D8" s="12">
        <v>132300</v>
      </c>
      <c r="E8" s="23" t="s">
        <v>1343</v>
      </c>
      <c r="F8" s="29">
        <v>7</v>
      </c>
      <c r="G8" s="29" t="s">
        <v>165</v>
      </c>
      <c r="H8" s="29" t="s">
        <v>73</v>
      </c>
      <c r="I8" s="29" t="s">
        <v>4</v>
      </c>
    </row>
    <row r="9" spans="2:9" ht="30" customHeight="1">
      <c r="B9" s="31">
        <v>45002</v>
      </c>
      <c r="C9" s="196" t="s">
        <v>1337</v>
      </c>
      <c r="D9" s="12">
        <v>208000</v>
      </c>
      <c r="E9" s="110" t="s">
        <v>1344</v>
      </c>
      <c r="F9" s="29">
        <v>8</v>
      </c>
      <c r="G9" s="29" t="s">
        <v>165</v>
      </c>
      <c r="H9" s="29" t="s">
        <v>73</v>
      </c>
      <c r="I9" s="29" t="s">
        <v>4</v>
      </c>
    </row>
    <row r="10" spans="2:9" ht="30" customHeight="1">
      <c r="B10" s="31">
        <v>45005</v>
      </c>
      <c r="C10" s="68" t="s">
        <v>1337</v>
      </c>
      <c r="D10" s="12">
        <v>48000</v>
      </c>
      <c r="E10" s="23" t="s">
        <v>1345</v>
      </c>
      <c r="F10" s="29">
        <v>4</v>
      </c>
      <c r="G10" s="29" t="s">
        <v>346</v>
      </c>
      <c r="H10" s="29" t="s">
        <v>73</v>
      </c>
      <c r="I10" s="29" t="s">
        <v>14</v>
      </c>
    </row>
    <row r="11" spans="2:9" ht="30" customHeight="1">
      <c r="B11" s="31">
        <v>45005</v>
      </c>
      <c r="C11" s="68" t="s">
        <v>1339</v>
      </c>
      <c r="D11" s="12">
        <v>220000</v>
      </c>
      <c r="E11" s="23" t="s">
        <v>1346</v>
      </c>
      <c r="F11" s="29">
        <v>8</v>
      </c>
      <c r="G11" s="29" t="s">
        <v>165</v>
      </c>
      <c r="H11" s="29" t="s">
        <v>73</v>
      </c>
      <c r="I11" s="29" t="s">
        <v>4</v>
      </c>
    </row>
    <row r="12" spans="2:9" ht="30" customHeight="1">
      <c r="B12" s="31">
        <v>45009</v>
      </c>
      <c r="C12" s="68" t="s">
        <v>1347</v>
      </c>
      <c r="D12" s="12">
        <v>15600</v>
      </c>
      <c r="E12" s="23" t="s">
        <v>1348</v>
      </c>
      <c r="F12" s="29">
        <v>4</v>
      </c>
      <c r="G12" s="29" t="s">
        <v>165</v>
      </c>
      <c r="H12" s="29" t="s">
        <v>73</v>
      </c>
      <c r="I12" s="29" t="s">
        <v>4</v>
      </c>
    </row>
    <row r="13" spans="2:9" ht="30" customHeight="1">
      <c r="B13" s="31">
        <v>45012</v>
      </c>
      <c r="C13" s="68" t="s">
        <v>1349</v>
      </c>
      <c r="D13" s="12">
        <v>33000</v>
      </c>
      <c r="E13" s="23" t="s">
        <v>1350</v>
      </c>
      <c r="F13" s="29">
        <v>4</v>
      </c>
      <c r="G13" s="29" t="s">
        <v>1351</v>
      </c>
      <c r="H13" s="29" t="s">
        <v>73</v>
      </c>
      <c r="I13" s="29" t="s">
        <v>4</v>
      </c>
    </row>
    <row r="14" spans="2:9" ht="30" customHeight="1">
      <c r="B14" s="31">
        <v>45013</v>
      </c>
      <c r="C14" s="68" t="s">
        <v>1337</v>
      </c>
      <c r="D14" s="12">
        <v>144100</v>
      </c>
      <c r="E14" s="23" t="s">
        <v>1343</v>
      </c>
      <c r="F14" s="29">
        <v>7</v>
      </c>
      <c r="G14" s="29" t="s">
        <v>165</v>
      </c>
      <c r="H14" s="29" t="s">
        <v>73</v>
      </c>
      <c r="I14" s="29" t="s">
        <v>4</v>
      </c>
    </row>
    <row r="15" spans="2:9" ht="30" customHeight="1">
      <c r="B15" s="31">
        <v>45014</v>
      </c>
      <c r="C15" s="68" t="s">
        <v>1337</v>
      </c>
      <c r="D15" s="12">
        <v>64000</v>
      </c>
      <c r="E15" s="23" t="s">
        <v>1352</v>
      </c>
      <c r="F15" s="29">
        <v>4</v>
      </c>
      <c r="G15" s="29" t="s">
        <v>346</v>
      </c>
      <c r="H15" s="29" t="s">
        <v>73</v>
      </c>
      <c r="I15" s="29" t="s">
        <v>14</v>
      </c>
    </row>
    <row r="16" spans="2:9" ht="30" customHeight="1">
      <c r="B16" s="31">
        <v>45014</v>
      </c>
      <c r="C16" s="68" t="s">
        <v>1349</v>
      </c>
      <c r="D16" s="12">
        <v>84200</v>
      </c>
      <c r="E16" s="23" t="s">
        <v>1353</v>
      </c>
      <c r="F16" s="29">
        <v>10</v>
      </c>
      <c r="G16" s="29" t="s">
        <v>1351</v>
      </c>
      <c r="H16" s="29" t="s">
        <v>73</v>
      </c>
      <c r="I16" s="29" t="s">
        <v>4</v>
      </c>
    </row>
    <row r="17" spans="2:9" ht="30" customHeight="1">
      <c r="B17" s="31">
        <v>45014</v>
      </c>
      <c r="C17" s="68" t="s">
        <v>1339</v>
      </c>
      <c r="D17" s="12">
        <v>129000</v>
      </c>
      <c r="E17" s="23" t="s">
        <v>1354</v>
      </c>
      <c r="F17" s="29">
        <v>6</v>
      </c>
      <c r="G17" s="29" t="s">
        <v>165</v>
      </c>
      <c r="H17" s="29" t="s">
        <v>73</v>
      </c>
      <c r="I17" s="29" t="s">
        <v>4</v>
      </c>
    </row>
    <row r="18" spans="2:9" ht="30" customHeight="1">
      <c r="B18" s="31">
        <v>45015</v>
      </c>
      <c r="C18" s="68" t="s">
        <v>1337</v>
      </c>
      <c r="D18" s="12">
        <v>450000</v>
      </c>
      <c r="E18" s="23" t="s">
        <v>1355</v>
      </c>
      <c r="F18" s="29">
        <v>16</v>
      </c>
      <c r="G18" s="29" t="s">
        <v>165</v>
      </c>
      <c r="H18" s="29" t="s">
        <v>73</v>
      </c>
      <c r="I18" s="29" t="s">
        <v>4</v>
      </c>
    </row>
    <row r="19" spans="2:9" ht="30" customHeight="1">
      <c r="B19" s="31">
        <v>45016</v>
      </c>
      <c r="C19" s="68" t="s">
        <v>1339</v>
      </c>
      <c r="D19" s="12">
        <v>121800</v>
      </c>
      <c r="E19" s="23" t="s">
        <v>1356</v>
      </c>
      <c r="F19" s="29">
        <v>6</v>
      </c>
      <c r="G19" s="29" t="s">
        <v>165</v>
      </c>
      <c r="H19" s="29" t="s">
        <v>73</v>
      </c>
      <c r="I19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37.875" customWidth="1"/>
    <col min="4" max="4" width="13.25" customWidth="1"/>
    <col min="5" max="5" width="18" customWidth="1"/>
    <col min="6" max="6" width="12.75" customWidth="1"/>
    <col min="7" max="7" width="26" customWidth="1"/>
    <col min="8" max="8" width="10.75" customWidth="1"/>
    <col min="9" max="9" width="8.625" customWidth="1"/>
  </cols>
  <sheetData>
    <row r="1" spans="2:9" ht="43.5" customHeight="1">
      <c r="B1" s="271" t="s">
        <v>259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44999</v>
      </c>
      <c r="C4" s="64" t="s">
        <v>359</v>
      </c>
      <c r="D4" s="12">
        <v>150000</v>
      </c>
      <c r="E4" s="64" t="s">
        <v>262</v>
      </c>
      <c r="F4" s="29">
        <v>8</v>
      </c>
      <c r="G4" s="29" t="s">
        <v>165</v>
      </c>
      <c r="H4" s="32" t="s">
        <v>1357</v>
      </c>
      <c r="I4" s="32" t="s">
        <v>4</v>
      </c>
    </row>
    <row r="5" spans="2:9" ht="30" customHeight="1">
      <c r="B5" s="31">
        <v>45005</v>
      </c>
      <c r="C5" s="64" t="s">
        <v>358</v>
      </c>
      <c r="D5" s="12">
        <v>22000</v>
      </c>
      <c r="E5" s="64" t="s">
        <v>1358</v>
      </c>
      <c r="F5" s="29">
        <v>5</v>
      </c>
      <c r="G5" s="29" t="s">
        <v>1359</v>
      </c>
      <c r="H5" s="32" t="s">
        <v>1357</v>
      </c>
      <c r="I5" s="32" t="s">
        <v>4</v>
      </c>
    </row>
    <row r="6" spans="2:9" ht="30" customHeight="1">
      <c r="B6" s="31">
        <v>45009</v>
      </c>
      <c r="C6" s="64" t="s">
        <v>358</v>
      </c>
      <c r="D6" s="12">
        <v>79000</v>
      </c>
      <c r="E6" s="64" t="s">
        <v>1360</v>
      </c>
      <c r="F6" s="29">
        <v>4</v>
      </c>
      <c r="G6" s="29" t="s">
        <v>165</v>
      </c>
      <c r="H6" s="32" t="s">
        <v>1357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52.625" customWidth="1"/>
    <col min="4" max="4" width="13.25" customWidth="1"/>
    <col min="5" max="5" width="19" customWidth="1"/>
    <col min="6" max="6" width="12.75" customWidth="1"/>
    <col min="7" max="7" width="26.875" customWidth="1"/>
    <col min="8" max="8" width="10.75" customWidth="1"/>
    <col min="9" max="9" width="8.625" customWidth="1"/>
  </cols>
  <sheetData>
    <row r="1" spans="2:9" ht="43.5" customHeight="1">
      <c r="B1" s="271" t="s">
        <v>263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44988</v>
      </c>
      <c r="C4" s="191" t="s">
        <v>1402</v>
      </c>
      <c r="D4" s="76">
        <v>110000</v>
      </c>
      <c r="E4" s="65" t="s">
        <v>110</v>
      </c>
      <c r="F4" s="77">
        <v>4</v>
      </c>
      <c r="G4" s="77" t="s">
        <v>1403</v>
      </c>
      <c r="H4" s="78" t="s">
        <v>73</v>
      </c>
      <c r="I4" s="78" t="s">
        <v>4</v>
      </c>
    </row>
    <row r="5" spans="2:9" ht="30" customHeight="1">
      <c r="B5" s="75">
        <v>44991</v>
      </c>
      <c r="C5" s="191" t="s">
        <v>1404</v>
      </c>
      <c r="D5" s="76">
        <v>75000</v>
      </c>
      <c r="E5" s="65" t="s">
        <v>360</v>
      </c>
      <c r="F5" s="77">
        <v>4</v>
      </c>
      <c r="G5" s="77" t="s">
        <v>183</v>
      </c>
      <c r="H5" s="77" t="s">
        <v>73</v>
      </c>
      <c r="I5" s="78" t="s">
        <v>4</v>
      </c>
    </row>
    <row r="6" spans="2:9" ht="30" customHeight="1">
      <c r="B6" s="75">
        <v>44995</v>
      </c>
      <c r="C6" s="191" t="s">
        <v>1405</v>
      </c>
      <c r="D6" s="76">
        <v>70000</v>
      </c>
      <c r="E6" s="65" t="s">
        <v>1406</v>
      </c>
      <c r="F6" s="77">
        <v>6</v>
      </c>
      <c r="G6" s="77" t="s">
        <v>1407</v>
      </c>
      <c r="H6" s="77" t="s">
        <v>73</v>
      </c>
      <c r="I6" s="78" t="s">
        <v>4</v>
      </c>
    </row>
    <row r="7" spans="2:9" ht="30" customHeight="1">
      <c r="B7" s="75">
        <v>44998</v>
      </c>
      <c r="C7" s="191" t="s">
        <v>1408</v>
      </c>
      <c r="D7" s="76">
        <v>70000</v>
      </c>
      <c r="E7" s="65" t="s">
        <v>1066</v>
      </c>
      <c r="F7" s="77">
        <v>4</v>
      </c>
      <c r="G7" s="77" t="s">
        <v>1409</v>
      </c>
      <c r="H7" s="77" t="s">
        <v>73</v>
      </c>
      <c r="I7" s="78" t="s">
        <v>4</v>
      </c>
    </row>
    <row r="8" spans="2:9" ht="30" customHeight="1">
      <c r="B8" s="75">
        <v>45002</v>
      </c>
      <c r="C8" s="191" t="s">
        <v>1410</v>
      </c>
      <c r="D8" s="76">
        <v>175000</v>
      </c>
      <c r="E8" s="65" t="s">
        <v>360</v>
      </c>
      <c r="F8" s="77">
        <v>8</v>
      </c>
      <c r="G8" s="77" t="s">
        <v>1411</v>
      </c>
      <c r="H8" s="77" t="s">
        <v>73</v>
      </c>
      <c r="I8" s="77" t="s">
        <v>4</v>
      </c>
    </row>
    <row r="9" spans="2:9" ht="30" customHeight="1">
      <c r="B9" s="75">
        <v>45008</v>
      </c>
      <c r="C9" s="191" t="s">
        <v>1412</v>
      </c>
      <c r="D9" s="249">
        <v>83000</v>
      </c>
      <c r="E9" s="118" t="s">
        <v>1413</v>
      </c>
      <c r="F9" s="77">
        <v>7</v>
      </c>
      <c r="G9" s="77" t="s">
        <v>1414</v>
      </c>
      <c r="H9" s="77" t="s">
        <v>73</v>
      </c>
      <c r="I9" s="77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36.25" customWidth="1"/>
    <col min="4" max="4" width="13.25" customWidth="1"/>
    <col min="5" max="5" width="17.125" customWidth="1"/>
    <col min="6" max="6" width="12.75" customWidth="1"/>
    <col min="7" max="7" width="22.875" customWidth="1"/>
    <col min="8" max="8" width="10.75" customWidth="1"/>
    <col min="9" max="9" width="8.625" customWidth="1"/>
  </cols>
  <sheetData>
    <row r="1" spans="2:9" ht="43.5" customHeight="1">
      <c r="B1" s="271" t="s">
        <v>260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45007</v>
      </c>
      <c r="C4" s="65" t="s">
        <v>1361</v>
      </c>
      <c r="D4" s="76">
        <v>118000</v>
      </c>
      <c r="E4" s="65" t="s">
        <v>347</v>
      </c>
      <c r="F4" s="77">
        <v>6</v>
      </c>
      <c r="G4" s="77" t="s">
        <v>569</v>
      </c>
      <c r="H4" s="78" t="s">
        <v>73</v>
      </c>
      <c r="I4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G9" sqref="G9"/>
    </sheetView>
  </sheetViews>
  <sheetFormatPr defaultColWidth="9" defaultRowHeight="16.5"/>
  <cols>
    <col min="1" max="1" width="4.75" customWidth="1"/>
    <col min="2" max="2" width="12.25" customWidth="1"/>
    <col min="3" max="3" width="45.375" customWidth="1"/>
    <col min="4" max="4" width="13.25" customWidth="1"/>
    <col min="5" max="5" width="22.25" customWidth="1"/>
    <col min="6" max="6" width="12.75" customWidth="1"/>
    <col min="7" max="7" width="28.5" customWidth="1"/>
    <col min="8" max="8" width="10.75" customWidth="1"/>
    <col min="9" max="9" width="8.625" customWidth="1"/>
  </cols>
  <sheetData>
    <row r="1" spans="2:9" ht="43.5" customHeight="1">
      <c r="B1" s="271" t="s">
        <v>56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44987</v>
      </c>
      <c r="C4" s="65" t="s">
        <v>1149</v>
      </c>
      <c r="D4" s="76">
        <v>93000</v>
      </c>
      <c r="E4" s="65" t="s">
        <v>1150</v>
      </c>
      <c r="F4" s="77">
        <v>6</v>
      </c>
      <c r="G4" s="77" t="s">
        <v>1151</v>
      </c>
      <c r="H4" s="77" t="s">
        <v>73</v>
      </c>
      <c r="I4" s="78" t="s">
        <v>4</v>
      </c>
    </row>
    <row r="5" spans="2:9" ht="30" customHeight="1">
      <c r="B5" s="75">
        <v>44991</v>
      </c>
      <c r="C5" s="65" t="s">
        <v>1149</v>
      </c>
      <c r="D5" s="76">
        <v>92000</v>
      </c>
      <c r="E5" s="65" t="s">
        <v>113</v>
      </c>
      <c r="F5" s="77">
        <v>5</v>
      </c>
      <c r="G5" s="77" t="s">
        <v>1151</v>
      </c>
      <c r="H5" s="77" t="s">
        <v>73</v>
      </c>
      <c r="I5" s="78" t="s">
        <v>4</v>
      </c>
    </row>
    <row r="6" spans="2:9" ht="30" customHeight="1">
      <c r="B6" s="75">
        <v>44994</v>
      </c>
      <c r="C6" s="65" t="s">
        <v>1149</v>
      </c>
      <c r="D6" s="76">
        <v>126000</v>
      </c>
      <c r="E6" s="65" t="s">
        <v>145</v>
      </c>
      <c r="F6" s="77">
        <v>6</v>
      </c>
      <c r="G6" s="77" t="s">
        <v>1151</v>
      </c>
      <c r="H6" s="77" t="s">
        <v>73</v>
      </c>
      <c r="I6" s="78" t="s">
        <v>4</v>
      </c>
    </row>
    <row r="7" spans="2:9" ht="30" customHeight="1">
      <c r="B7" s="75">
        <v>44998</v>
      </c>
      <c r="C7" s="65" t="s">
        <v>1149</v>
      </c>
      <c r="D7" s="76">
        <v>104000</v>
      </c>
      <c r="E7" s="65" t="s">
        <v>1152</v>
      </c>
      <c r="F7" s="77">
        <v>5</v>
      </c>
      <c r="G7" s="77" t="s">
        <v>1151</v>
      </c>
      <c r="H7" s="77" t="s">
        <v>73</v>
      </c>
      <c r="I7" s="78" t="s">
        <v>4</v>
      </c>
    </row>
    <row r="8" spans="2:9" ht="30" customHeight="1">
      <c r="B8" s="75">
        <v>45006</v>
      </c>
      <c r="C8" s="65" t="s">
        <v>1149</v>
      </c>
      <c r="D8" s="76">
        <v>107900</v>
      </c>
      <c r="E8" s="65" t="s">
        <v>1153</v>
      </c>
      <c r="F8" s="77">
        <v>6</v>
      </c>
      <c r="G8" s="77" t="s">
        <v>1151</v>
      </c>
      <c r="H8" s="77" t="s">
        <v>73</v>
      </c>
      <c r="I8" s="78" t="s">
        <v>4</v>
      </c>
    </row>
    <row r="9" spans="2:9" ht="30" customHeight="1">
      <c r="B9" s="75">
        <v>45007</v>
      </c>
      <c r="C9" s="65" t="s">
        <v>1149</v>
      </c>
      <c r="D9" s="76">
        <v>63000</v>
      </c>
      <c r="E9" s="65" t="s">
        <v>17</v>
      </c>
      <c r="F9" s="77">
        <v>3</v>
      </c>
      <c r="G9" s="77" t="s">
        <v>1151</v>
      </c>
      <c r="H9" s="77" t="s">
        <v>73</v>
      </c>
      <c r="I9" s="78" t="s">
        <v>4</v>
      </c>
    </row>
    <row r="10" spans="2:9" ht="30" customHeight="1">
      <c r="B10" s="75">
        <v>45009</v>
      </c>
      <c r="C10" s="65" t="s">
        <v>1149</v>
      </c>
      <c r="D10" s="76">
        <v>60000</v>
      </c>
      <c r="E10" s="65" t="s">
        <v>1154</v>
      </c>
      <c r="F10" s="77">
        <v>3</v>
      </c>
      <c r="G10" s="77" t="s">
        <v>1151</v>
      </c>
      <c r="H10" s="77" t="s">
        <v>73</v>
      </c>
      <c r="I10" s="78" t="s">
        <v>4</v>
      </c>
    </row>
    <row r="11" spans="2:9" ht="30" customHeight="1">
      <c r="B11" s="75">
        <v>45014</v>
      </c>
      <c r="C11" s="65" t="s">
        <v>1149</v>
      </c>
      <c r="D11" s="76">
        <v>160000</v>
      </c>
      <c r="E11" s="65" t="s">
        <v>1155</v>
      </c>
      <c r="F11" s="77">
        <v>6</v>
      </c>
      <c r="G11" s="77" t="s">
        <v>1151</v>
      </c>
      <c r="H11" s="77" t="s">
        <v>73</v>
      </c>
      <c r="I11" s="78" t="s">
        <v>4</v>
      </c>
    </row>
    <row r="12" spans="2:9" ht="30" customHeight="1">
      <c r="B12" s="75">
        <v>45014</v>
      </c>
      <c r="C12" s="65" t="s">
        <v>1149</v>
      </c>
      <c r="D12" s="76">
        <v>158500</v>
      </c>
      <c r="E12" s="118" t="s">
        <v>1156</v>
      </c>
      <c r="F12" s="77">
        <v>6</v>
      </c>
      <c r="G12" s="77" t="s">
        <v>1151</v>
      </c>
      <c r="H12" s="77" t="s">
        <v>73</v>
      </c>
      <c r="I12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3.375" customWidth="1"/>
    <col min="2" max="2" width="12.375" customWidth="1"/>
    <col min="3" max="3" width="31.75" customWidth="1"/>
    <col min="4" max="4" width="11.75" customWidth="1"/>
    <col min="5" max="5" width="24.125" style="4" customWidth="1"/>
    <col min="6" max="6" width="13.5" customWidth="1"/>
    <col min="7" max="7" width="43.875" customWidth="1"/>
    <col min="8" max="8" width="10" customWidth="1"/>
    <col min="9" max="9" width="8.625" bestFit="1" customWidth="1"/>
  </cols>
  <sheetData>
    <row r="1" spans="2:9" ht="43.5" customHeight="1">
      <c r="B1" s="271" t="s">
        <v>139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I2" s="11" t="s">
        <v>446</v>
      </c>
    </row>
    <row r="3" spans="2:9" s="22" customFormat="1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22" customFormat="1" ht="30" customHeight="1">
      <c r="B4" s="31" t="s">
        <v>594</v>
      </c>
      <c r="C4" s="201" t="s">
        <v>140</v>
      </c>
      <c r="D4" s="12">
        <v>54000</v>
      </c>
      <c r="E4" s="202" t="s">
        <v>94</v>
      </c>
      <c r="F4" s="32">
        <v>2</v>
      </c>
      <c r="G4" s="29" t="s">
        <v>895</v>
      </c>
      <c r="H4" s="29" t="s">
        <v>74</v>
      </c>
      <c r="I4" s="32" t="s">
        <v>4</v>
      </c>
    </row>
    <row r="5" spans="2:9" ht="30" customHeight="1">
      <c r="B5" s="31" t="s">
        <v>597</v>
      </c>
      <c r="C5" s="201" t="s">
        <v>140</v>
      </c>
      <c r="D5" s="12">
        <v>72000</v>
      </c>
      <c r="E5" s="202" t="s">
        <v>94</v>
      </c>
      <c r="F5" s="32">
        <v>3</v>
      </c>
      <c r="G5" s="29" t="s">
        <v>895</v>
      </c>
      <c r="H5" s="29" t="s">
        <v>74</v>
      </c>
      <c r="I5" s="32" t="s">
        <v>4</v>
      </c>
    </row>
    <row r="6" spans="2:9" ht="30" customHeight="1">
      <c r="B6" s="31" t="s">
        <v>599</v>
      </c>
      <c r="C6" s="201" t="s">
        <v>896</v>
      </c>
      <c r="D6" s="12">
        <v>37800</v>
      </c>
      <c r="E6" s="202" t="s">
        <v>897</v>
      </c>
      <c r="F6" s="32">
        <v>2</v>
      </c>
      <c r="G6" s="29" t="s">
        <v>141</v>
      </c>
      <c r="H6" s="29" t="s">
        <v>74</v>
      </c>
      <c r="I6" s="32" t="s">
        <v>4</v>
      </c>
    </row>
    <row r="7" spans="2:9" ht="30" customHeight="1">
      <c r="B7" s="31" t="s">
        <v>898</v>
      </c>
      <c r="C7" s="201" t="s">
        <v>140</v>
      </c>
      <c r="D7" s="12">
        <v>56000</v>
      </c>
      <c r="E7" s="202" t="s">
        <v>899</v>
      </c>
      <c r="F7" s="32">
        <v>2</v>
      </c>
      <c r="G7" s="29" t="s">
        <v>895</v>
      </c>
      <c r="H7" s="29" t="s">
        <v>74</v>
      </c>
      <c r="I7" s="32" t="s">
        <v>4</v>
      </c>
    </row>
    <row r="8" spans="2:9" ht="30" customHeight="1">
      <c r="B8" s="31" t="s">
        <v>601</v>
      </c>
      <c r="C8" s="201" t="s">
        <v>140</v>
      </c>
      <c r="D8" s="12">
        <v>75400</v>
      </c>
      <c r="E8" s="202" t="s">
        <v>308</v>
      </c>
      <c r="F8" s="32">
        <v>3</v>
      </c>
      <c r="G8" s="29" t="s">
        <v>895</v>
      </c>
      <c r="H8" s="29" t="s">
        <v>74</v>
      </c>
      <c r="I8" s="32" t="s">
        <v>4</v>
      </c>
    </row>
    <row r="9" spans="2:9" ht="30" customHeight="1">
      <c r="B9" s="31" t="s">
        <v>900</v>
      </c>
      <c r="C9" s="201" t="s">
        <v>140</v>
      </c>
      <c r="D9" s="12">
        <v>74000</v>
      </c>
      <c r="E9" s="202" t="s">
        <v>355</v>
      </c>
      <c r="F9" s="32">
        <v>4</v>
      </c>
      <c r="G9" s="29" t="s">
        <v>895</v>
      </c>
      <c r="H9" s="29" t="s">
        <v>74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1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25" customWidth="1"/>
    <col min="3" max="3" width="51.375" customWidth="1"/>
    <col min="4" max="4" width="13.25" customWidth="1"/>
    <col min="5" max="5" width="22.25" customWidth="1"/>
    <col min="6" max="6" width="12.75" customWidth="1"/>
    <col min="7" max="7" width="40.875" customWidth="1"/>
    <col min="8" max="8" width="10.75" customWidth="1"/>
    <col min="9" max="9" width="8.625" customWidth="1"/>
  </cols>
  <sheetData>
    <row r="1" spans="2:9" ht="43.5" customHeight="1">
      <c r="B1" s="271" t="s">
        <v>1362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44995</v>
      </c>
      <c r="C4" s="72" t="s">
        <v>1363</v>
      </c>
      <c r="D4" s="12">
        <v>74000</v>
      </c>
      <c r="E4" s="64" t="s">
        <v>88</v>
      </c>
      <c r="F4" s="29">
        <v>5</v>
      </c>
      <c r="G4" s="29" t="s">
        <v>1364</v>
      </c>
      <c r="H4" s="32" t="s">
        <v>73</v>
      </c>
      <c r="I4" s="32" t="s">
        <v>4</v>
      </c>
    </row>
    <row r="5" spans="2:9" ht="30" customHeight="1">
      <c r="B5" s="31">
        <v>44998</v>
      </c>
      <c r="C5" s="72" t="s">
        <v>1365</v>
      </c>
      <c r="D5" s="12">
        <v>240000</v>
      </c>
      <c r="E5" s="64" t="s">
        <v>384</v>
      </c>
      <c r="F5" s="29">
        <v>8</v>
      </c>
      <c r="G5" s="29" t="s">
        <v>165</v>
      </c>
      <c r="H5" s="32" t="s">
        <v>73</v>
      </c>
      <c r="I5" s="32" t="s">
        <v>4</v>
      </c>
    </row>
    <row r="6" spans="2:9" ht="30" customHeight="1">
      <c r="B6" s="31">
        <v>44998</v>
      </c>
      <c r="C6" s="196" t="s">
        <v>1366</v>
      </c>
      <c r="D6" s="12">
        <v>138000</v>
      </c>
      <c r="E6" s="110" t="s">
        <v>1367</v>
      </c>
      <c r="F6" s="29">
        <v>5</v>
      </c>
      <c r="G6" s="29" t="s">
        <v>165</v>
      </c>
      <c r="H6" s="32" t="s">
        <v>73</v>
      </c>
      <c r="I6" s="32" t="s">
        <v>4</v>
      </c>
    </row>
    <row r="7" spans="2:9" ht="30" customHeight="1">
      <c r="B7" s="31">
        <v>45001</v>
      </c>
      <c r="C7" s="68" t="s">
        <v>1368</v>
      </c>
      <c r="D7" s="12">
        <v>24500</v>
      </c>
      <c r="E7" s="23" t="s">
        <v>1369</v>
      </c>
      <c r="F7" s="29">
        <v>6</v>
      </c>
      <c r="G7" s="29" t="s">
        <v>165</v>
      </c>
      <c r="H7" s="32" t="s">
        <v>73</v>
      </c>
      <c r="I7" s="32" t="s">
        <v>4</v>
      </c>
    </row>
    <row r="8" spans="2:9" ht="30" customHeight="1">
      <c r="B8" s="31">
        <v>45000</v>
      </c>
      <c r="C8" s="196" t="s">
        <v>1370</v>
      </c>
      <c r="D8" s="12">
        <v>140000</v>
      </c>
      <c r="E8" s="110" t="s">
        <v>1371</v>
      </c>
      <c r="F8" s="29">
        <v>5</v>
      </c>
      <c r="G8" s="29" t="s">
        <v>165</v>
      </c>
      <c r="H8" s="32" t="s">
        <v>73</v>
      </c>
      <c r="I8" s="32" t="s">
        <v>4</v>
      </c>
    </row>
    <row r="9" spans="2:9" ht="30" customHeight="1">
      <c r="B9" s="31">
        <v>45002</v>
      </c>
      <c r="C9" s="196" t="s">
        <v>1372</v>
      </c>
      <c r="D9" s="12">
        <v>490000</v>
      </c>
      <c r="E9" s="110" t="s">
        <v>994</v>
      </c>
      <c r="F9" s="29">
        <v>20</v>
      </c>
      <c r="G9" s="29" t="s">
        <v>1373</v>
      </c>
      <c r="H9" s="32" t="s">
        <v>73</v>
      </c>
      <c r="I9" s="32" t="s">
        <v>4</v>
      </c>
    </row>
    <row r="10" spans="2:9" ht="30" customHeight="1">
      <c r="B10" s="31">
        <v>45005</v>
      </c>
      <c r="C10" s="68" t="s">
        <v>1374</v>
      </c>
      <c r="D10" s="12">
        <v>398000</v>
      </c>
      <c r="E10" s="23" t="s">
        <v>1375</v>
      </c>
      <c r="F10" s="29">
        <v>15</v>
      </c>
      <c r="G10" s="29" t="s">
        <v>1376</v>
      </c>
      <c r="H10" s="32" t="s">
        <v>73</v>
      </c>
      <c r="I10" s="32" t="s">
        <v>4</v>
      </c>
    </row>
    <row r="11" spans="2:9" ht="30" customHeight="1">
      <c r="B11" s="31">
        <v>45009</v>
      </c>
      <c r="C11" s="196" t="s">
        <v>1377</v>
      </c>
      <c r="D11" s="12">
        <v>48000</v>
      </c>
      <c r="E11" s="110" t="s">
        <v>230</v>
      </c>
      <c r="F11" s="29">
        <v>4</v>
      </c>
      <c r="G11" s="29" t="s">
        <v>165</v>
      </c>
      <c r="H11" s="32" t="s">
        <v>73</v>
      </c>
      <c r="I11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875" customWidth="1"/>
    <col min="3" max="3" width="32.625" customWidth="1"/>
    <col min="4" max="4" width="13.125" customWidth="1"/>
    <col min="5" max="5" width="19.5" customWidth="1"/>
    <col min="6" max="6" width="13.25" customWidth="1"/>
    <col min="7" max="7" width="30.875" customWidth="1"/>
    <col min="8" max="8" width="10" customWidth="1"/>
    <col min="9" max="9" width="9" customWidth="1"/>
  </cols>
  <sheetData>
    <row r="1" spans="2:9" ht="43.5" customHeight="1">
      <c r="B1" s="271" t="s">
        <v>51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63">
        <v>44987</v>
      </c>
      <c r="C4" s="86" t="s">
        <v>730</v>
      </c>
      <c r="D4" s="121">
        <v>55000</v>
      </c>
      <c r="E4" s="29" t="s">
        <v>731</v>
      </c>
      <c r="F4" s="29">
        <v>4</v>
      </c>
      <c r="G4" s="57" t="s">
        <v>436</v>
      </c>
      <c r="H4" s="29" t="s">
        <v>80</v>
      </c>
      <c r="I4" s="29" t="s">
        <v>4</v>
      </c>
    </row>
    <row r="5" spans="2:9" ht="30" customHeight="1">
      <c r="B5" s="63">
        <v>44988</v>
      </c>
      <c r="C5" s="86" t="s">
        <v>730</v>
      </c>
      <c r="D5" s="121">
        <v>360000</v>
      </c>
      <c r="E5" s="29" t="s">
        <v>388</v>
      </c>
      <c r="F5" s="29">
        <v>18</v>
      </c>
      <c r="G5" s="57" t="s">
        <v>436</v>
      </c>
      <c r="H5" s="29" t="s">
        <v>80</v>
      </c>
      <c r="I5" s="29" t="s">
        <v>4</v>
      </c>
    </row>
    <row r="6" spans="2:9" ht="30" customHeight="1">
      <c r="B6" s="70">
        <v>44994</v>
      </c>
      <c r="C6" s="86" t="s">
        <v>730</v>
      </c>
      <c r="D6" s="121">
        <v>195000</v>
      </c>
      <c r="E6" s="29" t="s">
        <v>388</v>
      </c>
      <c r="F6" s="29">
        <v>11</v>
      </c>
      <c r="G6" s="57" t="s">
        <v>732</v>
      </c>
      <c r="H6" s="29" t="s">
        <v>80</v>
      </c>
      <c r="I6" s="29" t="s">
        <v>4</v>
      </c>
    </row>
    <row r="7" spans="2:9" ht="30" customHeight="1">
      <c r="B7" s="63">
        <v>44995</v>
      </c>
      <c r="C7" s="86" t="s">
        <v>730</v>
      </c>
      <c r="D7" s="121">
        <v>97000</v>
      </c>
      <c r="E7" s="29" t="s">
        <v>733</v>
      </c>
      <c r="F7" s="29">
        <v>10</v>
      </c>
      <c r="G7" s="57" t="s">
        <v>436</v>
      </c>
      <c r="H7" s="29" t="s">
        <v>80</v>
      </c>
      <c r="I7" s="29" t="s">
        <v>4</v>
      </c>
    </row>
    <row r="8" spans="2:9" ht="30" customHeight="1">
      <c r="B8" s="63">
        <v>44998</v>
      </c>
      <c r="C8" s="86" t="s">
        <v>437</v>
      </c>
      <c r="D8" s="121">
        <v>50000</v>
      </c>
      <c r="E8" s="29" t="s">
        <v>438</v>
      </c>
      <c r="F8" s="29">
        <v>1</v>
      </c>
      <c r="G8" s="57" t="s">
        <v>741</v>
      </c>
      <c r="H8" s="29" t="s">
        <v>83</v>
      </c>
      <c r="I8" s="29" t="s">
        <v>14</v>
      </c>
    </row>
    <row r="9" spans="2:9" ht="30" customHeight="1">
      <c r="B9" s="63">
        <v>45000</v>
      </c>
      <c r="C9" s="86" t="s">
        <v>730</v>
      </c>
      <c r="D9" s="121">
        <v>32000</v>
      </c>
      <c r="E9" s="29" t="s">
        <v>734</v>
      </c>
      <c r="F9" s="29">
        <v>10</v>
      </c>
      <c r="G9" s="57" t="s">
        <v>436</v>
      </c>
      <c r="H9" s="29" t="s">
        <v>80</v>
      </c>
      <c r="I9" s="29" t="s">
        <v>4</v>
      </c>
    </row>
    <row r="10" spans="2:9" ht="30" customHeight="1">
      <c r="B10" s="63">
        <v>45001</v>
      </c>
      <c r="C10" s="86" t="s">
        <v>730</v>
      </c>
      <c r="D10" s="121">
        <v>198400</v>
      </c>
      <c r="E10" s="29" t="s">
        <v>735</v>
      </c>
      <c r="F10" s="29">
        <v>15</v>
      </c>
      <c r="G10" s="57" t="s">
        <v>436</v>
      </c>
      <c r="H10" s="29" t="s">
        <v>80</v>
      </c>
      <c r="I10" s="29" t="s">
        <v>4</v>
      </c>
    </row>
    <row r="11" spans="2:9" ht="30" customHeight="1">
      <c r="B11" s="63">
        <v>45007</v>
      </c>
      <c r="C11" s="86" t="s">
        <v>736</v>
      </c>
      <c r="D11" s="121">
        <v>138000</v>
      </c>
      <c r="E11" s="29" t="s">
        <v>284</v>
      </c>
      <c r="F11" s="29">
        <v>9</v>
      </c>
      <c r="G11" s="57" t="s">
        <v>737</v>
      </c>
      <c r="H11" s="29" t="s">
        <v>80</v>
      </c>
      <c r="I11" s="29" t="s">
        <v>4</v>
      </c>
    </row>
    <row r="12" spans="2:9" ht="30" customHeight="1">
      <c r="B12" s="63">
        <v>45013</v>
      </c>
      <c r="C12" s="86" t="s">
        <v>738</v>
      </c>
      <c r="D12" s="121">
        <v>76000</v>
      </c>
      <c r="E12" s="29" t="s">
        <v>739</v>
      </c>
      <c r="F12" s="29">
        <v>6</v>
      </c>
      <c r="G12" s="57" t="s">
        <v>740</v>
      </c>
      <c r="H12" s="29" t="s">
        <v>80</v>
      </c>
      <c r="I12" s="29" t="s">
        <v>4</v>
      </c>
    </row>
  </sheetData>
  <sortState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" customWidth="1"/>
    <col min="3" max="3" width="51" customWidth="1"/>
    <col min="4" max="4" width="12.125" bestFit="1" customWidth="1"/>
    <col min="5" max="5" width="18.875" customWidth="1"/>
    <col min="6" max="6" width="13.375" customWidth="1"/>
    <col min="7" max="7" width="44.875" customWidth="1"/>
    <col min="8" max="8" width="10.625" customWidth="1"/>
    <col min="9" max="9" width="8.5" customWidth="1"/>
  </cols>
  <sheetData>
    <row r="1" spans="2:9" ht="43.5" customHeight="1">
      <c r="B1" s="271" t="s">
        <v>79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44992</v>
      </c>
      <c r="C4" s="71" t="s">
        <v>859</v>
      </c>
      <c r="D4" s="76">
        <v>180000</v>
      </c>
      <c r="E4" s="65" t="s">
        <v>337</v>
      </c>
      <c r="F4" s="77">
        <v>20</v>
      </c>
      <c r="G4" s="77" t="s">
        <v>860</v>
      </c>
      <c r="H4" s="77" t="s">
        <v>73</v>
      </c>
      <c r="I4" s="77" t="s">
        <v>4</v>
      </c>
    </row>
    <row r="5" spans="2:9" ht="30" customHeight="1">
      <c r="B5" s="75">
        <v>44994</v>
      </c>
      <c r="C5" s="71" t="s">
        <v>853</v>
      </c>
      <c r="D5" s="76">
        <v>126000</v>
      </c>
      <c r="E5" s="65" t="s">
        <v>854</v>
      </c>
      <c r="F5" s="77">
        <v>15</v>
      </c>
      <c r="G5" s="77" t="s">
        <v>855</v>
      </c>
      <c r="H5" s="77" t="s">
        <v>73</v>
      </c>
      <c r="I5" s="77" t="s">
        <v>14</v>
      </c>
    </row>
    <row r="6" spans="2:9" ht="30" customHeight="1">
      <c r="B6" s="75">
        <v>45007</v>
      </c>
      <c r="C6" s="71" t="s">
        <v>856</v>
      </c>
      <c r="D6" s="76">
        <v>432000</v>
      </c>
      <c r="E6" s="65" t="s">
        <v>857</v>
      </c>
      <c r="F6" s="77">
        <v>54</v>
      </c>
      <c r="G6" s="77" t="s">
        <v>858</v>
      </c>
      <c r="H6" s="77" t="s">
        <v>73</v>
      </c>
      <c r="I6" s="77" t="s">
        <v>14</v>
      </c>
    </row>
    <row r="7" spans="2:9" ht="30" customHeight="1">
      <c r="B7" s="75">
        <v>45015</v>
      </c>
      <c r="C7" s="71" t="s">
        <v>861</v>
      </c>
      <c r="D7" s="76">
        <v>31500</v>
      </c>
      <c r="E7" s="65" t="s">
        <v>862</v>
      </c>
      <c r="F7" s="77">
        <v>7</v>
      </c>
      <c r="G7" s="77" t="s">
        <v>863</v>
      </c>
      <c r="H7" s="77" t="s">
        <v>73</v>
      </c>
      <c r="I7" s="77" t="s">
        <v>4</v>
      </c>
    </row>
  </sheetData>
  <sortState ref="B4:I7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4"/>
  <sheetViews>
    <sheetView workbookViewId="0">
      <selection activeCell="C2" sqref="C2"/>
    </sheetView>
  </sheetViews>
  <sheetFormatPr defaultRowHeight="16.5"/>
  <cols>
    <col min="1" max="1" width="4.375" customWidth="1"/>
    <col min="2" max="2" width="12.75" bestFit="1" customWidth="1"/>
    <col min="3" max="3" width="28.125" customWidth="1"/>
    <col min="4" max="4" width="11.625" customWidth="1"/>
    <col min="5" max="5" width="18.375" customWidth="1"/>
    <col min="6" max="6" width="13.875" customWidth="1"/>
    <col min="7" max="7" width="26.875" customWidth="1"/>
    <col min="8" max="8" width="9.875" customWidth="1"/>
    <col min="9" max="9" width="8.625" bestFit="1" customWidth="1"/>
  </cols>
  <sheetData>
    <row r="1" spans="2:9" ht="43.5" customHeight="1">
      <c r="B1" s="271" t="s">
        <v>31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s="60" customFormat="1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60" customFormat="1" ht="30" customHeight="1">
      <c r="B4" s="75">
        <v>45016</v>
      </c>
      <c r="C4" s="71" t="s">
        <v>278</v>
      </c>
      <c r="D4" s="76">
        <v>366000</v>
      </c>
      <c r="E4" s="65" t="s">
        <v>851</v>
      </c>
      <c r="F4" s="77">
        <v>15</v>
      </c>
      <c r="G4" s="77" t="s">
        <v>852</v>
      </c>
      <c r="H4" s="77" t="s">
        <v>73</v>
      </c>
      <c r="I4" s="77" t="s">
        <v>14</v>
      </c>
    </row>
  </sheetData>
  <sortState ref="B4:I2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3"/>
  <sheetViews>
    <sheetView workbookViewId="0">
      <selection activeCell="C2" sqref="C2"/>
    </sheetView>
  </sheetViews>
  <sheetFormatPr defaultRowHeight="16.5"/>
  <cols>
    <col min="1" max="1" width="5.5" customWidth="1"/>
    <col min="2" max="2" width="11.875" customWidth="1"/>
    <col min="3" max="3" width="53.375" customWidth="1"/>
    <col min="4" max="4" width="12.5" bestFit="1" customWidth="1"/>
    <col min="5" max="5" width="16.625" customWidth="1"/>
    <col min="6" max="6" width="14" customWidth="1"/>
    <col min="7" max="7" width="34.25" customWidth="1"/>
    <col min="8" max="8" width="10.25" customWidth="1"/>
    <col min="9" max="9" width="9.125" customWidth="1"/>
  </cols>
  <sheetData>
    <row r="1" spans="2:9" ht="43.5" customHeight="1">
      <c r="B1" s="271" t="s">
        <v>32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44987</v>
      </c>
      <c r="C4" s="161" t="s">
        <v>746</v>
      </c>
      <c r="D4" s="76">
        <v>30000</v>
      </c>
      <c r="E4" s="87" t="s">
        <v>747</v>
      </c>
      <c r="F4" s="77">
        <v>3</v>
      </c>
      <c r="G4" s="77" t="s">
        <v>748</v>
      </c>
      <c r="H4" s="78" t="s">
        <v>73</v>
      </c>
      <c r="I4" s="78" t="s">
        <v>14</v>
      </c>
    </row>
    <row r="5" spans="2:9" ht="30" customHeight="1">
      <c r="B5" s="75">
        <v>44994</v>
      </c>
      <c r="C5" s="161" t="s">
        <v>746</v>
      </c>
      <c r="D5" s="76">
        <v>55000</v>
      </c>
      <c r="E5" s="87" t="s">
        <v>464</v>
      </c>
      <c r="F5" s="77">
        <v>5</v>
      </c>
      <c r="G5" s="77" t="s">
        <v>749</v>
      </c>
      <c r="H5" s="77" t="s">
        <v>73</v>
      </c>
      <c r="I5" s="77" t="s">
        <v>14</v>
      </c>
    </row>
    <row r="6" spans="2:9" ht="30" customHeight="1">
      <c r="B6" s="75">
        <v>44995</v>
      </c>
      <c r="C6" s="161" t="s">
        <v>750</v>
      </c>
      <c r="D6" s="76">
        <v>64000</v>
      </c>
      <c r="E6" s="87" t="s">
        <v>464</v>
      </c>
      <c r="F6" s="77">
        <v>6</v>
      </c>
      <c r="G6" s="77" t="s">
        <v>751</v>
      </c>
      <c r="H6" s="77" t="s">
        <v>73</v>
      </c>
      <c r="I6" s="77" t="s">
        <v>4</v>
      </c>
    </row>
    <row r="7" spans="2:9" ht="30" customHeight="1">
      <c r="B7" s="75">
        <v>44998</v>
      </c>
      <c r="C7" s="161" t="s">
        <v>746</v>
      </c>
      <c r="D7" s="76">
        <v>44000</v>
      </c>
      <c r="E7" s="87" t="s">
        <v>752</v>
      </c>
      <c r="F7" s="77">
        <v>5</v>
      </c>
      <c r="G7" s="77" t="s">
        <v>753</v>
      </c>
      <c r="H7" s="77" t="s">
        <v>73</v>
      </c>
      <c r="I7" s="77" t="s">
        <v>14</v>
      </c>
    </row>
    <row r="8" spans="2:9" ht="30" customHeight="1">
      <c r="B8" s="75">
        <v>45001</v>
      </c>
      <c r="C8" s="161" t="s">
        <v>754</v>
      </c>
      <c r="D8" s="76">
        <v>458000</v>
      </c>
      <c r="E8" s="87" t="s">
        <v>755</v>
      </c>
      <c r="F8" s="77">
        <v>45</v>
      </c>
      <c r="G8" s="77" t="s">
        <v>756</v>
      </c>
      <c r="H8" s="77" t="s">
        <v>73</v>
      </c>
      <c r="I8" s="77" t="s">
        <v>14</v>
      </c>
    </row>
    <row r="9" spans="2:9" ht="30" customHeight="1">
      <c r="B9" s="75">
        <v>45002</v>
      </c>
      <c r="C9" s="126" t="s">
        <v>757</v>
      </c>
      <c r="D9" s="76">
        <v>30500</v>
      </c>
      <c r="E9" s="77" t="s">
        <v>758</v>
      </c>
      <c r="F9" s="77">
        <v>3</v>
      </c>
      <c r="G9" s="77" t="s">
        <v>759</v>
      </c>
      <c r="H9" s="77" t="s">
        <v>73</v>
      </c>
      <c r="I9" s="77" t="s">
        <v>4</v>
      </c>
    </row>
    <row r="10" spans="2:9" ht="30" customHeight="1">
      <c r="B10" s="75">
        <v>45006</v>
      </c>
      <c r="C10" s="161" t="s">
        <v>760</v>
      </c>
      <c r="D10" s="76">
        <v>66000</v>
      </c>
      <c r="E10" s="87" t="s">
        <v>752</v>
      </c>
      <c r="F10" s="77">
        <v>5</v>
      </c>
      <c r="G10" s="77" t="s">
        <v>761</v>
      </c>
      <c r="H10" s="77" t="s">
        <v>73</v>
      </c>
      <c r="I10" s="77" t="s">
        <v>4</v>
      </c>
    </row>
    <row r="11" spans="2:9" ht="30" customHeight="1">
      <c r="B11" s="75">
        <v>45007</v>
      </c>
      <c r="C11" s="161" t="s">
        <v>762</v>
      </c>
      <c r="D11" s="162">
        <v>216000</v>
      </c>
      <c r="E11" s="77" t="s">
        <v>763</v>
      </c>
      <c r="F11" s="87">
        <v>20</v>
      </c>
      <c r="G11" s="87" t="s">
        <v>764</v>
      </c>
      <c r="H11" s="77" t="s">
        <v>73</v>
      </c>
      <c r="I11" s="87" t="s">
        <v>14</v>
      </c>
    </row>
    <row r="12" spans="2:9" ht="30" customHeight="1">
      <c r="B12" s="75">
        <v>45015</v>
      </c>
      <c r="C12" s="161" t="s">
        <v>746</v>
      </c>
      <c r="D12" s="162">
        <v>40000</v>
      </c>
      <c r="E12" s="77" t="s">
        <v>464</v>
      </c>
      <c r="F12" s="87">
        <v>3</v>
      </c>
      <c r="G12" s="87" t="s">
        <v>748</v>
      </c>
      <c r="H12" s="77" t="s">
        <v>73</v>
      </c>
      <c r="I12" s="87" t="s">
        <v>14</v>
      </c>
    </row>
    <row r="13" spans="2:9" ht="30" customHeight="1">
      <c r="B13" s="75">
        <v>45016</v>
      </c>
      <c r="C13" s="161" t="s">
        <v>746</v>
      </c>
      <c r="D13" s="162">
        <v>39000</v>
      </c>
      <c r="E13" s="77" t="s">
        <v>747</v>
      </c>
      <c r="F13" s="87">
        <v>3</v>
      </c>
      <c r="G13" s="87" t="s">
        <v>748</v>
      </c>
      <c r="H13" s="77" t="s">
        <v>73</v>
      </c>
      <c r="I13" s="87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RowHeight="16.5"/>
  <cols>
    <col min="1" max="1" width="5" customWidth="1"/>
    <col min="2" max="2" width="12.125" customWidth="1"/>
    <col min="3" max="3" width="47.75" customWidth="1"/>
    <col min="4" max="4" width="12.25" bestFit="1" customWidth="1"/>
    <col min="5" max="5" width="21.375" style="4" customWidth="1"/>
    <col min="6" max="6" width="13.625" customWidth="1"/>
    <col min="7" max="7" width="33.25" customWidth="1"/>
    <col min="8" max="8" width="9.75" customWidth="1"/>
    <col min="9" max="9" width="8.125" style="4" customWidth="1"/>
  </cols>
  <sheetData>
    <row r="1" spans="2:9" ht="43.5" customHeight="1">
      <c r="B1" s="271" t="s">
        <v>20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44992</v>
      </c>
      <c r="C4" s="72" t="s">
        <v>341</v>
      </c>
      <c r="D4" s="12">
        <v>113000</v>
      </c>
      <c r="E4" s="64" t="s">
        <v>486</v>
      </c>
      <c r="F4" s="29">
        <v>6</v>
      </c>
      <c r="G4" s="29" t="s">
        <v>487</v>
      </c>
      <c r="H4" s="32" t="s">
        <v>73</v>
      </c>
      <c r="I4" s="32" t="s">
        <v>4</v>
      </c>
    </row>
    <row r="5" spans="2:9" ht="30" customHeight="1">
      <c r="B5" s="31">
        <v>44995</v>
      </c>
      <c r="C5" s="72" t="s">
        <v>342</v>
      </c>
      <c r="D5" s="12">
        <v>101000</v>
      </c>
      <c r="E5" s="64" t="s">
        <v>488</v>
      </c>
      <c r="F5" s="29">
        <v>10</v>
      </c>
      <c r="G5" s="29" t="s">
        <v>343</v>
      </c>
      <c r="H5" s="32" t="s">
        <v>73</v>
      </c>
      <c r="I5" s="32" t="s">
        <v>4</v>
      </c>
    </row>
    <row r="6" spans="2:9" ht="30" customHeight="1">
      <c r="B6" s="31">
        <v>45008</v>
      </c>
      <c r="C6" s="72" t="s">
        <v>341</v>
      </c>
      <c r="D6" s="12">
        <v>129000</v>
      </c>
      <c r="E6" s="64" t="s">
        <v>486</v>
      </c>
      <c r="F6" s="29">
        <v>6</v>
      </c>
      <c r="G6" s="29" t="s">
        <v>489</v>
      </c>
      <c r="H6" s="32" t="s">
        <v>73</v>
      </c>
      <c r="I6" s="32" t="s">
        <v>4</v>
      </c>
    </row>
    <row r="7" spans="2:9" ht="30" customHeight="1">
      <c r="B7" s="31">
        <v>45008</v>
      </c>
      <c r="C7" s="72" t="s">
        <v>342</v>
      </c>
      <c r="D7" s="12">
        <v>154000</v>
      </c>
      <c r="E7" s="64" t="s">
        <v>490</v>
      </c>
      <c r="F7" s="29">
        <v>8</v>
      </c>
      <c r="G7" s="29" t="s">
        <v>343</v>
      </c>
      <c r="H7" s="32" t="s">
        <v>73</v>
      </c>
      <c r="I7" s="32" t="s">
        <v>4</v>
      </c>
    </row>
    <row r="8" spans="2:9" ht="30" customHeight="1">
      <c r="B8" s="31">
        <v>45015</v>
      </c>
      <c r="C8" s="68" t="s">
        <v>188</v>
      </c>
      <c r="D8" s="12">
        <v>384900</v>
      </c>
      <c r="E8" s="23" t="s">
        <v>252</v>
      </c>
      <c r="F8" s="29">
        <v>8</v>
      </c>
      <c r="G8" s="29" t="s">
        <v>87</v>
      </c>
      <c r="H8" s="29" t="s">
        <v>73</v>
      </c>
      <c r="I8" s="29" t="s">
        <v>14</v>
      </c>
    </row>
    <row r="9" spans="2:9" ht="30" customHeight="1">
      <c r="B9" s="31">
        <v>45016</v>
      </c>
      <c r="C9" s="72" t="s">
        <v>491</v>
      </c>
      <c r="D9" s="12">
        <v>145000</v>
      </c>
      <c r="E9" s="64" t="s">
        <v>251</v>
      </c>
      <c r="F9" s="29">
        <v>12</v>
      </c>
      <c r="G9" s="29" t="s">
        <v>492</v>
      </c>
      <c r="H9" s="29" t="s">
        <v>73</v>
      </c>
      <c r="I9" s="29" t="s">
        <v>14</v>
      </c>
    </row>
  </sheetData>
  <sortState ref="B5:I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L23" sqref="L23"/>
    </sheetView>
  </sheetViews>
  <sheetFormatPr defaultColWidth="9" defaultRowHeight="16.5"/>
  <cols>
    <col min="1" max="1" width="4.875" customWidth="1"/>
    <col min="2" max="2" width="12.625" customWidth="1"/>
    <col min="3" max="3" width="39" customWidth="1"/>
    <col min="4" max="4" width="12.125" bestFit="1" customWidth="1"/>
    <col min="5" max="5" width="20" customWidth="1"/>
    <col min="6" max="6" width="14.125" customWidth="1"/>
    <col min="7" max="7" width="30.75" customWidth="1"/>
    <col min="8" max="8" width="10.375" customWidth="1"/>
    <col min="9" max="9" width="8.5" customWidth="1"/>
  </cols>
  <sheetData>
    <row r="1" spans="2:9" ht="43.5" customHeight="1">
      <c r="B1" s="271" t="s">
        <v>89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44992</v>
      </c>
      <c r="C4" s="110" t="s">
        <v>124</v>
      </c>
      <c r="D4" s="12">
        <v>128000</v>
      </c>
      <c r="E4" s="110" t="s">
        <v>182</v>
      </c>
      <c r="F4" s="29">
        <v>6</v>
      </c>
      <c r="G4" s="29" t="s">
        <v>135</v>
      </c>
      <c r="H4" s="32" t="s">
        <v>73</v>
      </c>
      <c r="I4" s="32" t="s">
        <v>14</v>
      </c>
    </row>
    <row r="5" spans="2:9" ht="30" customHeight="1">
      <c r="B5" s="31">
        <v>44999</v>
      </c>
      <c r="C5" s="110" t="s">
        <v>124</v>
      </c>
      <c r="D5" s="12">
        <v>46400</v>
      </c>
      <c r="E5" s="110" t="s">
        <v>724</v>
      </c>
      <c r="F5" s="29">
        <v>5</v>
      </c>
      <c r="G5" s="29" t="s">
        <v>135</v>
      </c>
      <c r="H5" s="32" t="s">
        <v>725</v>
      </c>
      <c r="I5" s="32" t="s">
        <v>4</v>
      </c>
    </row>
    <row r="6" spans="2:9" ht="30" customHeight="1">
      <c r="B6" s="31">
        <v>45002</v>
      </c>
      <c r="C6" s="110" t="s">
        <v>124</v>
      </c>
      <c r="D6" s="12">
        <v>124000</v>
      </c>
      <c r="E6" s="110" t="s">
        <v>726</v>
      </c>
      <c r="F6" s="29">
        <v>5</v>
      </c>
      <c r="G6" s="29" t="s">
        <v>186</v>
      </c>
      <c r="H6" s="32" t="s">
        <v>725</v>
      </c>
      <c r="I6" s="32" t="s">
        <v>4</v>
      </c>
    </row>
    <row r="7" spans="2:9" ht="30" customHeight="1">
      <c r="B7" s="31">
        <v>45016</v>
      </c>
      <c r="C7" s="110" t="s">
        <v>124</v>
      </c>
      <c r="D7" s="12">
        <v>22000</v>
      </c>
      <c r="E7" s="110" t="s">
        <v>727</v>
      </c>
      <c r="F7" s="29">
        <v>3</v>
      </c>
      <c r="G7" s="29" t="s">
        <v>135</v>
      </c>
      <c r="H7" s="32" t="s">
        <v>73</v>
      </c>
      <c r="I7" s="32" t="s">
        <v>14</v>
      </c>
    </row>
    <row r="8" spans="2:9" ht="30" customHeight="1">
      <c r="B8" s="31">
        <v>45016</v>
      </c>
      <c r="C8" s="110" t="s">
        <v>728</v>
      </c>
      <c r="D8" s="12">
        <v>13600</v>
      </c>
      <c r="E8" s="110" t="s">
        <v>729</v>
      </c>
      <c r="F8" s="29">
        <v>3</v>
      </c>
      <c r="G8" s="29" t="s">
        <v>135</v>
      </c>
      <c r="H8" s="32" t="s">
        <v>73</v>
      </c>
      <c r="I8" s="32" t="s">
        <v>14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75" bestFit="1" customWidth="1"/>
    <col min="3" max="3" width="44.875" customWidth="1"/>
    <col min="4" max="4" width="12.25" bestFit="1" customWidth="1"/>
    <col min="5" max="5" width="23.875" customWidth="1"/>
    <col min="6" max="6" width="13.125" customWidth="1"/>
    <col min="7" max="7" width="35.875" customWidth="1"/>
    <col min="8" max="8" width="9.875" customWidth="1"/>
    <col min="9" max="9" width="8.875" customWidth="1"/>
  </cols>
  <sheetData>
    <row r="1" spans="2:9" ht="43.5" customHeight="1">
      <c r="B1" s="271" t="s">
        <v>90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44993</v>
      </c>
      <c r="C4" s="85" t="s">
        <v>344</v>
      </c>
      <c r="D4" s="12">
        <v>30000</v>
      </c>
      <c r="E4" s="57" t="s">
        <v>493</v>
      </c>
      <c r="F4" s="29">
        <v>3</v>
      </c>
      <c r="G4" s="29" t="s">
        <v>494</v>
      </c>
      <c r="H4" s="29" t="s">
        <v>73</v>
      </c>
      <c r="I4" s="29" t="s">
        <v>14</v>
      </c>
    </row>
    <row r="5" spans="2:9" ht="30" customHeight="1">
      <c r="B5" s="31">
        <v>44994</v>
      </c>
      <c r="C5" s="85" t="s">
        <v>495</v>
      </c>
      <c r="D5" s="12">
        <v>264000</v>
      </c>
      <c r="E5" s="57" t="s">
        <v>213</v>
      </c>
      <c r="F5" s="29">
        <v>10</v>
      </c>
      <c r="G5" s="29" t="s">
        <v>496</v>
      </c>
      <c r="H5" s="29" t="s">
        <v>73</v>
      </c>
      <c r="I5" s="29" t="s">
        <v>14</v>
      </c>
    </row>
    <row r="6" spans="2:9" ht="30" customHeight="1">
      <c r="B6" s="31">
        <v>44999</v>
      </c>
      <c r="C6" s="115" t="s">
        <v>497</v>
      </c>
      <c r="D6" s="12">
        <v>250000</v>
      </c>
      <c r="E6" s="114" t="s">
        <v>498</v>
      </c>
      <c r="F6" s="29">
        <v>10</v>
      </c>
      <c r="G6" s="29" t="s">
        <v>499</v>
      </c>
      <c r="H6" s="29" t="s">
        <v>73</v>
      </c>
      <c r="I6" s="29" t="s">
        <v>14</v>
      </c>
    </row>
    <row r="7" spans="2:9" ht="30" customHeight="1">
      <c r="B7" s="31">
        <v>45007</v>
      </c>
      <c r="C7" s="115" t="s">
        <v>500</v>
      </c>
      <c r="D7" s="12">
        <v>399000</v>
      </c>
      <c r="E7" s="114" t="s">
        <v>385</v>
      </c>
      <c r="F7" s="29">
        <v>24</v>
      </c>
      <c r="G7" s="29" t="s">
        <v>501</v>
      </c>
      <c r="H7" s="29" t="s">
        <v>73</v>
      </c>
      <c r="I7" s="29" t="s">
        <v>14</v>
      </c>
    </row>
    <row r="8" spans="2:9" ht="30" customHeight="1">
      <c r="B8" s="31">
        <v>45008</v>
      </c>
      <c r="C8" s="115" t="s">
        <v>502</v>
      </c>
      <c r="D8" s="12">
        <v>304000</v>
      </c>
      <c r="E8" s="114" t="s">
        <v>503</v>
      </c>
      <c r="F8" s="29">
        <v>20</v>
      </c>
      <c r="G8" s="29" t="s">
        <v>504</v>
      </c>
      <c r="H8" s="29" t="s">
        <v>73</v>
      </c>
      <c r="I8" s="29" t="s">
        <v>14</v>
      </c>
    </row>
    <row r="9" spans="2:9" ht="30" customHeight="1">
      <c r="B9" s="31">
        <v>45012</v>
      </c>
      <c r="C9" s="86" t="s">
        <v>505</v>
      </c>
      <c r="D9" s="12">
        <v>49500</v>
      </c>
      <c r="E9" s="29" t="s">
        <v>506</v>
      </c>
      <c r="F9" s="29"/>
      <c r="G9" s="29" t="s">
        <v>87</v>
      </c>
      <c r="H9" s="29" t="s">
        <v>73</v>
      </c>
      <c r="I9" s="29" t="s">
        <v>14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7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customWidth="1"/>
    <col min="3" max="3" width="42.25" customWidth="1"/>
    <col min="4" max="4" width="12.375" customWidth="1"/>
    <col min="5" max="5" width="27.75" customWidth="1"/>
    <col min="6" max="6" width="14.125" customWidth="1"/>
    <col min="7" max="7" width="48.375" customWidth="1"/>
    <col min="8" max="8" width="11.25" customWidth="1"/>
    <col min="9" max="9" width="9" customWidth="1"/>
  </cols>
  <sheetData>
    <row r="1" spans="2:10" ht="43.5" customHeight="1">
      <c r="B1" s="271" t="s">
        <v>63</v>
      </c>
      <c r="C1" s="271"/>
      <c r="D1" s="271"/>
      <c r="E1" s="271"/>
      <c r="F1" s="271"/>
      <c r="G1" s="271"/>
      <c r="H1" s="271"/>
      <c r="I1" s="271"/>
    </row>
    <row r="2" spans="2:10" ht="30.75" customHeight="1">
      <c r="B2" s="10"/>
      <c r="D2" s="5"/>
      <c r="I2" s="11" t="s">
        <v>446</v>
      </c>
    </row>
    <row r="3" spans="2:10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10" ht="30" customHeight="1">
      <c r="B4" s="31">
        <v>44992</v>
      </c>
      <c r="C4" s="196" t="s">
        <v>424</v>
      </c>
      <c r="D4" s="12">
        <v>200000</v>
      </c>
      <c r="E4" s="110" t="s">
        <v>811</v>
      </c>
      <c r="F4" s="29">
        <v>12</v>
      </c>
      <c r="G4" s="29" t="s">
        <v>812</v>
      </c>
      <c r="H4" s="32" t="s">
        <v>74</v>
      </c>
      <c r="I4" s="32" t="s">
        <v>14</v>
      </c>
    </row>
    <row r="5" spans="2:10" ht="30" customHeight="1">
      <c r="B5" s="31">
        <v>44993</v>
      </c>
      <c r="C5" s="196" t="s">
        <v>813</v>
      </c>
      <c r="D5" s="12">
        <v>118000</v>
      </c>
      <c r="E5" s="110" t="s">
        <v>814</v>
      </c>
      <c r="F5" s="32">
        <v>8</v>
      </c>
      <c r="G5" s="29" t="s">
        <v>815</v>
      </c>
      <c r="H5" s="29" t="s">
        <v>74</v>
      </c>
      <c r="I5" s="29" t="s">
        <v>14</v>
      </c>
    </row>
    <row r="6" spans="2:10" ht="30" customHeight="1">
      <c r="B6" s="31">
        <v>44999</v>
      </c>
      <c r="C6" s="196" t="s">
        <v>816</v>
      </c>
      <c r="D6" s="12">
        <v>36500</v>
      </c>
      <c r="E6" s="110" t="s">
        <v>817</v>
      </c>
      <c r="F6" s="32">
        <v>4</v>
      </c>
      <c r="G6" s="29" t="s">
        <v>818</v>
      </c>
      <c r="H6" s="29" t="s">
        <v>74</v>
      </c>
      <c r="I6" s="29" t="s">
        <v>14</v>
      </c>
    </row>
    <row r="7" spans="2:10" ht="30" customHeight="1">
      <c r="B7" s="31">
        <v>45000</v>
      </c>
      <c r="C7" s="196" t="s">
        <v>819</v>
      </c>
      <c r="D7" s="12">
        <v>43000</v>
      </c>
      <c r="E7" s="110" t="s">
        <v>820</v>
      </c>
      <c r="F7" s="32">
        <v>5</v>
      </c>
      <c r="G7" s="29" t="s">
        <v>821</v>
      </c>
      <c r="H7" s="29" t="s">
        <v>74</v>
      </c>
      <c r="I7" s="29" t="s">
        <v>14</v>
      </c>
      <c r="J7" s="82"/>
    </row>
  </sheetData>
  <sortState ref="B5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6.5"/>
  <cols>
    <col min="1" max="1" width="4.875" customWidth="1"/>
    <col min="2" max="2" width="12.625" customWidth="1"/>
    <col min="3" max="3" width="34.75" customWidth="1"/>
    <col min="4" max="4" width="12.125" bestFit="1" customWidth="1"/>
    <col min="5" max="5" width="24.625" customWidth="1"/>
    <col min="6" max="6" width="14.125" customWidth="1"/>
    <col min="7" max="7" width="34.75" customWidth="1"/>
    <col min="8" max="8" width="10.875" customWidth="1"/>
    <col min="9" max="9" width="8.625" style="4" customWidth="1"/>
  </cols>
  <sheetData>
    <row r="1" spans="2:9" ht="43.5" customHeight="1">
      <c r="B1" s="271" t="s">
        <v>29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>
        <v>44993</v>
      </c>
      <c r="C4" s="71" t="s">
        <v>800</v>
      </c>
      <c r="D4" s="76">
        <v>35000</v>
      </c>
      <c r="E4" s="65" t="s">
        <v>801</v>
      </c>
      <c r="F4" s="77">
        <v>3</v>
      </c>
      <c r="G4" s="77" t="s">
        <v>802</v>
      </c>
      <c r="H4" s="78" t="s">
        <v>73</v>
      </c>
      <c r="I4" s="78" t="s">
        <v>4</v>
      </c>
    </row>
    <row r="5" spans="2:9" ht="30" customHeight="1">
      <c r="B5" s="75">
        <v>45000</v>
      </c>
      <c r="C5" s="71" t="s">
        <v>803</v>
      </c>
      <c r="D5" s="76">
        <v>51000</v>
      </c>
      <c r="E5" s="65" t="s">
        <v>804</v>
      </c>
      <c r="F5" s="77">
        <v>4</v>
      </c>
      <c r="G5" s="77" t="s">
        <v>805</v>
      </c>
      <c r="H5" s="78" t="s">
        <v>73</v>
      </c>
      <c r="I5" s="78" t="s">
        <v>4</v>
      </c>
    </row>
    <row r="6" spans="2:9" ht="30" customHeight="1">
      <c r="B6" s="75">
        <v>45007</v>
      </c>
      <c r="C6" s="71" t="s">
        <v>806</v>
      </c>
      <c r="D6" s="76">
        <v>84000</v>
      </c>
      <c r="E6" s="65" t="s">
        <v>807</v>
      </c>
      <c r="F6" s="77">
        <v>4</v>
      </c>
      <c r="G6" s="77" t="s">
        <v>808</v>
      </c>
      <c r="H6" s="78" t="s">
        <v>73</v>
      </c>
      <c r="I6" s="78" t="s">
        <v>4</v>
      </c>
    </row>
    <row r="7" spans="2:9" ht="30" customHeight="1">
      <c r="B7" s="75">
        <v>45013</v>
      </c>
      <c r="C7" s="71" t="s">
        <v>800</v>
      </c>
      <c r="D7" s="76">
        <v>68000</v>
      </c>
      <c r="E7" s="65" t="s">
        <v>809</v>
      </c>
      <c r="F7" s="77">
        <v>4</v>
      </c>
      <c r="G7" s="77" t="s">
        <v>810</v>
      </c>
      <c r="H7" s="78" t="s">
        <v>73</v>
      </c>
      <c r="I7" s="78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RowHeight="16.5"/>
  <cols>
    <col min="1" max="1" width="3.375" customWidth="1"/>
    <col min="2" max="2" width="12.375" customWidth="1"/>
    <col min="3" max="3" width="38.75" customWidth="1"/>
    <col min="4" max="4" width="13" customWidth="1"/>
    <col min="5" max="5" width="21.625" style="4" customWidth="1"/>
    <col min="6" max="6" width="13.375" customWidth="1"/>
    <col min="7" max="7" width="30" customWidth="1"/>
    <col min="8" max="8" width="11.125" customWidth="1"/>
    <col min="9" max="9" width="8.625" bestFit="1" customWidth="1"/>
  </cols>
  <sheetData>
    <row r="1" spans="2:9" ht="43.5" customHeight="1">
      <c r="B1" s="271" t="s">
        <v>13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E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44991</v>
      </c>
      <c r="C4" s="72" t="s">
        <v>870</v>
      </c>
      <c r="D4" s="12">
        <v>198000</v>
      </c>
      <c r="E4" s="64" t="s">
        <v>81</v>
      </c>
      <c r="F4" s="29">
        <v>11</v>
      </c>
      <c r="G4" s="29" t="s">
        <v>871</v>
      </c>
      <c r="H4" s="29" t="s">
        <v>73</v>
      </c>
      <c r="I4" s="29" t="s">
        <v>4</v>
      </c>
    </row>
    <row r="5" spans="2:9" ht="30" customHeight="1">
      <c r="B5" s="31">
        <v>45001</v>
      </c>
      <c r="C5" s="72" t="s">
        <v>872</v>
      </c>
      <c r="D5" s="12">
        <v>98000</v>
      </c>
      <c r="E5" s="64" t="s">
        <v>191</v>
      </c>
      <c r="F5" s="29">
        <v>7</v>
      </c>
      <c r="G5" s="29" t="s">
        <v>873</v>
      </c>
      <c r="H5" s="29" t="s">
        <v>73</v>
      </c>
      <c r="I5" s="29" t="s">
        <v>4</v>
      </c>
    </row>
    <row r="6" spans="2:9" ht="30" customHeight="1">
      <c r="B6" s="31">
        <v>45013</v>
      </c>
      <c r="C6" s="72" t="s">
        <v>874</v>
      </c>
      <c r="D6" s="12">
        <v>49900</v>
      </c>
      <c r="E6" s="64" t="s">
        <v>875</v>
      </c>
      <c r="F6" s="29">
        <v>10</v>
      </c>
      <c r="G6" s="29" t="s">
        <v>876</v>
      </c>
      <c r="H6" s="29" t="s">
        <v>73</v>
      </c>
      <c r="I6" s="29" t="s">
        <v>4</v>
      </c>
    </row>
    <row r="7" spans="2:9" ht="30" customHeight="1">
      <c r="B7" s="31">
        <v>45015</v>
      </c>
      <c r="C7" s="72" t="s">
        <v>877</v>
      </c>
      <c r="D7" s="12">
        <v>65000</v>
      </c>
      <c r="E7" s="64" t="s">
        <v>878</v>
      </c>
      <c r="F7" s="29">
        <v>10</v>
      </c>
      <c r="G7" s="29" t="s">
        <v>879</v>
      </c>
      <c r="H7" s="29" t="s">
        <v>73</v>
      </c>
      <c r="I7" s="29" t="s">
        <v>4</v>
      </c>
    </row>
    <row r="8" spans="2:9" ht="30" customHeight="1">
      <c r="B8" s="31">
        <v>45016</v>
      </c>
      <c r="C8" s="68" t="s">
        <v>880</v>
      </c>
      <c r="D8" s="12">
        <v>120000</v>
      </c>
      <c r="E8" s="23" t="s">
        <v>881</v>
      </c>
      <c r="F8" s="29">
        <v>6</v>
      </c>
      <c r="G8" s="29" t="s">
        <v>882</v>
      </c>
      <c r="H8" s="29" t="s">
        <v>73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6"/>
  <sheetViews>
    <sheetView workbookViewId="0">
      <selection activeCell="K6" sqref="K6"/>
    </sheetView>
  </sheetViews>
  <sheetFormatPr defaultColWidth="9" defaultRowHeight="16.5"/>
  <cols>
    <col min="1" max="1" width="4.875" customWidth="1"/>
    <col min="2" max="2" width="12" style="4" customWidth="1"/>
    <col min="3" max="3" width="39" customWidth="1"/>
    <col min="4" max="4" width="13.375" customWidth="1"/>
    <col min="5" max="5" width="25.375" customWidth="1"/>
    <col min="6" max="6" width="12.875" customWidth="1"/>
    <col min="7" max="7" width="32.5" style="4" customWidth="1"/>
    <col min="8" max="8" width="10.875" style="4" customWidth="1"/>
    <col min="9" max="9" width="8.75" customWidth="1"/>
  </cols>
  <sheetData>
    <row r="1" spans="2:9" ht="43.5" customHeight="1">
      <c r="B1" s="271" t="s">
        <v>47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G2"/>
      <c r="H2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81" customFormat="1" ht="30" customHeight="1">
      <c r="B4" s="75">
        <v>44991</v>
      </c>
      <c r="C4" s="71" t="s">
        <v>778</v>
      </c>
      <c r="D4" s="192">
        <v>220000</v>
      </c>
      <c r="E4" s="65" t="s">
        <v>779</v>
      </c>
      <c r="F4" s="77">
        <v>10</v>
      </c>
      <c r="G4" s="77" t="s">
        <v>780</v>
      </c>
      <c r="H4" s="78" t="s">
        <v>73</v>
      </c>
      <c r="I4" s="78" t="s">
        <v>4</v>
      </c>
    </row>
    <row r="5" spans="2:9" ht="30" customHeight="1">
      <c r="B5" s="75">
        <v>44995</v>
      </c>
      <c r="C5" s="71" t="s">
        <v>781</v>
      </c>
      <c r="D5" s="192">
        <v>229000</v>
      </c>
      <c r="E5" s="65" t="s">
        <v>782</v>
      </c>
      <c r="F5" s="77">
        <v>10</v>
      </c>
      <c r="G5" s="77" t="s">
        <v>783</v>
      </c>
      <c r="H5" s="77" t="s">
        <v>73</v>
      </c>
      <c r="I5" s="77" t="s">
        <v>4</v>
      </c>
    </row>
    <row r="6" spans="2:9" ht="30" customHeight="1">
      <c r="B6" s="75">
        <v>45012</v>
      </c>
      <c r="C6" s="71" t="s">
        <v>784</v>
      </c>
      <c r="D6" s="192">
        <v>92000</v>
      </c>
      <c r="E6" s="65" t="s">
        <v>779</v>
      </c>
      <c r="F6" s="77">
        <v>10</v>
      </c>
      <c r="G6" s="77" t="s">
        <v>785</v>
      </c>
      <c r="H6" s="77" t="s">
        <v>73</v>
      </c>
      <c r="I6" s="77" t="s">
        <v>4</v>
      </c>
    </row>
    <row r="7" spans="2:9" ht="30" customHeight="1">
      <c r="B7" s="75">
        <v>44992</v>
      </c>
      <c r="C7" s="71" t="s">
        <v>282</v>
      </c>
      <c r="D7" s="192">
        <v>24000</v>
      </c>
      <c r="E7" s="65" t="s">
        <v>636</v>
      </c>
      <c r="F7" s="77">
        <v>3</v>
      </c>
      <c r="G7" s="77" t="s">
        <v>97</v>
      </c>
      <c r="H7" s="77" t="s">
        <v>73</v>
      </c>
      <c r="I7" s="77" t="s">
        <v>14</v>
      </c>
    </row>
    <row r="8" spans="2:9" ht="30" customHeight="1">
      <c r="B8" s="75">
        <v>44992</v>
      </c>
      <c r="C8" s="71" t="s">
        <v>282</v>
      </c>
      <c r="D8" s="192">
        <v>27000</v>
      </c>
      <c r="E8" s="65" t="s">
        <v>786</v>
      </c>
      <c r="F8" s="77">
        <v>3</v>
      </c>
      <c r="G8" s="77" t="s">
        <v>97</v>
      </c>
      <c r="H8" s="77" t="s">
        <v>73</v>
      </c>
      <c r="I8" s="77" t="s">
        <v>14</v>
      </c>
    </row>
    <row r="9" spans="2:9" ht="30" customHeight="1">
      <c r="B9" s="75">
        <v>44993</v>
      </c>
      <c r="C9" s="122" t="s">
        <v>282</v>
      </c>
      <c r="D9" s="192">
        <v>83000</v>
      </c>
      <c r="E9" s="118" t="s">
        <v>427</v>
      </c>
      <c r="F9" s="77">
        <v>6</v>
      </c>
      <c r="G9" s="77" t="s">
        <v>787</v>
      </c>
      <c r="H9" s="77" t="s">
        <v>73</v>
      </c>
      <c r="I9" s="77" t="s">
        <v>14</v>
      </c>
    </row>
    <row r="10" spans="2:9" ht="30" customHeight="1">
      <c r="B10" s="187">
        <v>44999</v>
      </c>
      <c r="C10" s="188" t="s">
        <v>282</v>
      </c>
      <c r="D10" s="193">
        <v>38000</v>
      </c>
      <c r="E10" s="189" t="s">
        <v>788</v>
      </c>
      <c r="F10" s="190">
        <v>5</v>
      </c>
      <c r="G10" s="190" t="s">
        <v>787</v>
      </c>
      <c r="H10" s="190" t="s">
        <v>73</v>
      </c>
      <c r="I10" s="190" t="s">
        <v>14</v>
      </c>
    </row>
    <row r="11" spans="2:9" ht="30" customHeight="1">
      <c r="B11" s="75">
        <v>44999</v>
      </c>
      <c r="C11" s="191" t="s">
        <v>789</v>
      </c>
      <c r="D11" s="194">
        <v>125000</v>
      </c>
      <c r="E11" s="77" t="s">
        <v>790</v>
      </c>
      <c r="F11" s="77">
        <v>5</v>
      </c>
      <c r="G11" s="77" t="s">
        <v>791</v>
      </c>
      <c r="H11" s="77" t="s">
        <v>73</v>
      </c>
      <c r="I11" s="77" t="s">
        <v>14</v>
      </c>
    </row>
    <row r="12" spans="2:9" ht="30" customHeight="1">
      <c r="B12" s="54">
        <v>45002</v>
      </c>
      <c r="C12" s="161" t="s">
        <v>282</v>
      </c>
      <c r="D12" s="195">
        <v>68000</v>
      </c>
      <c r="E12" s="87" t="s">
        <v>792</v>
      </c>
      <c r="F12" s="19">
        <v>5</v>
      </c>
      <c r="G12" s="19" t="s">
        <v>787</v>
      </c>
      <c r="H12" s="19" t="s">
        <v>73</v>
      </c>
      <c r="I12" s="19" t="s">
        <v>14</v>
      </c>
    </row>
    <row r="13" spans="2:9" ht="30" customHeight="1">
      <c r="B13" s="54">
        <v>45005</v>
      </c>
      <c r="C13" s="161" t="s">
        <v>793</v>
      </c>
      <c r="D13" s="195">
        <v>300000</v>
      </c>
      <c r="E13" s="87" t="s">
        <v>794</v>
      </c>
      <c r="F13" s="19" t="s">
        <v>136</v>
      </c>
      <c r="G13" s="19" t="s">
        <v>795</v>
      </c>
      <c r="H13" s="19" t="s">
        <v>73</v>
      </c>
      <c r="I13" s="19" t="s">
        <v>14</v>
      </c>
    </row>
    <row r="14" spans="2:9" ht="30" customHeight="1">
      <c r="B14" s="54">
        <v>45008</v>
      </c>
      <c r="C14" s="161" t="s">
        <v>282</v>
      </c>
      <c r="D14" s="195">
        <v>36000</v>
      </c>
      <c r="E14" s="87" t="s">
        <v>786</v>
      </c>
      <c r="F14" s="19">
        <v>4</v>
      </c>
      <c r="G14" s="19" t="s">
        <v>787</v>
      </c>
      <c r="H14" s="19" t="s">
        <v>73</v>
      </c>
      <c r="I14" s="19" t="s">
        <v>14</v>
      </c>
    </row>
    <row r="15" spans="2:9" ht="30" customHeight="1">
      <c r="B15" s="54">
        <v>45012</v>
      </c>
      <c r="C15" s="161" t="s">
        <v>283</v>
      </c>
      <c r="D15" s="195">
        <v>178000</v>
      </c>
      <c r="E15" s="87" t="s">
        <v>796</v>
      </c>
      <c r="F15" s="19" t="s">
        <v>136</v>
      </c>
      <c r="G15" s="19" t="s">
        <v>87</v>
      </c>
      <c r="H15" s="19" t="s">
        <v>73</v>
      </c>
      <c r="I15" s="19" t="s">
        <v>14</v>
      </c>
    </row>
    <row r="16" spans="2:9" ht="30" customHeight="1">
      <c r="B16" s="54">
        <v>45014</v>
      </c>
      <c r="C16" s="161" t="s">
        <v>797</v>
      </c>
      <c r="D16" s="195">
        <v>28500</v>
      </c>
      <c r="E16" s="87" t="s">
        <v>798</v>
      </c>
      <c r="F16" s="19">
        <v>5</v>
      </c>
      <c r="G16" s="19" t="s">
        <v>799</v>
      </c>
      <c r="H16" s="19" t="s">
        <v>73</v>
      </c>
      <c r="I16" s="19" t="s">
        <v>14</v>
      </c>
    </row>
  </sheetData>
  <sortState ref="B5:I9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4.75" customWidth="1"/>
    <col min="2" max="2" width="12.625" customWidth="1"/>
    <col min="3" max="3" width="37.375" customWidth="1"/>
    <col min="4" max="4" width="12.75" customWidth="1"/>
    <col min="5" max="5" width="25.375" customWidth="1"/>
    <col min="6" max="6" width="12.625" bestFit="1" customWidth="1"/>
    <col min="7" max="7" width="36.125" customWidth="1"/>
    <col min="8" max="8" width="10.25" customWidth="1"/>
    <col min="9" max="9" width="9.125" customWidth="1"/>
  </cols>
  <sheetData>
    <row r="1" spans="2:9" ht="43.5" customHeight="1">
      <c r="B1" s="271" t="s">
        <v>39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44987</v>
      </c>
      <c r="C4" s="72" t="s">
        <v>507</v>
      </c>
      <c r="D4" s="12">
        <v>199500</v>
      </c>
      <c r="E4" s="64" t="s">
        <v>508</v>
      </c>
      <c r="F4" s="29">
        <v>10</v>
      </c>
      <c r="G4" s="29" t="s">
        <v>509</v>
      </c>
      <c r="H4" s="29" t="s">
        <v>73</v>
      </c>
      <c r="I4" s="29" t="s">
        <v>4</v>
      </c>
    </row>
    <row r="5" spans="2:9" ht="30" customHeight="1">
      <c r="B5" s="31">
        <v>44992</v>
      </c>
      <c r="C5" s="72" t="s">
        <v>507</v>
      </c>
      <c r="D5" s="12">
        <v>77000</v>
      </c>
      <c r="E5" s="64" t="s">
        <v>221</v>
      </c>
      <c r="F5" s="29">
        <v>7</v>
      </c>
      <c r="G5" s="29" t="s">
        <v>510</v>
      </c>
      <c r="H5" s="29" t="s">
        <v>73</v>
      </c>
      <c r="I5" s="29" t="s">
        <v>4</v>
      </c>
    </row>
    <row r="6" spans="2:9" ht="30" customHeight="1">
      <c r="B6" s="31">
        <v>44995</v>
      </c>
      <c r="C6" s="72" t="s">
        <v>511</v>
      </c>
      <c r="D6" s="12">
        <v>30000</v>
      </c>
      <c r="E6" s="64" t="s">
        <v>247</v>
      </c>
      <c r="F6" s="29">
        <v>6</v>
      </c>
      <c r="G6" s="29" t="s">
        <v>512</v>
      </c>
      <c r="H6" s="29" t="s">
        <v>73</v>
      </c>
      <c r="I6" s="29" t="s">
        <v>4</v>
      </c>
    </row>
    <row r="7" spans="2:9" ht="30" customHeight="1">
      <c r="B7" s="31">
        <v>44999</v>
      </c>
      <c r="C7" s="72" t="s">
        <v>511</v>
      </c>
      <c r="D7" s="12">
        <v>57000</v>
      </c>
      <c r="E7" s="64" t="s">
        <v>221</v>
      </c>
      <c r="F7" s="29">
        <v>4</v>
      </c>
      <c r="G7" s="29" t="s">
        <v>246</v>
      </c>
      <c r="H7" s="29" t="s">
        <v>73</v>
      </c>
      <c r="I7" s="29" t="s">
        <v>4</v>
      </c>
    </row>
    <row r="8" spans="2:9" ht="30" customHeight="1">
      <c r="B8" s="31">
        <v>45000</v>
      </c>
      <c r="C8" s="72" t="s">
        <v>511</v>
      </c>
      <c r="D8" s="12">
        <v>135000</v>
      </c>
      <c r="E8" s="23" t="s">
        <v>513</v>
      </c>
      <c r="F8" s="29">
        <v>5</v>
      </c>
      <c r="G8" s="29" t="s">
        <v>246</v>
      </c>
      <c r="H8" s="29" t="s">
        <v>73</v>
      </c>
      <c r="I8" s="29" t="s">
        <v>4</v>
      </c>
    </row>
    <row r="9" spans="2:9" ht="30" customHeight="1">
      <c r="B9" s="31">
        <v>45002</v>
      </c>
      <c r="C9" s="72" t="s">
        <v>514</v>
      </c>
      <c r="D9" s="12">
        <v>26500</v>
      </c>
      <c r="E9" s="64" t="s">
        <v>515</v>
      </c>
      <c r="F9" s="29">
        <v>6</v>
      </c>
      <c r="G9" s="29" t="s">
        <v>516</v>
      </c>
      <c r="H9" s="29" t="s">
        <v>73</v>
      </c>
      <c r="I9" s="29" t="s">
        <v>14</v>
      </c>
    </row>
    <row r="10" spans="2:9" ht="30" customHeight="1">
      <c r="B10" s="93">
        <v>45006</v>
      </c>
      <c r="C10" s="139" t="s">
        <v>517</v>
      </c>
      <c r="D10" s="94">
        <v>123000</v>
      </c>
      <c r="E10" s="120" t="s">
        <v>261</v>
      </c>
      <c r="F10" s="91">
        <v>8</v>
      </c>
      <c r="G10" s="91" t="s">
        <v>518</v>
      </c>
      <c r="H10" s="91" t="s">
        <v>73</v>
      </c>
      <c r="I10" s="91" t="s">
        <v>14</v>
      </c>
    </row>
    <row r="11" spans="2:9" ht="30" customHeight="1">
      <c r="B11" s="31">
        <v>45009</v>
      </c>
      <c r="C11" s="141" t="s">
        <v>519</v>
      </c>
      <c r="D11" s="142">
        <v>135000</v>
      </c>
      <c r="E11" s="29" t="s">
        <v>425</v>
      </c>
      <c r="F11" s="29">
        <v>7</v>
      </c>
      <c r="G11" s="29" t="s">
        <v>520</v>
      </c>
      <c r="H11" s="91" t="s">
        <v>73</v>
      </c>
      <c r="I11" s="91" t="s">
        <v>4</v>
      </c>
    </row>
    <row r="12" spans="2:9" ht="30" customHeight="1">
      <c r="B12" s="31">
        <v>45012</v>
      </c>
      <c r="C12" s="141" t="s">
        <v>521</v>
      </c>
      <c r="D12" s="142">
        <v>29500</v>
      </c>
      <c r="E12" s="29" t="s">
        <v>515</v>
      </c>
      <c r="F12" s="29">
        <v>6</v>
      </c>
      <c r="G12" s="29" t="s">
        <v>426</v>
      </c>
      <c r="H12" s="29" t="s">
        <v>73</v>
      </c>
      <c r="I12" s="29" t="s">
        <v>14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RowHeight="16.5"/>
  <cols>
    <col min="1" max="1" width="3.625" customWidth="1"/>
    <col min="2" max="2" width="12" customWidth="1"/>
    <col min="3" max="3" width="50.875" customWidth="1"/>
    <col min="4" max="4" width="13.25" customWidth="1"/>
    <col min="5" max="5" width="19.375" customWidth="1"/>
    <col min="6" max="6" width="13" customWidth="1"/>
    <col min="7" max="7" width="28.125" customWidth="1"/>
    <col min="8" max="8" width="11.25" customWidth="1"/>
    <col min="9" max="9" width="8.875" customWidth="1"/>
  </cols>
  <sheetData>
    <row r="1" spans="2:9" ht="43.5" customHeight="1">
      <c r="B1" s="271" t="s">
        <v>30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25">
        <v>44992</v>
      </c>
      <c r="C4" s="56" t="s">
        <v>765</v>
      </c>
      <c r="D4" s="28">
        <v>109000</v>
      </c>
      <c r="E4" s="14" t="s">
        <v>766</v>
      </c>
      <c r="F4" s="14">
        <v>6</v>
      </c>
      <c r="G4" s="14" t="s">
        <v>767</v>
      </c>
      <c r="H4" s="29" t="s">
        <v>74</v>
      </c>
      <c r="I4" s="14" t="s">
        <v>14</v>
      </c>
    </row>
    <row r="5" spans="2:9" ht="30" customHeight="1">
      <c r="B5" s="25">
        <v>44998</v>
      </c>
      <c r="C5" s="56" t="s">
        <v>768</v>
      </c>
      <c r="D5" s="28">
        <v>22600</v>
      </c>
      <c r="E5" s="14" t="s">
        <v>769</v>
      </c>
      <c r="F5" s="14">
        <v>5</v>
      </c>
      <c r="G5" s="14" t="s">
        <v>767</v>
      </c>
      <c r="H5" s="29" t="s">
        <v>74</v>
      </c>
      <c r="I5" s="14" t="s">
        <v>14</v>
      </c>
    </row>
    <row r="6" spans="2:9" ht="30" customHeight="1">
      <c r="B6" s="25">
        <v>44999</v>
      </c>
      <c r="C6" s="56" t="s">
        <v>765</v>
      </c>
      <c r="D6" s="28">
        <v>51000</v>
      </c>
      <c r="E6" s="14" t="s">
        <v>335</v>
      </c>
      <c r="F6" s="14">
        <v>4</v>
      </c>
      <c r="G6" s="14" t="s">
        <v>767</v>
      </c>
      <c r="H6" s="29" t="s">
        <v>74</v>
      </c>
      <c r="I6" s="14" t="s">
        <v>14</v>
      </c>
    </row>
    <row r="7" spans="2:9" ht="30" customHeight="1">
      <c r="B7" s="25">
        <v>44999</v>
      </c>
      <c r="C7" s="56" t="s">
        <v>768</v>
      </c>
      <c r="D7" s="28">
        <v>119000</v>
      </c>
      <c r="E7" s="14" t="s">
        <v>770</v>
      </c>
      <c r="F7" s="14">
        <v>20</v>
      </c>
      <c r="G7" s="14" t="s">
        <v>767</v>
      </c>
      <c r="H7" s="29" t="s">
        <v>74</v>
      </c>
      <c r="I7" s="14" t="s">
        <v>14</v>
      </c>
    </row>
    <row r="8" spans="2:9" ht="30" customHeight="1">
      <c r="B8" s="31">
        <v>45001</v>
      </c>
      <c r="C8" s="85" t="s">
        <v>771</v>
      </c>
      <c r="D8" s="12">
        <v>28500</v>
      </c>
      <c r="E8" s="57" t="s">
        <v>772</v>
      </c>
      <c r="F8" s="29">
        <v>6</v>
      </c>
      <c r="G8" s="29" t="s">
        <v>773</v>
      </c>
      <c r="H8" s="29" t="s">
        <v>74</v>
      </c>
      <c r="I8" s="29" t="s">
        <v>4</v>
      </c>
    </row>
    <row r="9" spans="2:9" ht="30" customHeight="1">
      <c r="B9" s="31">
        <v>45009</v>
      </c>
      <c r="C9" s="85" t="s">
        <v>774</v>
      </c>
      <c r="D9" s="12">
        <v>57000</v>
      </c>
      <c r="E9" s="57" t="s">
        <v>327</v>
      </c>
      <c r="F9" s="29">
        <v>5</v>
      </c>
      <c r="G9" s="29" t="s">
        <v>775</v>
      </c>
      <c r="H9" s="29" t="s">
        <v>74</v>
      </c>
      <c r="I9" s="29" t="s">
        <v>4</v>
      </c>
    </row>
    <row r="10" spans="2:9" ht="30" customHeight="1">
      <c r="B10" s="31">
        <v>45014</v>
      </c>
      <c r="C10" s="56" t="s">
        <v>765</v>
      </c>
      <c r="D10" s="12">
        <v>34500</v>
      </c>
      <c r="E10" s="57" t="s">
        <v>557</v>
      </c>
      <c r="F10" s="29">
        <v>11</v>
      </c>
      <c r="G10" s="14" t="s">
        <v>767</v>
      </c>
      <c r="H10" s="29" t="s">
        <v>74</v>
      </c>
      <c r="I10" s="14" t="s">
        <v>14</v>
      </c>
    </row>
    <row r="11" spans="2:9" ht="30" customHeight="1">
      <c r="B11" s="31">
        <v>45015</v>
      </c>
      <c r="C11" s="85" t="s">
        <v>776</v>
      </c>
      <c r="D11" s="12">
        <v>53000</v>
      </c>
      <c r="E11" s="57" t="s">
        <v>777</v>
      </c>
      <c r="F11" s="29">
        <v>5</v>
      </c>
      <c r="G11" s="29" t="s">
        <v>775</v>
      </c>
      <c r="H11" s="29" t="s">
        <v>74</v>
      </c>
      <c r="I11" s="29" t="s">
        <v>4</v>
      </c>
    </row>
    <row r="12" spans="2:9" ht="30" customHeight="1">
      <c r="B12" s="31">
        <v>45016</v>
      </c>
      <c r="C12" s="56" t="s">
        <v>765</v>
      </c>
      <c r="D12" s="12">
        <v>216000</v>
      </c>
      <c r="E12" s="57" t="s">
        <v>766</v>
      </c>
      <c r="F12" s="29">
        <v>20</v>
      </c>
      <c r="G12" s="14" t="s">
        <v>767</v>
      </c>
      <c r="H12" s="29" t="s">
        <v>74</v>
      </c>
      <c r="I12" s="14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8"/>
  <sheetViews>
    <sheetView workbookViewId="0">
      <selection activeCell="C2" sqref="C2"/>
    </sheetView>
  </sheetViews>
  <sheetFormatPr defaultRowHeight="16.5"/>
  <cols>
    <col min="1" max="1" width="5.375" customWidth="1"/>
    <col min="2" max="2" width="12" customWidth="1"/>
    <col min="3" max="3" width="31.875" customWidth="1"/>
    <col min="4" max="4" width="13" style="5" customWidth="1"/>
    <col min="5" max="5" width="28.125" customWidth="1"/>
    <col min="6" max="6" width="13.25" customWidth="1"/>
    <col min="7" max="7" width="29" style="4" customWidth="1"/>
    <col min="8" max="8" width="12.875" customWidth="1"/>
    <col min="9" max="9" width="9.5" customWidth="1"/>
  </cols>
  <sheetData>
    <row r="1" spans="2:9" ht="43.5" customHeight="1">
      <c r="B1" s="271" t="s">
        <v>52</v>
      </c>
      <c r="C1" s="271"/>
      <c r="D1" s="271"/>
      <c r="E1" s="271"/>
      <c r="F1" s="271"/>
      <c r="G1" s="271"/>
      <c r="H1" s="271"/>
      <c r="I1" s="271"/>
    </row>
    <row r="2" spans="2:9" ht="27" customHeight="1">
      <c r="B2" s="10"/>
      <c r="D2" s="18"/>
      <c r="G2"/>
      <c r="I2" s="11" t="s">
        <v>446</v>
      </c>
    </row>
    <row r="3" spans="2:9" ht="30" customHeight="1">
      <c r="B3" s="30" t="s">
        <v>5</v>
      </c>
      <c r="C3" s="30" t="s">
        <v>11</v>
      </c>
      <c r="D3" s="27" t="s">
        <v>7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44988</v>
      </c>
      <c r="C4" s="72" t="s">
        <v>822</v>
      </c>
      <c r="D4" s="12">
        <v>52500</v>
      </c>
      <c r="E4" s="64" t="s">
        <v>475</v>
      </c>
      <c r="F4" s="29">
        <v>5</v>
      </c>
      <c r="G4" s="29" t="s">
        <v>823</v>
      </c>
      <c r="H4" s="4" t="s">
        <v>73</v>
      </c>
      <c r="I4" s="64" t="s">
        <v>14</v>
      </c>
    </row>
    <row r="5" spans="2:9" ht="30" customHeight="1">
      <c r="B5" s="31">
        <v>44991</v>
      </c>
      <c r="C5" s="72" t="s">
        <v>822</v>
      </c>
      <c r="D5" s="12">
        <v>83400</v>
      </c>
      <c r="E5" s="64" t="s">
        <v>475</v>
      </c>
      <c r="F5" s="29">
        <v>6</v>
      </c>
      <c r="G5" s="29" t="s">
        <v>824</v>
      </c>
      <c r="H5" s="197" t="s">
        <v>73</v>
      </c>
      <c r="I5" s="64" t="s">
        <v>14</v>
      </c>
    </row>
    <row r="6" spans="2:9" ht="30" customHeight="1">
      <c r="B6" s="31">
        <v>44992</v>
      </c>
      <c r="C6" s="72" t="s">
        <v>822</v>
      </c>
      <c r="D6" s="12">
        <v>138000</v>
      </c>
      <c r="E6" s="64" t="s">
        <v>353</v>
      </c>
      <c r="F6" s="29">
        <v>6</v>
      </c>
      <c r="G6" s="29" t="s">
        <v>824</v>
      </c>
      <c r="H6" s="197" t="s">
        <v>73</v>
      </c>
      <c r="I6" s="64" t="s">
        <v>4</v>
      </c>
    </row>
    <row r="7" spans="2:9" ht="30" customHeight="1">
      <c r="B7" s="31">
        <v>44993</v>
      </c>
      <c r="C7" s="72" t="s">
        <v>825</v>
      </c>
      <c r="D7" s="12">
        <v>45000</v>
      </c>
      <c r="E7" s="64" t="s">
        <v>826</v>
      </c>
      <c r="F7" s="29">
        <v>5</v>
      </c>
      <c r="G7" s="29" t="s">
        <v>823</v>
      </c>
      <c r="H7" s="197" t="s">
        <v>73</v>
      </c>
      <c r="I7" s="64" t="s">
        <v>4</v>
      </c>
    </row>
    <row r="8" spans="2:9" ht="30" customHeight="1">
      <c r="B8" s="31">
        <v>44998</v>
      </c>
      <c r="C8" s="72" t="s">
        <v>827</v>
      </c>
      <c r="D8" s="12">
        <v>360000</v>
      </c>
      <c r="E8" s="64" t="s">
        <v>828</v>
      </c>
      <c r="F8" s="29">
        <v>18</v>
      </c>
      <c r="G8" s="29" t="s">
        <v>829</v>
      </c>
      <c r="H8" s="197" t="s">
        <v>73</v>
      </c>
      <c r="I8" s="64" t="s">
        <v>4</v>
      </c>
    </row>
    <row r="9" spans="2:9" ht="30" customHeight="1">
      <c r="B9" s="31">
        <v>44999</v>
      </c>
      <c r="C9" s="72" t="s">
        <v>830</v>
      </c>
      <c r="D9" s="12">
        <v>400000</v>
      </c>
      <c r="E9" s="64" t="s">
        <v>828</v>
      </c>
      <c r="F9" s="29">
        <v>25</v>
      </c>
      <c r="G9" s="29" t="s">
        <v>831</v>
      </c>
      <c r="H9" s="197" t="s">
        <v>73</v>
      </c>
      <c r="I9" s="64" t="s">
        <v>4</v>
      </c>
    </row>
    <row r="10" spans="2:9" ht="30" customHeight="1">
      <c r="B10" s="31">
        <v>44999</v>
      </c>
      <c r="C10" s="72" t="s">
        <v>832</v>
      </c>
      <c r="D10" s="12">
        <v>112000</v>
      </c>
      <c r="E10" s="64" t="s">
        <v>833</v>
      </c>
      <c r="F10" s="29">
        <v>8</v>
      </c>
      <c r="G10" s="29" t="s">
        <v>834</v>
      </c>
      <c r="H10" s="197" t="s">
        <v>73</v>
      </c>
      <c r="I10" s="64" t="s">
        <v>4</v>
      </c>
    </row>
    <row r="11" spans="2:9" ht="30" customHeight="1">
      <c r="B11" s="31">
        <v>45007</v>
      </c>
      <c r="C11" s="72" t="s">
        <v>835</v>
      </c>
      <c r="D11" s="12">
        <v>50000</v>
      </c>
      <c r="F11" s="29">
        <v>1</v>
      </c>
      <c r="G11" s="64" t="s">
        <v>836</v>
      </c>
      <c r="H11" s="197" t="s">
        <v>83</v>
      </c>
      <c r="I11" s="64" t="s">
        <v>14</v>
      </c>
    </row>
    <row r="12" spans="2:9" ht="30" customHeight="1">
      <c r="B12" s="31">
        <v>45008</v>
      </c>
      <c r="C12" s="72" t="s">
        <v>822</v>
      </c>
      <c r="D12" s="12">
        <v>48000</v>
      </c>
      <c r="E12" s="64" t="s">
        <v>837</v>
      </c>
      <c r="F12" s="29">
        <v>5</v>
      </c>
      <c r="G12" s="29" t="s">
        <v>823</v>
      </c>
      <c r="H12" s="197" t="s">
        <v>73</v>
      </c>
      <c r="I12" s="64" t="s">
        <v>4</v>
      </c>
    </row>
    <row r="13" spans="2:9" ht="30" customHeight="1">
      <c r="B13" s="31">
        <v>45009</v>
      </c>
      <c r="C13" s="72" t="s">
        <v>822</v>
      </c>
      <c r="D13" s="12">
        <v>32000</v>
      </c>
      <c r="E13" s="64" t="s">
        <v>837</v>
      </c>
      <c r="F13" s="29">
        <v>5</v>
      </c>
      <c r="G13" s="29" t="s">
        <v>823</v>
      </c>
      <c r="H13" s="197" t="s">
        <v>73</v>
      </c>
      <c r="I13" s="64" t="s">
        <v>4</v>
      </c>
    </row>
    <row r="14" spans="2:9" ht="30" customHeight="1">
      <c r="B14" s="31">
        <v>45012</v>
      </c>
      <c r="C14" s="72" t="s">
        <v>838</v>
      </c>
      <c r="D14" s="12">
        <v>59000</v>
      </c>
      <c r="E14" s="64" t="s">
        <v>353</v>
      </c>
      <c r="F14" s="29">
        <v>4</v>
      </c>
      <c r="G14" s="29" t="s">
        <v>839</v>
      </c>
      <c r="H14" s="197" t="s">
        <v>73</v>
      </c>
      <c r="I14" s="64" t="s">
        <v>14</v>
      </c>
    </row>
    <row r="15" spans="2:9" ht="30" customHeight="1">
      <c r="B15" s="31">
        <v>45014</v>
      </c>
      <c r="C15" s="72" t="s">
        <v>840</v>
      </c>
      <c r="D15" s="12">
        <v>63000</v>
      </c>
      <c r="E15" s="64" t="s">
        <v>353</v>
      </c>
      <c r="F15" s="29">
        <v>7</v>
      </c>
      <c r="G15" s="29" t="s">
        <v>841</v>
      </c>
      <c r="H15" s="197" t="s">
        <v>73</v>
      </c>
      <c r="I15" s="64" t="s">
        <v>4</v>
      </c>
    </row>
    <row r="16" spans="2:9" ht="30" customHeight="1">
      <c r="B16" s="31">
        <v>45015</v>
      </c>
      <c r="C16" s="72" t="s">
        <v>842</v>
      </c>
      <c r="D16" s="12">
        <v>42000</v>
      </c>
      <c r="E16" s="64" t="s">
        <v>843</v>
      </c>
      <c r="F16" s="29">
        <v>4</v>
      </c>
      <c r="G16" s="29" t="s">
        <v>844</v>
      </c>
      <c r="H16" s="197" t="s">
        <v>73</v>
      </c>
      <c r="I16" s="64" t="s">
        <v>4</v>
      </c>
    </row>
    <row r="17" spans="2:9" ht="30" customHeight="1">
      <c r="B17" s="31">
        <v>45016</v>
      </c>
      <c r="C17" s="72" t="s">
        <v>845</v>
      </c>
      <c r="D17" s="12">
        <v>107000</v>
      </c>
      <c r="E17" s="64" t="s">
        <v>846</v>
      </c>
      <c r="F17" s="29">
        <v>10</v>
      </c>
      <c r="G17" s="29" t="s">
        <v>847</v>
      </c>
      <c r="H17" s="197" t="s">
        <v>73</v>
      </c>
      <c r="I17" s="64" t="s">
        <v>14</v>
      </c>
    </row>
    <row r="18" spans="2:9" ht="30" customHeight="1">
      <c r="B18" s="31">
        <v>45016</v>
      </c>
      <c r="C18" s="72" t="s">
        <v>848</v>
      </c>
      <c r="D18" s="12">
        <v>209000</v>
      </c>
      <c r="E18" s="64" t="s">
        <v>849</v>
      </c>
      <c r="F18" s="29">
        <v>11</v>
      </c>
      <c r="G18" s="29" t="s">
        <v>850</v>
      </c>
      <c r="H18" s="197" t="s">
        <v>73</v>
      </c>
      <c r="I18" s="64" t="s">
        <v>14</v>
      </c>
    </row>
  </sheetData>
  <sortState ref="B5:I10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9"/>
  <sheetViews>
    <sheetView workbookViewId="0">
      <selection activeCell="G13" sqref="G13"/>
    </sheetView>
  </sheetViews>
  <sheetFormatPr defaultRowHeight="16.5"/>
  <cols>
    <col min="1" max="1" width="4.625" customWidth="1"/>
    <col min="2" max="2" width="12.5" style="60" customWidth="1"/>
    <col min="3" max="3" width="44.5" customWidth="1"/>
    <col min="4" max="4" width="12" customWidth="1"/>
    <col min="5" max="5" width="20.875" customWidth="1"/>
    <col min="6" max="6" width="14.375" bestFit="1" customWidth="1"/>
    <col min="7" max="7" width="29" customWidth="1"/>
    <col min="8" max="8" width="10.75" customWidth="1"/>
    <col min="9" max="9" width="9.5" customWidth="1"/>
  </cols>
  <sheetData>
    <row r="1" spans="2:9" ht="43.5" customHeight="1">
      <c r="B1" s="271" t="s">
        <v>19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75" t="s">
        <v>592</v>
      </c>
      <c r="C4" s="171" t="s">
        <v>288</v>
      </c>
      <c r="D4" s="76">
        <v>118000</v>
      </c>
      <c r="E4" s="65" t="s">
        <v>661</v>
      </c>
      <c r="F4" s="77">
        <v>5</v>
      </c>
      <c r="G4" s="77" t="s">
        <v>165</v>
      </c>
      <c r="H4" s="78" t="s">
        <v>73</v>
      </c>
      <c r="I4" s="170" t="s">
        <v>14</v>
      </c>
    </row>
    <row r="5" spans="2:9" ht="30" customHeight="1">
      <c r="B5" s="75" t="s">
        <v>662</v>
      </c>
      <c r="C5" s="171" t="s">
        <v>663</v>
      </c>
      <c r="D5" s="76">
        <v>79500</v>
      </c>
      <c r="E5" s="65" t="s">
        <v>287</v>
      </c>
      <c r="F5" s="77">
        <v>5</v>
      </c>
      <c r="G5" s="77" t="s">
        <v>165</v>
      </c>
      <c r="H5" s="78" t="s">
        <v>73</v>
      </c>
      <c r="I5" s="170" t="s">
        <v>14</v>
      </c>
    </row>
    <row r="6" spans="2:9" ht="30" customHeight="1">
      <c r="B6" s="75" t="s">
        <v>669</v>
      </c>
      <c r="C6" s="171" t="s">
        <v>670</v>
      </c>
      <c r="D6" s="76">
        <v>61800</v>
      </c>
      <c r="E6" s="118" t="s">
        <v>671</v>
      </c>
      <c r="F6" s="77">
        <v>10</v>
      </c>
      <c r="G6" s="77" t="s">
        <v>672</v>
      </c>
      <c r="H6" s="78" t="s">
        <v>73</v>
      </c>
      <c r="I6" s="170" t="s">
        <v>4</v>
      </c>
    </row>
    <row r="7" spans="2:9" ht="30" customHeight="1">
      <c r="B7" s="75">
        <v>45005</v>
      </c>
      <c r="C7" s="171" t="s">
        <v>664</v>
      </c>
      <c r="D7" s="76">
        <v>63000</v>
      </c>
      <c r="E7" s="65" t="s">
        <v>184</v>
      </c>
      <c r="F7" s="77">
        <v>4</v>
      </c>
      <c r="G7" s="77" t="s">
        <v>665</v>
      </c>
      <c r="H7" s="78" t="s">
        <v>73</v>
      </c>
      <c r="I7" s="170" t="s">
        <v>14</v>
      </c>
    </row>
    <row r="8" spans="2:9" ht="30" customHeight="1">
      <c r="B8" s="75" t="s">
        <v>601</v>
      </c>
      <c r="C8" s="171" t="s">
        <v>666</v>
      </c>
      <c r="D8" s="76">
        <v>77000</v>
      </c>
      <c r="E8" s="65" t="s">
        <v>667</v>
      </c>
      <c r="F8" s="77">
        <v>7</v>
      </c>
      <c r="G8" s="77" t="s">
        <v>165</v>
      </c>
      <c r="H8" s="78" t="s">
        <v>73</v>
      </c>
      <c r="I8" s="170" t="s">
        <v>14</v>
      </c>
    </row>
    <row r="9" spans="2:9" ht="30" customHeight="1">
      <c r="B9" s="75">
        <v>45009</v>
      </c>
      <c r="C9" s="171" t="s">
        <v>664</v>
      </c>
      <c r="D9" s="76">
        <v>32000</v>
      </c>
      <c r="E9" s="65" t="s">
        <v>668</v>
      </c>
      <c r="F9" s="77">
        <v>4</v>
      </c>
      <c r="G9" s="77" t="s">
        <v>665</v>
      </c>
      <c r="H9" s="78" t="s">
        <v>73</v>
      </c>
      <c r="I9" s="170" t="s">
        <v>14</v>
      </c>
    </row>
  </sheetData>
  <sortState ref="B4:I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4.625" customWidth="1"/>
    <col min="2" max="2" width="11.625" customWidth="1"/>
    <col min="3" max="3" width="39.75" customWidth="1"/>
    <col min="4" max="4" width="12.125" bestFit="1" customWidth="1"/>
    <col min="5" max="5" width="17.75" customWidth="1"/>
    <col min="6" max="6" width="13.75" customWidth="1"/>
    <col min="7" max="7" width="43.25" customWidth="1"/>
    <col min="8" max="8" width="10.75" customWidth="1"/>
    <col min="9" max="9" width="8.875" customWidth="1"/>
  </cols>
  <sheetData>
    <row r="1" spans="2:9" ht="43.5" customHeight="1">
      <c r="B1" s="271" t="s">
        <v>22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31">
        <v>45000</v>
      </c>
      <c r="C4" s="72" t="s">
        <v>522</v>
      </c>
      <c r="D4" s="12">
        <v>96000</v>
      </c>
      <c r="E4" s="64" t="s">
        <v>523</v>
      </c>
      <c r="F4" s="29">
        <v>6</v>
      </c>
      <c r="G4" s="29" t="s">
        <v>524</v>
      </c>
      <c r="H4" s="32" t="s">
        <v>73</v>
      </c>
      <c r="I4" s="32" t="s">
        <v>4</v>
      </c>
    </row>
    <row r="5" spans="2:9" ht="30" customHeight="1">
      <c r="B5" s="31">
        <v>45001</v>
      </c>
      <c r="C5" s="72" t="s">
        <v>525</v>
      </c>
      <c r="D5" s="12">
        <v>297700</v>
      </c>
      <c r="E5" s="64" t="s">
        <v>316</v>
      </c>
      <c r="F5" s="29">
        <v>12</v>
      </c>
      <c r="G5" s="29" t="s">
        <v>526</v>
      </c>
      <c r="H5" s="32" t="s">
        <v>73</v>
      </c>
      <c r="I5" s="29" t="s">
        <v>14</v>
      </c>
    </row>
    <row r="6" spans="2:9" ht="30" customHeight="1">
      <c r="B6" s="31">
        <v>45005</v>
      </c>
      <c r="C6" s="72" t="s">
        <v>525</v>
      </c>
      <c r="D6" s="12">
        <v>40000</v>
      </c>
      <c r="E6" s="64" t="s">
        <v>527</v>
      </c>
      <c r="F6" s="29">
        <v>4</v>
      </c>
      <c r="G6" s="29" t="s">
        <v>526</v>
      </c>
      <c r="H6" s="32" t="s">
        <v>73</v>
      </c>
      <c r="I6" s="29" t="s">
        <v>14</v>
      </c>
    </row>
    <row r="7" spans="2:9" ht="30" customHeight="1">
      <c r="B7" s="31">
        <v>45006</v>
      </c>
      <c r="C7" s="72" t="s">
        <v>528</v>
      </c>
      <c r="D7" s="12">
        <v>259000</v>
      </c>
      <c r="E7" s="64" t="s">
        <v>540</v>
      </c>
      <c r="F7" s="29">
        <v>10</v>
      </c>
      <c r="G7" s="29" t="s">
        <v>529</v>
      </c>
      <c r="H7" s="32" t="s">
        <v>73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4.5" customWidth="1"/>
    <col min="2" max="2" width="12" customWidth="1"/>
    <col min="3" max="3" width="43.375" customWidth="1"/>
    <col min="4" max="4" width="12.125" bestFit="1" customWidth="1"/>
    <col min="5" max="5" width="20.625" customWidth="1"/>
    <col min="6" max="6" width="12.75" customWidth="1"/>
    <col min="7" max="7" width="40.5" customWidth="1"/>
    <col min="8" max="8" width="11.25" customWidth="1"/>
    <col min="9" max="9" width="8.875" customWidth="1"/>
  </cols>
  <sheetData>
    <row r="1" spans="2:9" ht="43.5" customHeight="1">
      <c r="B1" s="271" t="s">
        <v>48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s="7" customFormat="1" ht="30" customHeight="1">
      <c r="B3" s="8" t="s">
        <v>1</v>
      </c>
      <c r="C3" s="8" t="s">
        <v>33</v>
      </c>
      <c r="D3" s="41" t="s">
        <v>3</v>
      </c>
      <c r="E3" s="8" t="s">
        <v>0</v>
      </c>
      <c r="F3" s="8" t="s">
        <v>130</v>
      </c>
      <c r="G3" s="8" t="s">
        <v>34</v>
      </c>
      <c r="H3" s="8" t="s">
        <v>131</v>
      </c>
      <c r="I3" s="8" t="s">
        <v>132</v>
      </c>
    </row>
    <row r="4" spans="2:9" s="7" customFormat="1" ht="30" customHeight="1">
      <c r="B4" s="31">
        <v>44992</v>
      </c>
      <c r="C4" s="72" t="s">
        <v>530</v>
      </c>
      <c r="D4" s="12">
        <v>42000</v>
      </c>
      <c r="E4" s="64" t="s">
        <v>304</v>
      </c>
      <c r="F4" s="29">
        <v>5</v>
      </c>
      <c r="G4" s="29" t="s">
        <v>531</v>
      </c>
      <c r="H4" s="29" t="s">
        <v>73</v>
      </c>
      <c r="I4" s="29" t="s">
        <v>4</v>
      </c>
    </row>
    <row r="5" spans="2:9" s="7" customFormat="1" ht="30" customHeight="1">
      <c r="B5" s="31">
        <v>45001</v>
      </c>
      <c r="C5" s="140" t="s">
        <v>532</v>
      </c>
      <c r="D5" s="12">
        <v>241000</v>
      </c>
      <c r="E5" s="64" t="s">
        <v>533</v>
      </c>
      <c r="F5" s="29">
        <v>30</v>
      </c>
      <c r="G5" s="29" t="s">
        <v>534</v>
      </c>
      <c r="H5" s="29" t="s">
        <v>73</v>
      </c>
      <c r="I5" s="32" t="s">
        <v>14</v>
      </c>
    </row>
    <row r="6" spans="2:9" s="7" customFormat="1" ht="30" customHeight="1">
      <c r="B6" s="31">
        <v>45007</v>
      </c>
      <c r="C6" s="72" t="s">
        <v>535</v>
      </c>
      <c r="D6" s="12">
        <v>48790</v>
      </c>
      <c r="E6" s="64" t="s">
        <v>536</v>
      </c>
      <c r="F6" s="29">
        <v>1</v>
      </c>
      <c r="G6" s="29" t="s">
        <v>537</v>
      </c>
      <c r="H6" s="29" t="s">
        <v>73</v>
      </c>
      <c r="I6" s="29" t="s">
        <v>14</v>
      </c>
    </row>
    <row r="7" spans="2:9" s="7" customFormat="1" ht="30" customHeight="1">
      <c r="B7" s="31">
        <v>45016</v>
      </c>
      <c r="C7" s="72" t="s">
        <v>538</v>
      </c>
      <c r="D7" s="12">
        <v>180000</v>
      </c>
      <c r="E7" s="64" t="s">
        <v>353</v>
      </c>
      <c r="F7" s="29">
        <v>12</v>
      </c>
      <c r="G7" s="29" t="s">
        <v>539</v>
      </c>
      <c r="H7" s="29" t="s">
        <v>73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6.5"/>
  <cols>
    <col min="1" max="1" width="3" customWidth="1"/>
    <col min="2" max="2" width="11.75" customWidth="1"/>
    <col min="3" max="3" width="47.875" customWidth="1"/>
    <col min="4" max="4" width="12.625" customWidth="1"/>
    <col min="5" max="5" width="27.375" customWidth="1"/>
    <col min="6" max="6" width="13.5" customWidth="1"/>
    <col min="7" max="7" width="33.75" customWidth="1"/>
    <col min="8" max="8" width="11.125" customWidth="1"/>
    <col min="9" max="9" width="8.5" customWidth="1"/>
  </cols>
  <sheetData>
    <row r="1" spans="2:9" ht="43.5" customHeight="1">
      <c r="B1" s="271" t="s">
        <v>54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93">
        <v>44991</v>
      </c>
      <c r="C4" s="69" t="s">
        <v>673</v>
      </c>
      <c r="D4" s="28">
        <v>73000</v>
      </c>
      <c r="E4" s="184" t="s">
        <v>674</v>
      </c>
      <c r="F4" s="14">
        <v>5</v>
      </c>
      <c r="G4" s="14" t="s">
        <v>675</v>
      </c>
      <c r="H4" s="29" t="s">
        <v>73</v>
      </c>
      <c r="I4" s="14" t="s">
        <v>4</v>
      </c>
    </row>
    <row r="5" spans="2:9" ht="30" customHeight="1">
      <c r="B5" s="93">
        <v>44991</v>
      </c>
      <c r="C5" s="172" t="s">
        <v>185</v>
      </c>
      <c r="D5" s="12">
        <v>163200</v>
      </c>
      <c r="E5" s="64" t="s">
        <v>339</v>
      </c>
      <c r="F5" s="29">
        <v>7</v>
      </c>
      <c r="G5" s="29" t="s">
        <v>676</v>
      </c>
      <c r="H5" s="29" t="s">
        <v>73</v>
      </c>
      <c r="I5" s="29" t="s">
        <v>14</v>
      </c>
    </row>
    <row r="6" spans="2:9" ht="30" customHeight="1">
      <c r="B6" s="31">
        <v>44998</v>
      </c>
      <c r="C6" s="119" t="s">
        <v>238</v>
      </c>
      <c r="D6" s="12">
        <v>61600</v>
      </c>
      <c r="E6" s="64" t="s">
        <v>340</v>
      </c>
      <c r="F6" s="29">
        <v>4</v>
      </c>
      <c r="G6" s="29" t="s">
        <v>677</v>
      </c>
      <c r="H6" s="29" t="s">
        <v>73</v>
      </c>
      <c r="I6" s="29" t="s">
        <v>4</v>
      </c>
    </row>
    <row r="7" spans="2:9" ht="30" customHeight="1">
      <c r="B7" s="173">
        <v>44999</v>
      </c>
      <c r="C7" s="69" t="s">
        <v>185</v>
      </c>
      <c r="D7" s="94">
        <v>112800</v>
      </c>
      <c r="E7" s="95" t="s">
        <v>678</v>
      </c>
      <c r="F7" s="91">
        <v>5</v>
      </c>
      <c r="G7" s="91" t="s">
        <v>679</v>
      </c>
      <c r="H7" s="91" t="s">
        <v>73</v>
      </c>
      <c r="I7" s="91" t="s">
        <v>14</v>
      </c>
    </row>
    <row r="8" spans="2:9" ht="30" customHeight="1">
      <c r="B8" s="31">
        <v>45005</v>
      </c>
      <c r="C8" s="185" t="s">
        <v>680</v>
      </c>
      <c r="D8" s="12">
        <v>128000</v>
      </c>
      <c r="E8" s="174" t="s">
        <v>258</v>
      </c>
      <c r="F8" s="29">
        <v>6</v>
      </c>
      <c r="G8" s="29" t="s">
        <v>681</v>
      </c>
      <c r="H8" s="29" t="s">
        <v>73</v>
      </c>
      <c r="I8" s="29" t="s">
        <v>4</v>
      </c>
    </row>
    <row r="9" spans="2:9" ht="30" customHeight="1">
      <c r="B9" s="175">
        <v>45007</v>
      </c>
      <c r="C9" s="176" t="s">
        <v>682</v>
      </c>
      <c r="D9" s="177">
        <v>119000</v>
      </c>
      <c r="E9" s="182" t="s">
        <v>683</v>
      </c>
      <c r="F9" s="178">
        <v>6</v>
      </c>
      <c r="G9" s="178" t="s">
        <v>684</v>
      </c>
      <c r="H9" s="178" t="s">
        <v>73</v>
      </c>
      <c r="I9" s="178" t="s">
        <v>14</v>
      </c>
    </row>
    <row r="10" spans="2:9" ht="30" customHeight="1">
      <c r="B10" s="179">
        <v>45007</v>
      </c>
      <c r="C10" s="180" t="s">
        <v>685</v>
      </c>
      <c r="D10" s="181">
        <v>100000</v>
      </c>
      <c r="E10" s="64" t="s">
        <v>693</v>
      </c>
      <c r="F10" s="183">
        <v>4</v>
      </c>
      <c r="G10" s="91" t="s">
        <v>686</v>
      </c>
      <c r="H10" s="91" t="s">
        <v>73</v>
      </c>
      <c r="I10" s="91" t="s">
        <v>4</v>
      </c>
    </row>
    <row r="11" spans="2:9" ht="30" customHeight="1">
      <c r="B11" s="31">
        <v>45008</v>
      </c>
      <c r="C11" s="72" t="s">
        <v>687</v>
      </c>
      <c r="D11" s="12">
        <v>109400</v>
      </c>
      <c r="E11" s="64" t="s">
        <v>688</v>
      </c>
      <c r="F11" s="29">
        <v>6</v>
      </c>
      <c r="G11" s="29" t="s">
        <v>689</v>
      </c>
      <c r="H11" s="29" t="s">
        <v>73</v>
      </c>
      <c r="I11" s="29" t="s">
        <v>14</v>
      </c>
    </row>
    <row r="12" spans="2:9" ht="30" customHeight="1">
      <c r="B12" s="31">
        <v>45009</v>
      </c>
      <c r="C12" s="72" t="s">
        <v>690</v>
      </c>
      <c r="D12" s="12">
        <v>120000</v>
      </c>
      <c r="E12" s="64" t="s">
        <v>691</v>
      </c>
      <c r="F12" s="29">
        <v>4</v>
      </c>
      <c r="G12" s="29" t="s">
        <v>692</v>
      </c>
      <c r="H12" s="29" t="s">
        <v>73</v>
      </c>
      <c r="I12" s="29" t="s">
        <v>14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7"/>
  <sheetViews>
    <sheetView workbookViewId="0">
      <selection activeCell="C2" sqref="C2"/>
    </sheetView>
  </sheetViews>
  <sheetFormatPr defaultRowHeight="16.5"/>
  <cols>
    <col min="1" max="1" width="3.25" customWidth="1"/>
    <col min="2" max="2" width="11.5" customWidth="1"/>
    <col min="3" max="3" width="46.875" customWidth="1"/>
    <col min="4" max="4" width="13" customWidth="1"/>
    <col min="5" max="5" width="21.875" customWidth="1"/>
    <col min="6" max="6" width="13.625" customWidth="1"/>
    <col min="7" max="7" width="40.625" customWidth="1"/>
    <col min="8" max="8" width="11.125" customWidth="1"/>
    <col min="9" max="9" width="9.125" customWidth="1"/>
  </cols>
  <sheetData>
    <row r="1" spans="2:9" ht="43.5" customHeight="1">
      <c r="B1" s="271" t="s">
        <v>50</v>
      </c>
      <c r="C1" s="271"/>
      <c r="D1" s="271"/>
      <c r="E1" s="271"/>
      <c r="F1" s="271"/>
      <c r="G1" s="271"/>
      <c r="H1" s="271"/>
      <c r="I1" s="271"/>
    </row>
    <row r="2" spans="2:9" ht="32.25" customHeight="1">
      <c r="B2" s="10"/>
      <c r="D2" s="15"/>
      <c r="I2" s="11" t="s">
        <v>446</v>
      </c>
    </row>
    <row r="3" spans="2:9" s="7" customFormat="1" ht="30" customHeight="1">
      <c r="B3" s="30" t="s">
        <v>5</v>
      </c>
      <c r="C3" s="30" t="s">
        <v>11</v>
      </c>
      <c r="D3" s="17" t="s">
        <v>7</v>
      </c>
      <c r="E3" s="30" t="s">
        <v>8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s="7" customFormat="1" ht="30" customHeight="1">
      <c r="B4" s="31">
        <v>44992</v>
      </c>
      <c r="C4" s="86" t="s">
        <v>541</v>
      </c>
      <c r="D4" s="149">
        <v>33000</v>
      </c>
      <c r="E4" s="29" t="s">
        <v>190</v>
      </c>
      <c r="F4" s="29">
        <v>3</v>
      </c>
      <c r="G4" s="29" t="s">
        <v>542</v>
      </c>
      <c r="H4" s="29" t="s">
        <v>74</v>
      </c>
      <c r="I4" s="29" t="s">
        <v>4</v>
      </c>
    </row>
    <row r="5" spans="2:9" s="7" customFormat="1" ht="30" customHeight="1">
      <c r="B5" s="31">
        <v>44993</v>
      </c>
      <c r="C5" s="86" t="s">
        <v>543</v>
      </c>
      <c r="D5" s="149">
        <v>180000</v>
      </c>
      <c r="E5" s="29" t="s">
        <v>384</v>
      </c>
      <c r="F5" s="29">
        <v>6</v>
      </c>
      <c r="G5" s="29" t="s">
        <v>336</v>
      </c>
      <c r="H5" s="29" t="s">
        <v>74</v>
      </c>
      <c r="I5" s="29" t="s">
        <v>14</v>
      </c>
    </row>
    <row r="6" spans="2:9" s="7" customFormat="1" ht="30" customHeight="1">
      <c r="B6" s="63">
        <v>44998</v>
      </c>
      <c r="C6" s="85" t="s">
        <v>544</v>
      </c>
      <c r="D6" s="150">
        <v>105000</v>
      </c>
      <c r="E6" s="57" t="s">
        <v>545</v>
      </c>
      <c r="F6" s="57">
        <v>7</v>
      </c>
      <c r="G6" s="57" t="s">
        <v>546</v>
      </c>
      <c r="H6" s="57" t="s">
        <v>74</v>
      </c>
      <c r="I6" s="57" t="s">
        <v>4</v>
      </c>
    </row>
    <row r="7" spans="2:9" ht="30" customHeight="1">
      <c r="B7" s="63">
        <v>45006</v>
      </c>
      <c r="C7" s="85" t="s">
        <v>547</v>
      </c>
      <c r="D7" s="150">
        <v>415000</v>
      </c>
      <c r="E7" s="57" t="s">
        <v>210</v>
      </c>
      <c r="F7" s="57">
        <v>15</v>
      </c>
      <c r="G7" s="57" t="s">
        <v>548</v>
      </c>
      <c r="H7" s="57" t="s">
        <v>74</v>
      </c>
      <c r="I7" s="57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6.5"/>
  <cols>
    <col min="1" max="1" width="3.25" customWidth="1"/>
    <col min="2" max="2" width="12.625" customWidth="1"/>
    <col min="3" max="3" width="36.625" customWidth="1"/>
    <col min="4" max="4" width="12.875" customWidth="1"/>
    <col min="5" max="5" width="17.25" customWidth="1"/>
    <col min="6" max="6" width="13.75" customWidth="1"/>
    <col min="7" max="7" width="35.25" customWidth="1"/>
    <col min="8" max="8" width="10.25" customWidth="1"/>
    <col min="9" max="9" width="9" customWidth="1"/>
  </cols>
  <sheetData>
    <row r="1" spans="2:9" ht="43.5" customHeight="1">
      <c r="B1" s="271" t="s">
        <v>40</v>
      </c>
      <c r="C1" s="271"/>
      <c r="D1" s="271"/>
      <c r="E1" s="271"/>
      <c r="F1" s="271"/>
      <c r="G1" s="271"/>
      <c r="H1" s="271"/>
      <c r="I1" s="271"/>
    </row>
    <row r="2" spans="2:9" ht="30" customHeight="1">
      <c r="B2" s="10"/>
      <c r="D2" s="5"/>
      <c r="I2" s="11" t="s">
        <v>446</v>
      </c>
    </row>
    <row r="3" spans="2:9" ht="30" customHeight="1">
      <c r="B3" s="30" t="s">
        <v>1</v>
      </c>
      <c r="C3" s="30" t="s">
        <v>33</v>
      </c>
      <c r="D3" s="6" t="s">
        <v>3</v>
      </c>
      <c r="E3" s="30" t="s">
        <v>0</v>
      </c>
      <c r="F3" s="30" t="s">
        <v>130</v>
      </c>
      <c r="G3" s="30" t="s">
        <v>34</v>
      </c>
      <c r="H3" s="30" t="s">
        <v>131</v>
      </c>
      <c r="I3" s="30" t="s">
        <v>132</v>
      </c>
    </row>
    <row r="4" spans="2:9" ht="30" customHeight="1">
      <c r="B4" s="166">
        <v>44988</v>
      </c>
      <c r="C4" s="86" t="s">
        <v>108</v>
      </c>
      <c r="D4" s="186">
        <v>103000</v>
      </c>
      <c r="E4" s="29" t="s">
        <v>171</v>
      </c>
      <c r="F4" s="29">
        <v>4</v>
      </c>
      <c r="G4" s="57" t="s">
        <v>126</v>
      </c>
      <c r="H4" s="29" t="s">
        <v>74</v>
      </c>
      <c r="I4" s="29" t="s">
        <v>14</v>
      </c>
    </row>
    <row r="5" spans="2:9" ht="30" customHeight="1">
      <c r="B5" s="166">
        <v>44992</v>
      </c>
      <c r="C5" s="86" t="s">
        <v>115</v>
      </c>
      <c r="D5" s="186">
        <v>156000</v>
      </c>
      <c r="E5" s="29" t="s">
        <v>171</v>
      </c>
      <c r="F5" s="29">
        <v>6</v>
      </c>
      <c r="G5" s="57" t="s">
        <v>249</v>
      </c>
      <c r="H5" s="29" t="s">
        <v>74</v>
      </c>
      <c r="I5" s="29" t="s">
        <v>14</v>
      </c>
    </row>
    <row r="6" spans="2:9" ht="30" customHeight="1">
      <c r="B6" s="166">
        <v>44993</v>
      </c>
      <c r="C6" s="86" t="s">
        <v>115</v>
      </c>
      <c r="D6" s="186">
        <v>48000</v>
      </c>
      <c r="E6" s="29" t="s">
        <v>171</v>
      </c>
      <c r="F6" s="29">
        <v>3</v>
      </c>
      <c r="G6" s="57" t="s">
        <v>250</v>
      </c>
      <c r="H6" s="29" t="s">
        <v>74</v>
      </c>
      <c r="I6" s="29" t="s">
        <v>14</v>
      </c>
    </row>
    <row r="7" spans="2:9" ht="30" customHeight="1">
      <c r="B7" s="166">
        <v>45000</v>
      </c>
      <c r="C7" s="86" t="s">
        <v>115</v>
      </c>
      <c r="D7" s="186">
        <v>64000</v>
      </c>
      <c r="E7" s="29" t="s">
        <v>171</v>
      </c>
      <c r="F7" s="29">
        <v>4</v>
      </c>
      <c r="G7" s="57" t="s">
        <v>250</v>
      </c>
      <c r="H7" s="29" t="s">
        <v>74</v>
      </c>
      <c r="I7" s="29" t="s">
        <v>14</v>
      </c>
    </row>
    <row r="8" spans="2:9" ht="30" customHeight="1">
      <c r="B8" s="166">
        <v>45001</v>
      </c>
      <c r="C8" s="86" t="s">
        <v>108</v>
      </c>
      <c r="D8" s="186">
        <v>46000</v>
      </c>
      <c r="E8" s="29" t="s">
        <v>171</v>
      </c>
      <c r="F8" s="29">
        <v>5</v>
      </c>
      <c r="G8" s="57" t="s">
        <v>126</v>
      </c>
      <c r="H8" s="29" t="s">
        <v>74</v>
      </c>
      <c r="I8" s="29" t="s">
        <v>14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102</vt:i4>
      </vt:variant>
    </vt:vector>
  </HeadingPairs>
  <TitlesOfParts>
    <vt:vector size="102" baseType="lpstr">
      <vt:lpstr>공보관</vt:lpstr>
      <vt:lpstr>운영지원과</vt:lpstr>
      <vt:lpstr>기획조정실</vt:lpstr>
      <vt:lpstr>정책기획관</vt:lpstr>
      <vt:lpstr>예산담당관</vt:lpstr>
      <vt:lpstr>청년정책담당관</vt:lpstr>
      <vt:lpstr>대외협력담당관</vt:lpstr>
      <vt:lpstr>규제개혁법무담당관</vt:lpstr>
      <vt:lpstr>정보통계담당관</vt:lpstr>
      <vt:lpstr>시민안전실</vt:lpstr>
      <vt:lpstr>안전정책과</vt:lpstr>
      <vt:lpstr>사회재난과</vt:lpstr>
      <vt:lpstr>자연재난과</vt:lpstr>
      <vt:lpstr>민원과</vt:lpstr>
      <vt:lpstr>토지정보과</vt:lpstr>
      <vt:lpstr>자치행정국</vt:lpstr>
      <vt:lpstr>자치행정과</vt:lpstr>
      <vt:lpstr>시민소통과</vt:lpstr>
      <vt:lpstr>교육지원과</vt:lpstr>
      <vt:lpstr>회계과</vt:lpstr>
      <vt:lpstr>세정과</vt:lpstr>
      <vt:lpstr>세원관리과</vt:lpstr>
      <vt:lpstr>보건복지국</vt:lpstr>
      <vt:lpstr>복지정책과</vt:lpstr>
      <vt:lpstr>여성가족과</vt:lpstr>
      <vt:lpstr>아동청소년과</vt:lpstr>
      <vt:lpstr>노인장애인과</vt:lpstr>
      <vt:lpstr>보건정책과</vt:lpstr>
      <vt:lpstr>감염병관리과</vt:lpstr>
      <vt:lpstr>문화체육관광국</vt:lpstr>
      <vt:lpstr>문화예술과</vt:lpstr>
      <vt:lpstr>체육진흥과</vt:lpstr>
      <vt:lpstr>관광진흥과</vt:lpstr>
      <vt:lpstr>문화유산과</vt:lpstr>
      <vt:lpstr>경제산업국</vt:lpstr>
      <vt:lpstr>경제정책과</vt:lpstr>
      <vt:lpstr>기업지원과</vt:lpstr>
      <vt:lpstr>소상공인과</vt:lpstr>
      <vt:lpstr>투자유치단</vt:lpstr>
      <vt:lpstr>산업입지과</vt:lpstr>
      <vt:lpstr>농업정책과</vt:lpstr>
      <vt:lpstr>로컬푸드과</vt:lpstr>
      <vt:lpstr>동물위생방역과</vt:lpstr>
      <vt:lpstr>미래전략본부</vt:lpstr>
      <vt:lpstr>전략기획과</vt:lpstr>
      <vt:lpstr>미래수도기반조성과</vt:lpstr>
      <vt:lpstr>지역균형발전과</vt:lpstr>
      <vt:lpstr>지능형도시과</vt:lpstr>
      <vt:lpstr>건설교통국</vt:lpstr>
      <vt:lpstr>도시과</vt:lpstr>
      <vt:lpstr>건축과</vt:lpstr>
      <vt:lpstr>주택과</vt:lpstr>
      <vt:lpstr>도로과</vt:lpstr>
      <vt:lpstr>교통과</vt:lpstr>
      <vt:lpstr>환경녹지국</vt:lpstr>
      <vt:lpstr>환경정책과</vt:lpstr>
      <vt:lpstr>자원순환과</vt:lpstr>
      <vt:lpstr>물관리정책과</vt:lpstr>
      <vt:lpstr>산림공원과</vt:lpstr>
      <vt:lpstr>충청권특별지방자치단체합동추진단사무국</vt:lpstr>
      <vt:lpstr>초광역기획과</vt:lpstr>
      <vt:lpstr>소방본부</vt:lpstr>
      <vt:lpstr>의회사무처</vt:lpstr>
      <vt:lpstr>보건환경연구원</vt:lpstr>
      <vt:lpstr>보건소</vt:lpstr>
      <vt:lpstr>농업기술센터</vt:lpstr>
      <vt:lpstr>조치원소방서</vt:lpstr>
      <vt:lpstr>세종소방서</vt:lpstr>
      <vt:lpstr>시설관리사업소</vt:lpstr>
      <vt:lpstr>공공건설사업소</vt:lpstr>
      <vt:lpstr>공원관리사업소</vt:lpstr>
      <vt:lpstr>도로관리사업소</vt:lpstr>
      <vt:lpstr>시립도서관</vt:lpstr>
      <vt:lpstr>차량등록사업소</vt:lpstr>
      <vt:lpstr>국회세종의사당건립지원협력사무소</vt:lpstr>
      <vt:lpstr>수도운영과</vt:lpstr>
      <vt:lpstr>상수도과</vt:lpstr>
      <vt:lpstr>하수도과</vt:lpstr>
      <vt:lpstr>감사위원회</vt:lpstr>
      <vt:lpstr>자치경찰위원회</vt:lpstr>
      <vt:lpstr>조치원읍</vt:lpstr>
      <vt:lpstr>연기면</vt:lpstr>
      <vt:lpstr>연동면</vt:lpstr>
      <vt:lpstr>부강면</vt:lpstr>
      <vt:lpstr>금남면</vt:lpstr>
      <vt:lpstr>장군면</vt:lpstr>
      <vt:lpstr>연서면</vt:lpstr>
      <vt:lpstr>전의면</vt:lpstr>
      <vt:lpstr>전동면</vt:lpstr>
      <vt:lpstr>소정면</vt:lpstr>
      <vt:lpstr>한솔동</vt:lpstr>
      <vt:lpstr>도담동</vt:lpstr>
      <vt:lpstr>아름동</vt:lpstr>
      <vt:lpstr>종촌동</vt:lpstr>
      <vt:lpstr>고운동</vt:lpstr>
      <vt:lpstr>보람동</vt:lpstr>
      <vt:lpstr>새롬동</vt:lpstr>
      <vt:lpstr>대평동</vt:lpstr>
      <vt:lpstr>소담동</vt:lpstr>
      <vt:lpstr>다정동</vt:lpstr>
      <vt:lpstr>해밀동</vt:lpstr>
      <vt:lpstr>반곡동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2021-05-10T06:20:55Z</cp:lastPrinted>
  <dcterms:created xsi:type="dcterms:W3CDTF">2015-03-09T05:03:27Z</dcterms:created>
  <dcterms:modified xsi:type="dcterms:W3CDTF">2023-04-18T10:13:27Z</dcterms:modified>
</cp:coreProperties>
</file>