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A480A0C-B1A9-48B5-BCE2-D12CAF4AE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CMS Format" sheetId="1" r:id="rId1"/>
  </sheets>
  <definedNames>
    <definedName name="_xlnm._FilterDatabase" localSheetId="0" hidden="1">'CCMS Format'!$A$2:$AA$45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1" l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<sst xmlns="http://schemas.openxmlformats.org/spreadsheetml/2006/main" count="436" uniqueCount="335">
  <si>
    <t>Sr#</t>
  </si>
  <si>
    <t>R R Number</t>
  </si>
  <si>
    <t>BESCOM Meter Sr#</t>
  </si>
  <si>
    <t>BESCOM Meter Image</t>
  </si>
  <si>
    <t>Salzer Meter Number</t>
  </si>
  <si>
    <t>Earthing Status</t>
  </si>
  <si>
    <t>Address</t>
  </si>
  <si>
    <t>Remark</t>
  </si>
  <si>
    <t>34W</t>
  </si>
  <si>
    <t>56W</t>
  </si>
  <si>
    <t>78W</t>
  </si>
  <si>
    <t>104W</t>
  </si>
  <si>
    <t>173W</t>
  </si>
  <si>
    <t>Old LED</t>
  </si>
  <si>
    <t>Empty Pole</t>
  </si>
  <si>
    <t xml:space="preserve">CCMS Image &amp; Salzer METER </t>
  </si>
  <si>
    <t>Park</t>
  </si>
  <si>
    <t>Old Detail's</t>
  </si>
  <si>
    <t>Transformer Capacity</t>
  </si>
  <si>
    <t>Transformer NUMBER</t>
  </si>
  <si>
    <t>CCMS Panel ID</t>
  </si>
  <si>
    <t>New Detail's</t>
  </si>
  <si>
    <t>Salzer Meter Reading</t>
  </si>
  <si>
    <t>Cable Status</t>
  </si>
  <si>
    <t>Latitude</t>
  </si>
  <si>
    <t>Longitude</t>
  </si>
  <si>
    <t>Meter F R (Final Reading)</t>
  </si>
  <si>
    <t>SSC107SM02403</t>
  </si>
  <si>
    <t>SSC107SM02448</t>
  </si>
  <si>
    <t>SSC107SM01932</t>
  </si>
  <si>
    <t>SSC107SM01819</t>
  </si>
  <si>
    <t>SSC107SM01809</t>
  </si>
  <si>
    <t>SSC107SM01845</t>
  </si>
  <si>
    <t>SSC107SM02401</t>
  </si>
  <si>
    <t>SSC107SM01918</t>
  </si>
  <si>
    <t>SSC107SM01785</t>
  </si>
  <si>
    <t>SSC107SM02224</t>
  </si>
  <si>
    <t>SSC107SM01817</t>
  </si>
  <si>
    <t>SSC107SM02223</t>
  </si>
  <si>
    <t>SSC107SM01937</t>
  </si>
  <si>
    <t>SSC107SM01946</t>
  </si>
  <si>
    <t>SSC107SM01981</t>
  </si>
  <si>
    <t>SSC107SM01808</t>
  </si>
  <si>
    <t>SSC107SM01843</t>
  </si>
  <si>
    <t>SSC107SM01933</t>
  </si>
  <si>
    <t>SSC107SM01791</t>
  </si>
  <si>
    <t>SSC107SM01886</t>
  </si>
  <si>
    <t>SSC107SM01914</t>
  </si>
  <si>
    <t>SSC107SM01789</t>
  </si>
  <si>
    <t>SSC107SM01912</t>
  </si>
  <si>
    <t>SSC107SM01634</t>
  </si>
  <si>
    <t>SSC107SM01711</t>
  </si>
  <si>
    <t>SSC107SM01815</t>
  </si>
  <si>
    <t>SSC107SM02012</t>
  </si>
  <si>
    <t>SSC107SM01437</t>
  </si>
  <si>
    <t>SSC107SM02001</t>
  </si>
  <si>
    <t>SSC107SM01963</t>
  </si>
  <si>
    <t>SSC107SM01762</t>
  </si>
  <si>
    <t>SSC107SM01884</t>
  </si>
  <si>
    <t>SSC107SM01864</t>
  </si>
  <si>
    <t>SSC107SM01596</t>
  </si>
  <si>
    <t>SSC107SM01859</t>
  </si>
  <si>
    <t>SSC107SM02605</t>
  </si>
  <si>
    <t>SSC107SM02706</t>
  </si>
  <si>
    <t>SSC107SM02769</t>
  </si>
  <si>
    <t>SSC107SM02782</t>
  </si>
  <si>
    <t>SSC107SM03346</t>
  </si>
  <si>
    <t>SSC107SM03363</t>
  </si>
  <si>
    <t>SSC107SM04374</t>
  </si>
  <si>
    <t>SSC107SM04452</t>
  </si>
  <si>
    <t>-</t>
  </si>
  <si>
    <t>TC-07</t>
  </si>
  <si>
    <t>TL-</t>
  </si>
  <si>
    <t>TC-109</t>
  </si>
  <si>
    <t>TC-</t>
  </si>
  <si>
    <t>TC-11</t>
  </si>
  <si>
    <t>TC-06</t>
  </si>
  <si>
    <t>TC-87</t>
  </si>
  <si>
    <t>BD0552307</t>
  </si>
  <si>
    <t>BD0263019</t>
  </si>
  <si>
    <t>A489839</t>
  </si>
  <si>
    <t>BD0023216</t>
  </si>
  <si>
    <t>BD052505</t>
  </si>
  <si>
    <t>BD0260371</t>
  </si>
  <si>
    <t>BD0451528</t>
  </si>
  <si>
    <t>BC0437615</t>
  </si>
  <si>
    <t>A4836732</t>
  </si>
  <si>
    <t>BD0023741</t>
  </si>
  <si>
    <t>A4833387</t>
  </si>
  <si>
    <t>A4836735</t>
  </si>
  <si>
    <t>BD0053942</t>
  </si>
  <si>
    <t>BD0830930</t>
  </si>
  <si>
    <t>BD0552302</t>
  </si>
  <si>
    <t>BC1141240</t>
  </si>
  <si>
    <t>BD0612157</t>
  </si>
  <si>
    <t>BD0829941</t>
  </si>
  <si>
    <t>BD00552303</t>
  </si>
  <si>
    <t>BD0053818</t>
  </si>
  <si>
    <t>BD0265280</t>
  </si>
  <si>
    <t>BC0359637</t>
  </si>
  <si>
    <t>BD0023745</t>
  </si>
  <si>
    <t>A4836722</t>
  </si>
  <si>
    <t>A4822713</t>
  </si>
  <si>
    <t>BD013784</t>
  </si>
  <si>
    <t>BC2417100</t>
  </si>
  <si>
    <t>BD0828524</t>
  </si>
  <si>
    <t>A4836738</t>
  </si>
  <si>
    <t>BC2268187</t>
  </si>
  <si>
    <t>BD0053848</t>
  </si>
  <si>
    <t>BD0405279</t>
  </si>
  <si>
    <t>BC2245928</t>
  </si>
  <si>
    <t>BC0023748</t>
  </si>
  <si>
    <t>BC0260379</t>
  </si>
  <si>
    <t>BC090449</t>
  </si>
  <si>
    <t>BD0829851</t>
  </si>
  <si>
    <t>BD0553773</t>
  </si>
  <si>
    <t>BD0415437</t>
  </si>
  <si>
    <t>BD0533683</t>
  </si>
  <si>
    <t>Y</t>
  </si>
  <si>
    <t>N</t>
  </si>
  <si>
    <t>D,Dr Rajgopal Rd,near Geethanjali Residency,Raj Mahal Vilas 2nd Stage,Sanjayanagara,Bengaluru,Karnataka 560094,India</t>
  </si>
  <si>
    <t>No 155 1st floor Shop no6,AECS Layout,Sanjayanagara,Bengaluru,Karnataka 560094,India</t>
  </si>
  <si>
    <t>58,3rd Main Rd,Naidu Layout,Raj Mahal Vilas 2nd Stage,R.M.V. 2nd Stage,Bengaluru,Karnataka 560094,India</t>
  </si>
  <si>
    <t>52,4th Main Rd,NGEF Layout,Postal Colony,Sanjayanagara,Bengaluru,Karnataka 560094,India</t>
  </si>
  <si>
    <t>131/1,13th Cross Rd,Anandanagar Layout,Postal Colony,Sanjayanagara,Bengaluru,Karnataka 560094,India</t>
  </si>
  <si>
    <t>43/D,3rd Main Rd,NGEF Layout,Postal Colony,Sanjayanagara,Bengaluru,Karnataka 560094,India</t>
  </si>
  <si>
    <t>145,1st Main Rd,CIL Layout A Block,Judicial Colony,Raj Mahal Vilas 2nd Stage,Sanjayanagara,Bengaluru,Karnataka 560094,India</t>
  </si>
  <si>
    <t>110,16th Cross Rd,KEB Layout,Sanjayanagara,Bengaluru,Karnataka 560094,India</t>
  </si>
  <si>
    <t>87,4th Main Rd,Sachidananda Nagar,Raj Mahal Vilas 2nd Stage,R.M.V. 2nd Stage,Bengaluru,Karnataka 560094,India</t>
  </si>
  <si>
    <t>5,2nd Cross Rd,KEB Layout,Sanjayanagara,Bengaluru,Karnataka 560094,India</t>
  </si>
  <si>
    <t>63,64,opp. Shobha Apartment,KEB Layout,Sanjayanagara,Bengaluru,Karnataka 560094,India</t>
  </si>
  <si>
    <t>2HPH+JH7,Postal Colony,Sanjayanagara,Bengaluru,Karnataka 560094,India</t>
  </si>
  <si>
    <t>68/A,13th Cross Rd,NGEF Layout,AECS Layout 1st Stage,Sanjayanagara,Bengaluru,Karnataka 560094,India</t>
  </si>
  <si>
    <t>1,1st Cross Rd,Sachidananda Nagar,Raj Mahal Vilas 2nd Stage,Sanjayanagara,Bengaluru,Karnataka 560094,India</t>
  </si>
  <si>
    <t>No.1,3rd Main Rd,opp. Vijaya Bank,Postal Colony,Sanjayanagara,Bengaluru,Karnataka 560094,India</t>
  </si>
  <si>
    <t>60,5th Main Rd,NGEF Layout,Postal Colony,Sanjayanagara,Bengaluru,Karnataka 560094,India</t>
  </si>
  <si>
    <t>187,5th Main Rd,Ramkrishna Layout,Armane Nagar,Bengaluru,Karnataka 560094,India</t>
  </si>
  <si>
    <t>100,4th Cross Rd,AECS Layout,Sanjayanagara,Bengaluru,Karnataka 560094,India</t>
  </si>
  <si>
    <t>245,4th Main Rd 3rd cross Ramkrishna Layout,Aswath Nagar,KEB Layout,Sanjayanagara,Bengaluru,Karnataka 560094,India</t>
  </si>
  <si>
    <t>Subha Sukand Nivas,11,NGEF Layout,AECS Layout 1st Stage,Sanjayanagara,Bengaluru,Karnataka 560094,India</t>
  </si>
  <si>
    <t>9,Sumanasa,5th Cross Road,7th Cross Rd,RMV Extension,Vinayaka Layout,Bhoopasandra,R.M.V. 2nd Stage,Bengaluru,Karnataka 560094,India</t>
  </si>
  <si>
    <t>8,6th A Cross Rd,RMV,Raj Mahal Vilas 2nd Stage,Bhoopsandra,Bengaluru,Karnataka 560094,India</t>
  </si>
  <si>
    <t>2HRJ+824 #10,Radhakrishna Nivas,5th Cross Rd,R.T.Nagar,Giddappa Block,Ganganagar,Bengaluru,Karnataka 560094,India</t>
  </si>
  <si>
    <t>20/A,7th Cross Rd,AECS Layout,Nagashetty Halli,R.M.V. 2nd Stage,Bengaluru,Karnataka 560094,India</t>
  </si>
  <si>
    <t>Sri Sai Nikethan,16/1,7th Cross Rd,RMV Extension,Bhoopasandra,R.M.V. 2nd Stage,Bengaluru,Karnataka 560094,India</t>
  </si>
  <si>
    <t>Kaushik,2nd Stage,AECS Layout,Nagashetty Halli,R.M.V. 2nd Stage,Bengaluru,Karnataka 560094,India</t>
  </si>
  <si>
    <t>3,4th Cross Rd,RMV Extension,Nagashetty Halli,R.M.V. 2nd Stage,Bengaluru,Karnataka 560094,India</t>
  </si>
  <si>
    <t>Kmf Land,19/1,RMV Extension,Nagashetty Halli,Sanjayanagara,Bengaluru,Karnataka 560094,India</t>
  </si>
  <si>
    <t>137,RMV Extension,Nti Layout,R.M.V. 2nd Stage,Bengaluru,Karnataka 560094,India</t>
  </si>
  <si>
    <t>2HVH+M8P,4th Main Rd,RMV Extension,Vinayaka Layout,Bhoopasandra,R.M.V. 2nd Stage,Bengaluru,Karnataka 560094,India</t>
  </si>
  <si>
    <t>51,RMV Extension,Vinayaka Layout,Bhoopasandra,R.M.V. 2nd Stage,Bengaluru,Karnataka 560094,India</t>
  </si>
  <si>
    <t>95,1st Main Rd,UAS Layout,R.M.V. 2nd Stage,Bengaluru,Karnataka 560094,India</t>
  </si>
  <si>
    <t>9426,Bhoopasandra Main Rd,near SBI Branch Bhoopasandra,Vijay Nagar,Bhoopasandra,R.M.V. 2nd Stage,Bengaluru,Karnataka 560094,India</t>
  </si>
  <si>
    <t>3,Sanjay Nagar Main Rd,near Muniswar Temple,AECS Layout,Nagashetty Halli,Sanjayanagara,Bengaluru,Karnataka 560094,India</t>
  </si>
  <si>
    <t>5,Kalpana Chawla Rd,near Hoysala Landmark Apartments,RMV,Stage 2,Sanjayanagara,Bengaluru,Karnataka 560094,India</t>
  </si>
  <si>
    <t>25,Bhoopasandra Main Rd,Vijay Nagar,Nagashetty Halli,R.M.V. 2nd Stage,Bengaluru,Karnataka 560094,India</t>
  </si>
  <si>
    <t>2,Bhoopasandra Main Rd,near Green Grocer,Bhoopasandra,R.M.V. 2nd Stage,Bengaluru,Karnataka 560094,India</t>
  </si>
  <si>
    <t>8,1st Cross Rd,Near State Bank of India,Next to Star Wheeler Alignment,RMV Extension,Vinayaka Layout,Bhoopasandra,R.M.V. 2nd Stage,Bengaluru,Karnataka 560094,India</t>
  </si>
  <si>
    <t>31/a,2nd A Main Rd,RMV,Stage 2,Sanjayanagara,Bengaluru,Karnataka 560094,India</t>
  </si>
  <si>
    <t>11/2,1st Main Rd,RMV Extension,Lakshmamma Layout,Nagashetty Halli,R.M.V. 2nd Stage,Bengaluru,Karnataka 560094,India</t>
  </si>
  <si>
    <t>6,Sanjay Nagar Main Rd,KEB Layout,Sanjayanagara,Bengaluru,Karnataka 560094,India</t>
  </si>
  <si>
    <t>25,Gundappa Rd,RMV Extension,Byrappa Layout,Nagashetty Halli,R.M.V. 2nd Stage,Bengaluru,Karnataka 560094,India</t>
  </si>
  <si>
    <t>79/1,3rd Cross Rd,RMV Extension,Vinayaka Layout,Bhoopasandra,R.M.V. 2nd Stage,Hebbal,Bengaluru,Karnataka 560094,India</t>
  </si>
  <si>
    <t>C4125L1031</t>
  </si>
  <si>
    <t>SL1131</t>
  </si>
  <si>
    <t>SL25</t>
  </si>
  <si>
    <t>C412SL34</t>
  </si>
  <si>
    <t>C4125L108</t>
  </si>
  <si>
    <t>C412SL32</t>
  </si>
  <si>
    <t>SL121</t>
  </si>
  <si>
    <t>C412SL36</t>
  </si>
  <si>
    <t>SL58</t>
  </si>
  <si>
    <t>C4SL60</t>
  </si>
  <si>
    <t>SL1163</t>
  </si>
  <si>
    <t>C412521026</t>
  </si>
  <si>
    <t>C412SL116</t>
  </si>
  <si>
    <t>SL54</t>
  </si>
  <si>
    <t>C412SL41</t>
  </si>
  <si>
    <t>SL118</t>
  </si>
  <si>
    <t>SL40</t>
  </si>
  <si>
    <t>L45L29</t>
  </si>
  <si>
    <t>C412SL</t>
  </si>
  <si>
    <t>C4123L-7</t>
  </si>
  <si>
    <t>C4LS76229</t>
  </si>
  <si>
    <t>C41252128</t>
  </si>
  <si>
    <t>C412SL-09</t>
  </si>
  <si>
    <t>1412SL28A</t>
  </si>
  <si>
    <t>C412SL-158</t>
  </si>
  <si>
    <t>4SL-109</t>
  </si>
  <si>
    <t>CLW2SL-13</t>
  </si>
  <si>
    <t>C412SL-23</t>
  </si>
  <si>
    <t>C412SL-11</t>
  </si>
  <si>
    <t>C412SL-6</t>
  </si>
  <si>
    <t>C4125SL-87</t>
  </si>
  <si>
    <t>C4122123</t>
  </si>
  <si>
    <t>C412SL92</t>
  </si>
  <si>
    <t>SL113</t>
  </si>
  <si>
    <t>S-27</t>
  </si>
  <si>
    <t>S49</t>
  </si>
  <si>
    <t>SL21</t>
  </si>
  <si>
    <t>S442</t>
  </si>
  <si>
    <t>C4EH538</t>
  </si>
  <si>
    <t>SL20</t>
  </si>
  <si>
    <t>SALSS001700</t>
  </si>
  <si>
    <t>SALSS001708</t>
  </si>
  <si>
    <t>SALSS001222</t>
  </si>
  <si>
    <t>SALSS001033</t>
  </si>
  <si>
    <t>SALSS001398</t>
  </si>
  <si>
    <t>SALSS002341</t>
  </si>
  <si>
    <t>SALSS001574</t>
  </si>
  <si>
    <t>SALSS001381</t>
  </si>
  <si>
    <t>SALSS001791</t>
  </si>
  <si>
    <t>SALSS001571</t>
  </si>
  <si>
    <t>SALSS002149</t>
  </si>
  <si>
    <t>SALSS001839</t>
  </si>
  <si>
    <t>SALSS001299</t>
  </si>
  <si>
    <t>SALSS001478</t>
  </si>
  <si>
    <t>SALSS001097</t>
  </si>
  <si>
    <t>SALSS001388</t>
  </si>
  <si>
    <t>SALSS001347</t>
  </si>
  <si>
    <t>SALSS002141</t>
  </si>
  <si>
    <t>SALSS001309</t>
  </si>
  <si>
    <t>SALSS001544</t>
  </si>
  <si>
    <t>SALSS001504</t>
  </si>
  <si>
    <t>SALSS001589</t>
  </si>
  <si>
    <t>SALSS001550</t>
  </si>
  <si>
    <t>SALSS001333</t>
  </si>
  <si>
    <t>SALSS001422</t>
  </si>
  <si>
    <t>SALSS001382</t>
  </si>
  <si>
    <t>SALSS001186</t>
  </si>
  <si>
    <t>SALSS001109</t>
  </si>
  <si>
    <t>SALSS001549</t>
  </si>
  <si>
    <t>SALSS002142</t>
  </si>
  <si>
    <t>SALSS001340</t>
  </si>
  <si>
    <t>SALSS001383</t>
  </si>
  <si>
    <t>SALSS001397</t>
  </si>
  <si>
    <t>SALSS002194</t>
  </si>
  <si>
    <t>SALSS001387</t>
  </si>
  <si>
    <t>SALSS003045</t>
  </si>
  <si>
    <t>SALSS002569</t>
  </si>
  <si>
    <t>SALSS003044</t>
  </si>
  <si>
    <t>SALSS002680</t>
  </si>
  <si>
    <t>SALSS003270</t>
  </si>
  <si>
    <t>SALSS003110</t>
  </si>
  <si>
    <t>SALSS004829</t>
  </si>
  <si>
    <t>SALSS003747</t>
  </si>
  <si>
    <t>https://schnell-s3-image.s3.ap-south-1.amazonaws.com/luminator/39511120-6488-11f1-9b18-53456df35b06.jpg</t>
  </si>
  <si>
    <t>https://schnell-s3-image.s3.ap-south-1.amazonaws.com/luminator/56bcb1a0-6489-11f1-9b18-53456df35b06.jpg</t>
  </si>
  <si>
    <t>https://schnell-s3-image.s3.ap-south-1.amazonaws.com/luminator/c7449ca0-64a5-11f1-9b18-53456df35b06.jpg</t>
  </si>
  <si>
    <t>https://schnell-s3-image.s3.ap-south-1.amazonaws.com/luminator/f6d820a0-6495-11f1-9b18-53456df35b06.jpg</t>
  </si>
  <si>
    <t>https://schnell-s3-image.s3.ap-south-1.amazonaws.com/luminator/19204a40-6494-11f1-bf5b-43274d48192a.jpg</t>
  </si>
  <si>
    <t>https://schnell-s3-image.s3.ap-south-1.amazonaws.com/luminator/917707e0-64a3-11f1-a1db-c3cdf06ddb6f.jpg</t>
  </si>
  <si>
    <t>https://schnell-s3-image.s3.ap-south-1.amazonaws.com/luminator/b866d6b0-6498-11f1-bf5b-43274d48192a.jpg</t>
  </si>
  <si>
    <t>https://schnell-s3-image.s3.ap-south-1.amazonaws.com/luminator/cd19bac0-649b-11f1-bf5b-43274d48192a.jpg</t>
  </si>
  <si>
    <t>https://schnell-s3-image.s3.ap-south-1.amazonaws.com/luminator/d8638380-64b3-11f1-a1db-c3cdf06ddb6f.jpg</t>
  </si>
  <si>
    <t>https://schnell-s3-image.s3.ap-south-1.amazonaws.com/luminator/55d10000-64b3-11f1-8484-7b17d57a5c5d.jpg</t>
  </si>
  <si>
    <t>https://schnell-s3-image.s3.ap-south-1.amazonaws.com/luminator/e89ee1d0-64b9-11f1-8484-7b17d57a5c5d.jpg</t>
  </si>
  <si>
    <t>https://schnell-s3-image.s3.ap-south-1.amazonaws.com/luminator/9d082090-64c0-11f1-8484-7b17d57a5c5d.jpg</t>
  </si>
  <si>
    <t>https://schnell-s3-image.s3.ap-south-1.amazonaws.com/luminator/b4865970-649e-11f1-9b18-53456df35b06.jpg</t>
  </si>
  <si>
    <t>https://schnell-s3-image.s3.ap-south-1.amazonaws.com/luminator/a8395f70-64b0-11f1-9b18-53456df35b06.jpg</t>
  </si>
  <si>
    <t>https://schnell-s3-image.s3.ap-south-1.amazonaws.com/luminator/4e445560-6492-11f1-a1db-c3cdf06ddb6f.jpg</t>
  </si>
  <si>
    <t>https://schnell-s3-image.s3.ap-south-1.amazonaws.com/luminator/79e75160-649a-11f1-a1db-c3cdf06ddb6f.jpg</t>
  </si>
  <si>
    <t>https://schnell-s3-image.s3.ap-south-1.amazonaws.com/luminator/c19118a0-64a1-11f1-8484-7b17d57a5c5d.jpg</t>
  </si>
  <si>
    <t>https://schnell-s3-image.s3.ap-south-1.amazonaws.com/luminator/bb0d8680-64b5-11f1-8484-7b17d57a5c5d.jpg</t>
  </si>
  <si>
    <t>https://schnell-s3-image.s3.ap-south-1.amazonaws.com/luminator/872019e0-64a7-11f1-8484-7b17d57a5c5d.jpg</t>
  </si>
  <si>
    <t>https://schnell-s3-image.s3.ap-south-1.amazonaws.com/luminator/6ff79200-6490-11f1-bf5b-43274d48192a.jpg</t>
  </si>
  <si>
    <t>https://schnell-s3-image.s3.ap-south-1.amazonaws.com/luminator/d2db01e0-6585-11f1-8ec3-d58ce7fa8b8c.jpg</t>
  </si>
  <si>
    <t>https://schnell-s3-image.s3.ap-south-1.amazonaws.com/luminator/6dcf1950-6628-11f1-8ca6-ed5fcd1b220e.jpg</t>
  </si>
  <si>
    <t>https://schnell-s3-image.s3.ap-south-1.amazonaws.com/luminator/2622a710-662e-11f1-8ca6-ed5fcd1b220e.jpg</t>
  </si>
  <si>
    <t>https://schnell-s3-image.s3.ap-south-1.amazonaws.com/luminator/d5e04c00-661c-11f1-8ca6-ed5fcd1b220e.jpg</t>
  </si>
  <si>
    <t>https://schnell-s3-image.s3.ap-south-1.amazonaws.com/luminator/7dc840c0-6579-11f1-8ec3-d58ce7fa8b8c.jpg</t>
  </si>
  <si>
    <t>https://schnell-s3-image.s3.ap-south-1.amazonaws.com/luminator/b9d3a270-661f-11f1-8ca6-ed5fcd1b220e.jpg</t>
  </si>
  <si>
    <t>https://schnell-s3-image.s3.ap-south-1.amazonaws.com/luminator/35c6f6c0-658a-11f1-8ec3-d58ce7fa8b8c.jpg</t>
  </si>
  <si>
    <t>https://schnell-s3-image.s3.ap-south-1.amazonaws.com/luminator/b2fd9440-6617-11f1-99f3-537d75095fb0.jpg</t>
  </si>
  <si>
    <t>https://schnell-s3-image.s3.ap-south-1.amazonaws.com/luminator/33740e70-657c-11f1-8ec3-d58ce7fa8b8c.jpg</t>
  </si>
  <si>
    <t>https://schnell-s3-image.s3.ap-south-1.amazonaws.com/luminator/00cabff0-6581-11f1-8ec3-d58ce7fa8b8c.jpg</t>
  </si>
  <si>
    <t>https://schnell-s3-image.s3.ap-south-1.amazonaws.com/luminator/56815cc0-663e-11f1-8ca6-ed5fcd1b220e.jpg</t>
  </si>
  <si>
    <t>https://schnell-s3-image.s3.ap-south-1.amazonaws.com/luminator/56103320-6638-11f1-8ca6-ed5fcd1b220e.jpg</t>
  </si>
  <si>
    <t>https://schnell-s3-image.s3.ap-south-1.amazonaws.com/luminator/9a2cd4a0-6642-11f1-8ca6-ed5fcd1b220e.jpg</t>
  </si>
  <si>
    <t>https://schnell-s3-image.s3.ap-south-1.amazonaws.com/luminator/e59e7b50-6633-11f1-8ca6-ed5fcd1b220e.jpg</t>
  </si>
  <si>
    <t>https://schnell-s3-image.s3.ap-south-1.amazonaws.com/luminator/2ea86240-6650-11f1-a96d-f532a0ede5b6.jpg</t>
  </si>
  <si>
    <t>https://schnell-s3-image.s3.ap-south-1.amazonaws.com/luminator/26246ad0-81c4-11f1-a24f-9b53e23a0f32.jpg</t>
  </si>
  <si>
    <t>https://schnell-s3-image.s3.ap-south-1.amazonaws.com/luminator/bd274f50-81c0-11f1-b83b-6b48e21f370d.jpg</t>
  </si>
  <si>
    <t>https://schnell-s3-image.s3.ap-south-1.amazonaws.com/luminator/7aefe460-81bd-11f1-acad-673648f0c427.jpg</t>
  </si>
  <si>
    <t>https://schnell-s3-image.s3.ap-south-1.amazonaws.com/luminator/6840b500-81b9-11f1-93e7-3d71c153c9e9.jpg</t>
  </si>
  <si>
    <t>https://schnell-s3-image.s3.ap-south-1.amazonaws.com/luminator/3648b180-8987-11f1-b9a1-89559981f678.jpg</t>
  </si>
  <si>
    <t>https://schnell-s3-image.s3.ap-south-1.amazonaws.com/luminator/40b84c10-898d-11f1-a2d0-8be032e2cdc8.jpg</t>
  </si>
  <si>
    <t>https://schnell-s3-image.s3.ap-south-1.amazonaws.com/luminator/1e285190-8be0-11f1-9965-6db63aefe8e1.jpg</t>
  </si>
  <si>
    <t>https://schnell-s3-image.s3.ap-south-1.amazonaws.com/luminator/58b85f50-8c01-11f1-8f35-719ef9737367.jpg</t>
  </si>
  <si>
    <t>New</t>
  </si>
  <si>
    <t>Existing</t>
  </si>
  <si>
    <t>BESCOM Meter Image Link</t>
  </si>
  <si>
    <t>CCMS Image &amp; Salzer METER  Link</t>
  </si>
  <si>
    <t>https://schnell-s3-image.s3.ap-south-1.amazonaws.com/luminator/9aebd130-7ffb-11f0-8450-150864700540.jpg</t>
  </si>
  <si>
    <t>https://schnell-s3-image.s3.ap-south-1.amazonaws.com/luminator/2bb58820-7d9d-11f0-8fa8-d95b66609e11.jpg</t>
  </si>
  <si>
    <t>https://schnell-s3-image.s3.ap-south-1.amazonaws.com/luminator/4d0b0750-83d0-11f0-8671-97131ba72d79.jpg</t>
  </si>
  <si>
    <t>https://schnell-s3-image.s3.ap-south-1.amazonaws.com/luminator/a7c45770-7feb-11f0-a047-e96a04de7c73.jpg</t>
  </si>
  <si>
    <t>https://schnell-s3-image.s3.ap-south-1.amazonaws.com/luminator/c1d72030-7e50-11f0-9d22-6fb8878442cc.jpg</t>
  </si>
  <si>
    <t>https://schnell-s3-image.s3.ap-south-1.amazonaws.com/luminator/ca1fd440-7fe4-11f0-afd4-eba824f48a7a.jpg</t>
  </si>
  <si>
    <t>https://schnell-s3-image.s3.ap-south-1.amazonaws.com/luminator/811794f0-7e5d-11f0-8465-012719e665ea.jpg</t>
  </si>
  <si>
    <t>https://schnell-s3-image.s3.ap-south-1.amazonaws.com/luminator/800e4060-8180-11f0-85b1-2f20f49958f8.jpg</t>
  </si>
  <si>
    <t>https://schnell-s3-image.s3.ap-south-1.amazonaws.com/luminator/45af4f70-8a4c-11f0-9a8a-3be0bf8eff3f.jpg</t>
  </si>
  <si>
    <t>https://schnell-s3-image.s3.ap-south-1.amazonaws.com/luminator/2ce36dd0-7e6e-11f0-a73b-fb06ed4d6f1e.jpg</t>
  </si>
  <si>
    <t>https://schnell-s3-image.s3.ap-south-1.amazonaws.com/luminator/03f53900-8010-11f0-b005-ed6204e11e11.jpg</t>
  </si>
  <si>
    <t>https://schnell-s3-image.s3.ap-south-1.amazonaws.com/luminator/d78e67d0-80b7-11f0-bb1d-334943d8cccd.jpg</t>
  </si>
  <si>
    <t>https://schnell-s3-image.s3.ap-south-1.amazonaws.com/luminator/807dd070-8193-11f0-a057-0bf55b7148c6.jpg</t>
  </si>
  <si>
    <t>https://schnell-s3-image.s3.ap-south-1.amazonaws.com/luminator/64556170-7fe9-11f0-b2bc-b3fdab934d8e.jpg</t>
  </si>
  <si>
    <t>https://schnell-s3-image.s3.ap-south-1.amazonaws.com/luminator/e8e5b720-7ff1-11f0-b601-31979b5f0498.jpg</t>
  </si>
  <si>
    <t>https://schnell-s3-image.s3.ap-south-1.amazonaws.com/luminator/7e91c090-7db1-11f0-9d3d-bf43c90ad83b.jpg</t>
  </si>
  <si>
    <t>https://schnell-s3-image.s3.ap-south-1.amazonaws.com/luminator/30e03e90-8a4e-11f0-9fb6-1f8c4bd2b598.jpg</t>
  </si>
  <si>
    <t>https://schnell-s3-image.s3.ap-south-1.amazonaws.com/luminator/deec1aa0-7da0-11f0-8eef-43faf37b126e.jpg</t>
  </si>
  <si>
    <t>https://schnell-s3-image.s3.ap-south-1.amazonaws.com/luminator/81413ef0-817c-11f0-8bac-7733ca8b9c28.jpg</t>
  </si>
  <si>
    <t>https://schnell-s3-image.s3.ap-south-1.amazonaws.com/luminator/e3c3e950-8623-11f0-a61e-cd10ba7a0cb2.jpg</t>
  </si>
  <si>
    <t>https://schnell-s3-image.s3.ap-south-1.amazonaws.com/luminator/fa865930-83c5-11f0-8028-8be9e8ea48f9.jpg</t>
  </si>
  <si>
    <t>https://schnell-s3-image.s3.ap-south-1.amazonaws.com/luminator/e9a1e8f0-8267-11f0-83a7-cdc9a77295f3.jpg</t>
  </si>
  <si>
    <t>https://schnell-s3-image.s3.ap-south-1.amazonaws.com/luminator/0d241950-eebb-11f0-81fc-b110e1a76ac2.jpg</t>
  </si>
  <si>
    <t>https://schnell-s3-image.s3.ap-south-1.amazonaws.com/luminator/710045f0-8595-11f0-9c5b-03aa37d7530b.jpg</t>
  </si>
  <si>
    <t>https://schnell-s3-image.s3.ap-south-1.amazonaws.com/luminator/0a1062e0-819d-11f0-bc28-116167a8543f.jpg</t>
  </si>
  <si>
    <t>https://schnell-s3-image.s3.ap-south-1.amazonaws.com/luminator/867c4960-8577-11f0-82de-ed38bb2e8abc.jpg</t>
  </si>
  <si>
    <t>https://schnell-s3-image.s3.ap-south-1.amazonaws.com/luminator/c7935170-825f-11f0-be3a-e983e58ddec4.jpg</t>
  </si>
  <si>
    <t>https://schnell-s3-image.s3.ap-south-1.amazonaws.com/luminator/05a381d0-858d-11f0-b723-1d20f1f659de.jpg</t>
  </si>
  <si>
    <t>https://schnell-s3-image.s3.ap-south-1.amazonaws.com/luminator/26497380-8593-11f0-914c-411f12d9d0a5.jpg</t>
  </si>
  <si>
    <t>https://schnell-s3-image.s3.ap-south-1.amazonaws.com/luminator/d99bbd60-8630-11f0-97cc-6147c80d5b3b.jpg</t>
  </si>
  <si>
    <t>https://schnell-s3-image.s3.ap-south-1.amazonaws.com/luminator/e1305de0-eeb5-11f0-81fc-b110e1a76ac2.jpg</t>
  </si>
  <si>
    <t>https://schnell-s3-image.s3.ap-south-1.amazonaws.com/luminator/cf907f90-864e-11f0-93e4-19aa964218a8.jpg</t>
  </si>
  <si>
    <t>https://schnell-s3-image.s3.ap-south-1.amazonaws.com/luminator/4c83db80-8197-11f0-b513-df23c2682376.jpg</t>
  </si>
  <si>
    <t>https://schnell-s3-image.s3.ap-south-1.amazonaws.com/luminator/c974f280-0560-11f1-aaf0-53078cbc49ef.jpg</t>
  </si>
  <si>
    <t>https://schnell-s3-image.s3.ap-south-1.amazonaws.com/luminator/452443c0-87aa-11f0-9c82-311d236add40.jpg</t>
  </si>
  <si>
    <t>https://schnell-s3-image.s3.ap-south-1.amazonaws.com/luminator/a739b620-87ab-11f0-a92d-bbf03ee6d514.jpg</t>
  </si>
  <si>
    <t>https://schnell-s3-image.s3.ap-south-1.amazonaws.com/luminator/aa18e190-8648-11f0-a25a-a307ab343af6.jpg</t>
  </si>
  <si>
    <t>https://schnell-s3-image.s3.ap-south-1.amazonaws.com/luminator/f8854580-ed22-11f0-a443-27141b6ec4ca.jpg</t>
  </si>
  <si>
    <t>https://schnell-s3-image.s3.ap-south-1.amazonaws.com/luminator/1ad996f0-f74f-11f0-bb4d-cdbbff490ede.jpg</t>
  </si>
  <si>
    <t>https://schnell-s3-image.s3.ap-south-1.amazonaws.com/luminator/c2573260-7e60-11f0-a086-71fe49ebfc4c.jpg</t>
  </si>
  <si>
    <t>https://schnell-s3-image.s3.ap-south-1.amazonaws.com/luminator/06e33920-855e-11f0-8bfa-87b88b89adac.jpg</t>
  </si>
  <si>
    <t>https://schnell-s3-image.s3.ap-south-1.amazonaws.com/luminator/2565bb80-8599-11f0-bc2e-6335abb1b925.jpg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</si>
</sst>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b/>
      <sz val="12"/>
      <color theme="1"/>
      <name val="Tw Cen MT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8.6640625" defaultRowHeight="13.8" x14ac:dyDescent="0.25"/>
  <cols>
    <col min="1" max="1" width="7.5546875" style="1" customWidth="1"/>
    <col min="2" max="2" width="13.88671875" style="1" customWidth="1"/>
    <col min="3" max="3" width="13.44140625" style="1" hidden="1" customWidth="1"/>
    <col min="4" max="4" width="10.6640625" style="1" bestFit="1" customWidth="1"/>
    <col min="5" max="5" width="18.5546875" style="1" customWidth="1"/>
    <col min="6" max="6" width="11.109375" style="1" hidden="1" customWidth="1"/>
    <col min="7" max="7" width="20.33203125" style="1" hidden="1" customWidth="1"/>
    <col min="8" max="8" width="20.33203125" style="1" customWidth="1"/>
    <col min="9" max="9" width="18.6640625" style="1" bestFit="1" customWidth="1"/>
    <col min="10" max="10" width="8.88671875" style="1" customWidth="1"/>
    <col min="11" max="11" width="14.5546875" style="1" bestFit="1" customWidth="1"/>
    <col min="12" max="12" width="25.44140625" style="1" hidden="1" customWidth="1"/>
    <col min="13" max="13" width="25.44140625" style="1" customWidth="1"/>
    <col min="14" max="14" width="11" style="1" bestFit="1" customWidth="1"/>
    <col min="15" max="15" width="13.44140625" style="1" bestFit="1" customWidth="1"/>
    <col min="16" max="17" width="10.5546875" style="1" bestFit="1" customWidth="1"/>
    <col min="18" max="24" width="9.109375" style="1" customWidth="1"/>
    <col min="25" max="25" width="10.109375" style="1" bestFit="1" customWidth="1"/>
    <col min="26" max="26" width="10.109375" style="1" customWidth="1"/>
    <col min="27" max="16384" width="8.6640625" style="1"/>
  </cols>
  <sheetData>
    <row r="1" spans="1:27" ht="15.6" customHeight="1" x14ac:dyDescent="0.25">
      <c r="A1" s="29" t="s">
        <v>17</v>
      </c>
      <c r="B1" s="30"/>
      <c r="C1" s="30"/>
      <c r="D1" s="30"/>
      <c r="E1" s="30"/>
      <c r="F1" s="30"/>
      <c r="G1" s="31"/>
      <c r="H1" s="28"/>
      <c r="I1" s="29" t="s">
        <v>21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1"/>
    </row>
    <row r="2" spans="1:27" ht="46.8" x14ac:dyDescent="0.25">
      <c r="A2" s="2" t="s">
        <v>0</v>
      </c>
      <c r="B2" s="2" t="s">
        <v>19</v>
      </c>
      <c r="C2" s="2" t="s">
        <v>18</v>
      </c>
      <c r="D2" s="2" t="s">
        <v>1</v>
      </c>
      <c r="E2" s="2" t="s">
        <v>2</v>
      </c>
      <c r="F2" s="2" t="s">
        <v>26</v>
      </c>
      <c r="G2" s="2" t="s">
        <v>3</v>
      </c>
      <c r="H2" s="2" t="s">
        <v>291</v>
      </c>
      <c r="I2" s="2" t="s">
        <v>4</v>
      </c>
      <c r="J2" s="2" t="s">
        <v>22</v>
      </c>
      <c r="K2" s="2" t="s">
        <v>20</v>
      </c>
      <c r="L2" s="2" t="s">
        <v>15</v>
      </c>
      <c r="M2" s="2" t="s">
        <v>292</v>
      </c>
      <c r="N2" s="2" t="s">
        <v>23</v>
      </c>
      <c r="O2" s="2" t="s">
        <v>5</v>
      </c>
      <c r="P2" s="2" t="s">
        <v>24</v>
      </c>
      <c r="Q2" s="2" t="s">
        <v>25</v>
      </c>
      <c r="R2" s="2" t="s">
        <v>6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16</v>
      </c>
      <c r="AA2" s="2" t="s">
        <v>7</v>
      </c>
    </row>
    <row r="3" spans="1:27" ht="14.4" customHeight="1" x14ac:dyDescent="0.3">
      <c r="A3" s="10">
        <v>1</v>
      </c>
      <c r="B3" s="11" t="s">
        <v>70</v>
      </c>
      <c r="C3" s="12"/>
      <c r="D3" s="13" t="s">
        <v>163</v>
      </c>
      <c r="E3" s="14" t="s">
        <v>78</v>
      </c>
      <c r="F3" s="6"/>
      <c r="G3" s="27" t="s">
        <v>293</v>
      </c>
      <c r="H3" s="27" t="str">
        <f>HYPERLINK(G3)</f>
        <v>https://schnell-s3-image.s3.ap-south-1.amazonaws.com/luminator/9aebd130-7ffb-11f0-8450-150864700540.jpg</v>
      </c>
      <c r="I3" s="17" t="s">
        <v>203</v>
      </c>
      <c r="J3" s="10">
        <v>21</v>
      </c>
      <c r="K3" s="18" t="s">
        <v>27</v>
      </c>
      <c r="L3" s="27" t="s">
        <v>246</v>
      </c>
      <c r="M3" s="27" t="str">
        <f t="shared" ref="M3:M45" si="0">HYPERLINK(L3)</f>
        <v>https://schnell-s3-image.s3.ap-south-1.amazonaws.com/luminator/39511120-6488-11f1-9b18-53456df35b06.jpg</v>
      </c>
      <c r="N3" s="3" t="s">
        <v>290</v>
      </c>
      <c r="O3" s="21" t="s">
        <v>118</v>
      </c>
      <c r="P3" s="18">
        <v>13.033975</v>
      </c>
      <c r="Q3" s="23">
        <v>77.575821700000006</v>
      </c>
      <c r="R3" s="9" t="s">
        <v>120</v>
      </c>
      <c r="S3" s="11">
        <v>1</v>
      </c>
      <c r="T3" s="11">
        <v>1</v>
      </c>
      <c r="U3" s="11">
        <v>7</v>
      </c>
      <c r="V3" s="25">
        <v>0</v>
      </c>
      <c r="W3" s="17">
        <v>0</v>
      </c>
      <c r="X3" s="17">
        <v>7</v>
      </c>
      <c r="Y3" s="4">
        <v>8</v>
      </c>
      <c r="Z3" s="4">
        <v>0</v>
      </c>
      <c r="AA3" s="4"/>
    </row>
    <row r="4" spans="1:27" ht="14.4" customHeight="1" x14ac:dyDescent="0.3">
      <c r="A4" s="10">
        <v>2</v>
      </c>
      <c r="B4" s="11" t="s">
        <v>70</v>
      </c>
      <c r="C4" s="12"/>
      <c r="D4" s="11" t="s">
        <v>164</v>
      </c>
      <c r="E4" s="14" t="s">
        <v>79</v>
      </c>
      <c r="F4" s="6"/>
      <c r="G4" s="27" t="s">
        <v>294</v>
      </c>
      <c r="H4" s="27" t="str">
        <f t="shared" ref="H4:H45" si="1">HYPERLINK(G4)</f>
        <v>https://schnell-s3-image.s3.ap-south-1.amazonaws.com/luminator/2bb58820-7d9d-11f0-8fa8-d95b66609e11.jpg</v>
      </c>
      <c r="I4" s="17" t="s">
        <v>204</v>
      </c>
      <c r="J4" s="10">
        <v>9</v>
      </c>
      <c r="K4" s="18" t="s">
        <v>28</v>
      </c>
      <c r="L4" s="27" t="s">
        <v>247</v>
      </c>
      <c r="M4" s="27" t="str">
        <f t="shared" si="0"/>
        <v>https://schnell-s3-image.s3.ap-south-1.amazonaws.com/luminator/56bcb1a0-6489-11f1-9b18-53456df35b06.jpg</v>
      </c>
      <c r="N4" s="3" t="s">
        <v>290</v>
      </c>
      <c r="O4" s="21" t="s">
        <v>119</v>
      </c>
      <c r="P4" s="18">
        <v>13.033278899999999</v>
      </c>
      <c r="Q4" s="23">
        <v>77.576129499999993</v>
      </c>
      <c r="R4" s="9" t="s">
        <v>121</v>
      </c>
      <c r="S4" s="11">
        <v>0</v>
      </c>
      <c r="T4" s="11">
        <v>0</v>
      </c>
      <c r="U4" s="11">
        <v>3</v>
      </c>
      <c r="V4" s="25">
        <v>0</v>
      </c>
      <c r="W4" s="17">
        <v>0</v>
      </c>
      <c r="X4" s="17">
        <v>3</v>
      </c>
      <c r="Y4" s="4">
        <v>5</v>
      </c>
      <c r="Z4" s="4">
        <v>0</v>
      </c>
      <c r="AA4" s="4"/>
    </row>
    <row r="5" spans="1:27" ht="14.4" customHeight="1" x14ac:dyDescent="0.3">
      <c r="A5" s="10">
        <v>3</v>
      </c>
      <c r="B5" s="11" t="s">
        <v>70</v>
      </c>
      <c r="C5" s="12"/>
      <c r="D5" s="11" t="s">
        <v>165</v>
      </c>
      <c r="E5" s="14" t="s">
        <v>80</v>
      </c>
      <c r="F5" s="6"/>
      <c r="G5" s="27" t="s">
        <v>295</v>
      </c>
      <c r="H5" s="27" t="str">
        <f t="shared" si="1"/>
        <v>https://schnell-s3-image.s3.ap-south-1.amazonaws.com/luminator/4d0b0750-83d0-11f0-8671-97131ba72d79.jpg</v>
      </c>
      <c r="I5" s="17" t="s">
        <v>205</v>
      </c>
      <c r="J5" s="10">
        <v>6</v>
      </c>
      <c r="K5" s="18" t="s">
        <v>29</v>
      </c>
      <c r="L5" s="27" t="s">
        <v>248</v>
      </c>
      <c r="M5" s="27" t="str">
        <f t="shared" si="0"/>
        <v>https://schnell-s3-image.s3.ap-south-1.amazonaws.com/luminator/c7449ca0-64a5-11f1-9b18-53456df35b06.jpg</v>
      </c>
      <c r="N5" s="3" t="s">
        <v>290</v>
      </c>
      <c r="O5" s="21" t="s">
        <v>118</v>
      </c>
      <c r="P5" s="18">
        <v>13.037050000000001</v>
      </c>
      <c r="Q5" s="23">
        <v>77.573449999999994</v>
      </c>
      <c r="R5" s="9" t="s">
        <v>122</v>
      </c>
      <c r="S5" s="11">
        <v>5</v>
      </c>
      <c r="T5" s="11">
        <v>5</v>
      </c>
      <c r="U5" s="11">
        <v>7</v>
      </c>
      <c r="V5" s="25">
        <v>0</v>
      </c>
      <c r="W5" s="17">
        <v>0</v>
      </c>
      <c r="X5" s="17">
        <v>4</v>
      </c>
      <c r="Y5" s="4">
        <v>6</v>
      </c>
      <c r="Z5" s="4">
        <v>4</v>
      </c>
      <c r="AA5" s="4"/>
    </row>
    <row r="6" spans="1:27" ht="14.4" customHeight="1" x14ac:dyDescent="0.3">
      <c r="A6" s="10">
        <v>4</v>
      </c>
      <c r="B6" s="11" t="s">
        <v>70</v>
      </c>
      <c r="C6" s="12"/>
      <c r="D6" s="11" t="s">
        <v>166</v>
      </c>
      <c r="E6" s="14" t="s">
        <v>81</v>
      </c>
      <c r="F6" s="6"/>
      <c r="G6" s="27" t="s">
        <v>296</v>
      </c>
      <c r="H6" s="27" t="str">
        <f t="shared" si="1"/>
        <v>https://schnell-s3-image.s3.ap-south-1.amazonaws.com/luminator/a7c45770-7feb-11f0-a047-e96a04de7c73.jpg</v>
      </c>
      <c r="I6" s="17" t="s">
        <v>206</v>
      </c>
      <c r="J6" s="10">
        <v>16</v>
      </c>
      <c r="K6" s="18" t="s">
        <v>30</v>
      </c>
      <c r="L6" s="27" t="s">
        <v>249</v>
      </c>
      <c r="M6" s="27" t="str">
        <f t="shared" si="0"/>
        <v>https://schnell-s3-image.s3.ap-south-1.amazonaws.com/luminator/f6d820a0-6495-11f1-9b18-53456df35b06.jpg</v>
      </c>
      <c r="N6" s="3" t="s">
        <v>289</v>
      </c>
      <c r="O6" s="21" t="s">
        <v>118</v>
      </c>
      <c r="P6" s="18">
        <v>13.034940000000001</v>
      </c>
      <c r="Q6" s="23">
        <v>77.577340000000007</v>
      </c>
      <c r="R6" s="9" t="s">
        <v>123</v>
      </c>
      <c r="S6" s="11">
        <v>27</v>
      </c>
      <c r="T6" s="11">
        <v>7</v>
      </c>
      <c r="U6" s="11">
        <v>0</v>
      </c>
      <c r="V6" s="25">
        <v>0</v>
      </c>
      <c r="W6" s="17">
        <v>0</v>
      </c>
      <c r="X6" s="17">
        <v>1</v>
      </c>
      <c r="Y6" s="4">
        <v>2</v>
      </c>
      <c r="Z6" s="4">
        <v>0</v>
      </c>
      <c r="AA6" s="4"/>
    </row>
    <row r="7" spans="1:27" ht="14.4" customHeight="1" x14ac:dyDescent="0.3">
      <c r="A7" s="10">
        <v>5</v>
      </c>
      <c r="B7" s="11" t="s">
        <v>70</v>
      </c>
      <c r="C7" s="12"/>
      <c r="D7" s="11" t="s">
        <v>167</v>
      </c>
      <c r="E7" s="14" t="s">
        <v>82</v>
      </c>
      <c r="F7" s="6"/>
      <c r="G7" s="27" t="s">
        <v>297</v>
      </c>
      <c r="H7" s="27" t="str">
        <f t="shared" si="1"/>
        <v>https://schnell-s3-image.s3.ap-south-1.amazonaws.com/luminator/c1d72030-7e50-11f0-9d22-6fb8878442cc.jpg</v>
      </c>
      <c r="I7" s="17" t="s">
        <v>207</v>
      </c>
      <c r="J7" s="10">
        <v>6</v>
      </c>
      <c r="K7" s="18" t="s">
        <v>31</v>
      </c>
      <c r="L7" s="27" t="s">
        <v>250</v>
      </c>
      <c r="M7" s="27" t="str">
        <f t="shared" si="0"/>
        <v>https://schnell-s3-image.s3.ap-south-1.amazonaws.com/luminator/19204a40-6494-11f1-bf5b-43274d48192a.jpg</v>
      </c>
      <c r="N7" s="3" t="s">
        <v>290</v>
      </c>
      <c r="O7" s="21" t="s">
        <v>118</v>
      </c>
      <c r="P7" s="18">
        <v>13.03567</v>
      </c>
      <c r="Q7" s="23">
        <v>77.577399999999997</v>
      </c>
      <c r="R7" s="9" t="s">
        <v>124</v>
      </c>
      <c r="S7" s="11">
        <v>34</v>
      </c>
      <c r="T7" s="11">
        <v>3</v>
      </c>
      <c r="U7" s="11">
        <v>0</v>
      </c>
      <c r="V7" s="25">
        <v>0</v>
      </c>
      <c r="W7" s="17">
        <v>0</v>
      </c>
      <c r="X7" s="17">
        <v>3</v>
      </c>
      <c r="Y7" s="4">
        <v>19</v>
      </c>
      <c r="Z7" s="4">
        <v>0</v>
      </c>
      <c r="AA7" s="4"/>
    </row>
    <row r="8" spans="1:27" ht="14.4" customHeight="1" x14ac:dyDescent="0.3">
      <c r="A8" s="10">
        <v>6</v>
      </c>
      <c r="B8" s="11">
        <v>26</v>
      </c>
      <c r="C8" s="12"/>
      <c r="D8" s="11" t="s">
        <v>70</v>
      </c>
      <c r="E8" s="14" t="s">
        <v>83</v>
      </c>
      <c r="F8" s="6"/>
      <c r="G8" s="27" t="s">
        <v>293</v>
      </c>
      <c r="H8" s="27" t="str">
        <f t="shared" si="1"/>
        <v>https://schnell-s3-image.s3.ap-south-1.amazonaws.com/luminator/9aebd130-7ffb-11f0-8450-150864700540.jpg</v>
      </c>
      <c r="I8" s="17" t="s">
        <v>208</v>
      </c>
      <c r="J8" s="10">
        <v>25</v>
      </c>
      <c r="K8" s="18" t="s">
        <v>32</v>
      </c>
      <c r="L8" s="27" t="s">
        <v>251</v>
      </c>
      <c r="M8" s="27" t="str">
        <f t="shared" si="0"/>
        <v>https://schnell-s3-image.s3.ap-south-1.amazonaws.com/luminator/917707e0-64a3-11f1-a1db-c3cdf06ddb6f.jpg</v>
      </c>
      <c r="N8" s="3" t="s">
        <v>290</v>
      </c>
      <c r="O8" s="21" t="s">
        <v>119</v>
      </c>
      <c r="P8" s="18">
        <v>13.037000000000001</v>
      </c>
      <c r="Q8" s="23">
        <v>77.57647</v>
      </c>
      <c r="R8" s="9" t="s">
        <v>125</v>
      </c>
      <c r="S8" s="11">
        <v>11</v>
      </c>
      <c r="T8" s="11">
        <v>6</v>
      </c>
      <c r="U8" s="11">
        <v>15</v>
      </c>
      <c r="V8" s="25">
        <v>0</v>
      </c>
      <c r="W8" s="17">
        <v>0</v>
      </c>
      <c r="X8" s="17">
        <v>8</v>
      </c>
      <c r="Y8" s="4">
        <v>11</v>
      </c>
      <c r="Z8" s="4">
        <v>0</v>
      </c>
      <c r="AA8" s="4"/>
    </row>
    <row r="9" spans="1:27" ht="14.4" customHeight="1" x14ac:dyDescent="0.3">
      <c r="A9" s="10">
        <v>7</v>
      </c>
      <c r="B9" s="11" t="s">
        <v>70</v>
      </c>
      <c r="C9" s="12"/>
      <c r="D9" s="11" t="s">
        <v>168</v>
      </c>
      <c r="E9" s="14" t="s">
        <v>84</v>
      </c>
      <c r="F9" s="6"/>
      <c r="G9" s="27" t="s">
        <v>298</v>
      </c>
      <c r="H9" s="27" t="str">
        <f t="shared" si="1"/>
        <v>https://schnell-s3-image.s3.ap-south-1.amazonaws.com/luminator/ca1fd440-7fe4-11f0-afd4-eba824f48a7a.jpg</v>
      </c>
      <c r="I9" s="17" t="s">
        <v>209</v>
      </c>
      <c r="J9" s="10">
        <v>10</v>
      </c>
      <c r="K9" s="18" t="s">
        <v>33</v>
      </c>
      <c r="L9" s="27" t="s">
        <v>252</v>
      </c>
      <c r="M9" s="27" t="str">
        <f t="shared" si="0"/>
        <v>https://schnell-s3-image.s3.ap-south-1.amazonaws.com/luminator/b866d6b0-6498-11f1-bf5b-43274d48192a.jpg</v>
      </c>
      <c r="N9" s="3" t="s">
        <v>290</v>
      </c>
      <c r="O9" s="21" t="s">
        <v>118</v>
      </c>
      <c r="P9" s="18">
        <v>13.03374</v>
      </c>
      <c r="Q9" s="23">
        <v>77.578310000000002</v>
      </c>
      <c r="R9" s="9" t="s">
        <v>126</v>
      </c>
      <c r="S9" s="11">
        <v>21</v>
      </c>
      <c r="T9" s="11">
        <v>1</v>
      </c>
      <c r="U9" s="11">
        <v>0</v>
      </c>
      <c r="V9" s="25">
        <v>0</v>
      </c>
      <c r="W9" s="17">
        <v>0</v>
      </c>
      <c r="X9" s="17">
        <v>0</v>
      </c>
      <c r="Y9" s="4">
        <v>5</v>
      </c>
      <c r="Z9" s="4">
        <v>0</v>
      </c>
      <c r="AA9" s="4"/>
    </row>
    <row r="10" spans="1:27" ht="14.4" customHeight="1" x14ac:dyDescent="0.3">
      <c r="A10" s="10">
        <v>8</v>
      </c>
      <c r="B10" s="11">
        <v>121</v>
      </c>
      <c r="C10" s="12"/>
      <c r="D10" s="11" t="s">
        <v>169</v>
      </c>
      <c r="E10" s="14" t="s">
        <v>85</v>
      </c>
      <c r="F10" s="6"/>
      <c r="G10" s="27" t="s">
        <v>299</v>
      </c>
      <c r="H10" s="27" t="str">
        <f t="shared" si="1"/>
        <v>https://schnell-s3-image.s3.ap-south-1.amazonaws.com/luminator/811794f0-7e5d-11f0-8465-012719e665ea.jpg</v>
      </c>
      <c r="I10" s="17" t="s">
        <v>210</v>
      </c>
      <c r="J10" s="10">
        <v>12</v>
      </c>
      <c r="K10" s="18" t="s">
        <v>34</v>
      </c>
      <c r="L10" s="27" t="s">
        <v>253</v>
      </c>
      <c r="M10" s="27" t="str">
        <f t="shared" si="0"/>
        <v>https://schnell-s3-image.s3.ap-south-1.amazonaws.com/luminator/cd19bac0-649b-11f1-bf5b-43274d48192a.jpg</v>
      </c>
      <c r="N10" s="3" t="s">
        <v>290</v>
      </c>
      <c r="O10" s="21" t="s">
        <v>118</v>
      </c>
      <c r="P10" s="18">
        <v>13.032299999999999</v>
      </c>
      <c r="Q10" s="23">
        <v>77.579030000000003</v>
      </c>
      <c r="R10" s="9" t="s">
        <v>127</v>
      </c>
      <c r="S10" s="11">
        <v>21</v>
      </c>
      <c r="T10" s="11">
        <v>4</v>
      </c>
      <c r="U10" s="11">
        <v>0</v>
      </c>
      <c r="V10" s="25">
        <v>0</v>
      </c>
      <c r="W10" s="17">
        <v>0</v>
      </c>
      <c r="X10" s="17">
        <v>3</v>
      </c>
      <c r="Y10" s="4">
        <v>4</v>
      </c>
      <c r="Z10" s="4">
        <v>0</v>
      </c>
      <c r="AA10" s="4"/>
    </row>
    <row r="11" spans="1:27" ht="14.4" customHeight="1" x14ac:dyDescent="0.3">
      <c r="A11" s="10">
        <v>9</v>
      </c>
      <c r="B11" s="11">
        <v>36</v>
      </c>
      <c r="C11" s="12"/>
      <c r="D11" s="11" t="s">
        <v>170</v>
      </c>
      <c r="E11" s="14" t="s">
        <v>86</v>
      </c>
      <c r="F11" s="6"/>
      <c r="G11" s="27" t="s">
        <v>300</v>
      </c>
      <c r="H11" s="27" t="str">
        <f t="shared" si="1"/>
        <v>https://schnell-s3-image.s3.ap-south-1.amazonaws.com/luminator/800e4060-8180-11f0-85b1-2f20f49958f8.jpg</v>
      </c>
      <c r="I11" s="17" t="s">
        <v>211</v>
      </c>
      <c r="J11" s="10">
        <v>15</v>
      </c>
      <c r="K11" s="18" t="s">
        <v>35</v>
      </c>
      <c r="L11" s="27" t="s">
        <v>254</v>
      </c>
      <c r="M11" s="27" t="str">
        <f t="shared" si="0"/>
        <v>https://schnell-s3-image.s3.ap-south-1.amazonaws.com/luminator/d8638380-64b3-11f1-a1db-c3cdf06ddb6f.jpg</v>
      </c>
      <c r="N11" s="3" t="s">
        <v>290</v>
      </c>
      <c r="O11" s="21" t="s">
        <v>119</v>
      </c>
      <c r="P11" s="18">
        <v>13.03736</v>
      </c>
      <c r="Q11" s="23">
        <v>77.574979999999996</v>
      </c>
      <c r="R11" s="9" t="s">
        <v>128</v>
      </c>
      <c r="S11" s="11">
        <v>27</v>
      </c>
      <c r="T11" s="11">
        <v>2</v>
      </c>
      <c r="U11" s="11">
        <v>0</v>
      </c>
      <c r="V11" s="25">
        <v>0</v>
      </c>
      <c r="W11" s="17">
        <v>0</v>
      </c>
      <c r="X11" s="17">
        <v>0</v>
      </c>
      <c r="Y11" s="4">
        <v>7</v>
      </c>
      <c r="Z11" s="4">
        <v>0</v>
      </c>
      <c r="AA11" s="4"/>
    </row>
    <row r="12" spans="1:27" ht="14.4" customHeight="1" x14ac:dyDescent="0.3">
      <c r="A12" s="10">
        <v>10</v>
      </c>
      <c r="B12" s="11">
        <v>58</v>
      </c>
      <c r="C12" s="12"/>
      <c r="D12" s="11" t="s">
        <v>171</v>
      </c>
      <c r="E12" s="14" t="s">
        <v>87</v>
      </c>
      <c r="F12" s="6"/>
      <c r="G12" s="27" t="s">
        <v>301</v>
      </c>
      <c r="H12" s="27" t="str">
        <f t="shared" si="1"/>
        <v>https://schnell-s3-image.s3.ap-south-1.amazonaws.com/luminator/45af4f70-8a4c-11f0-9a8a-3be0bf8eff3f.jpg</v>
      </c>
      <c r="I12" s="17" t="s">
        <v>212</v>
      </c>
      <c r="J12" s="10">
        <v>7</v>
      </c>
      <c r="K12" s="18" t="s">
        <v>36</v>
      </c>
      <c r="L12" s="27" t="s">
        <v>255</v>
      </c>
      <c r="M12" s="27" t="str">
        <f t="shared" si="0"/>
        <v>https://schnell-s3-image.s3.ap-south-1.amazonaws.com/luminator/55d10000-64b3-11f1-8484-7b17d57a5c5d.jpg</v>
      </c>
      <c r="N12" s="3" t="s">
        <v>290</v>
      </c>
      <c r="O12" s="21" t="s">
        <v>118</v>
      </c>
      <c r="P12" s="18">
        <v>13.032170000000001</v>
      </c>
      <c r="Q12" s="23">
        <v>77.580340000000007</v>
      </c>
      <c r="R12" s="9" t="s">
        <v>129</v>
      </c>
      <c r="S12" s="11">
        <v>10</v>
      </c>
      <c r="T12" s="11">
        <v>1</v>
      </c>
      <c r="U12" s="11">
        <v>11</v>
      </c>
      <c r="V12" s="25">
        <v>0</v>
      </c>
      <c r="W12" s="17">
        <v>0</v>
      </c>
      <c r="X12" s="17">
        <v>0</v>
      </c>
      <c r="Y12" s="4">
        <v>12</v>
      </c>
      <c r="Z12" s="4">
        <v>0</v>
      </c>
      <c r="AA12" s="4"/>
    </row>
    <row r="13" spans="1:27" ht="14.4" customHeight="1" x14ac:dyDescent="0.3">
      <c r="A13" s="10">
        <v>11</v>
      </c>
      <c r="B13" s="11">
        <v>60</v>
      </c>
      <c r="C13" s="12"/>
      <c r="D13" s="11" t="s">
        <v>172</v>
      </c>
      <c r="E13" s="14" t="s">
        <v>88</v>
      </c>
      <c r="F13" s="6"/>
      <c r="G13" s="27" t="s">
        <v>302</v>
      </c>
      <c r="H13" s="27" t="str">
        <f t="shared" si="1"/>
        <v>https://schnell-s3-image.s3.ap-south-1.amazonaws.com/luminator/2ce36dd0-7e6e-11f0-a73b-fb06ed4d6f1e.jpg</v>
      </c>
      <c r="I13" s="17" t="s">
        <v>213</v>
      </c>
      <c r="J13" s="10">
        <v>36</v>
      </c>
      <c r="K13" s="18" t="s">
        <v>37</v>
      </c>
      <c r="L13" s="27" t="s">
        <v>256</v>
      </c>
      <c r="M13" s="27" t="str">
        <f t="shared" si="0"/>
        <v>https://schnell-s3-image.s3.ap-south-1.amazonaws.com/luminator/e89ee1d0-64b9-11f1-8484-7b17d57a5c5d.jpg</v>
      </c>
      <c r="N13" s="3" t="s">
        <v>290</v>
      </c>
      <c r="O13" s="21" t="s">
        <v>118</v>
      </c>
      <c r="P13" s="18">
        <v>13.03058</v>
      </c>
      <c r="Q13" s="23">
        <v>77.578620000000001</v>
      </c>
      <c r="R13" s="9" t="s">
        <v>130</v>
      </c>
      <c r="S13" s="11">
        <v>25</v>
      </c>
      <c r="T13" s="11">
        <v>3</v>
      </c>
      <c r="U13" s="11">
        <v>0</v>
      </c>
      <c r="V13" s="25">
        <v>0</v>
      </c>
      <c r="W13" s="17">
        <v>0</v>
      </c>
      <c r="X13" s="17">
        <v>0</v>
      </c>
      <c r="Y13" s="4">
        <v>5</v>
      </c>
      <c r="Z13" s="4">
        <v>0</v>
      </c>
      <c r="AA13" s="4"/>
    </row>
    <row r="14" spans="1:27" ht="14.4" customHeight="1" x14ac:dyDescent="0.3">
      <c r="A14" s="10">
        <v>12</v>
      </c>
      <c r="B14" s="11" t="s">
        <v>70</v>
      </c>
      <c r="C14" s="12"/>
      <c r="D14" s="11" t="s">
        <v>173</v>
      </c>
      <c r="E14" s="14" t="s">
        <v>89</v>
      </c>
      <c r="F14" s="6"/>
      <c r="G14" s="27" t="s">
        <v>303</v>
      </c>
      <c r="H14" s="27" t="str">
        <f t="shared" si="1"/>
        <v>https://schnell-s3-image.s3.ap-south-1.amazonaws.com/luminator/03f53900-8010-11f0-b005-ed6204e11e11.jpg</v>
      </c>
      <c r="I14" s="17" t="s">
        <v>214</v>
      </c>
      <c r="J14" s="10">
        <v>25</v>
      </c>
      <c r="K14" s="18" t="s">
        <v>38</v>
      </c>
      <c r="L14" s="27" t="s">
        <v>257</v>
      </c>
      <c r="M14" s="27" t="str">
        <f t="shared" si="0"/>
        <v>https://schnell-s3-image.s3.ap-south-1.amazonaws.com/luminator/9d082090-64c0-11f1-8484-7b17d57a5c5d.jpg</v>
      </c>
      <c r="N14" s="3" t="s">
        <v>290</v>
      </c>
      <c r="O14" s="21" t="s">
        <v>118</v>
      </c>
      <c r="P14" s="18">
        <v>13.0365</v>
      </c>
      <c r="Q14" s="23">
        <v>77.578980000000001</v>
      </c>
      <c r="R14" s="9" t="s">
        <v>131</v>
      </c>
      <c r="S14" s="11">
        <v>0</v>
      </c>
      <c r="T14" s="11">
        <v>11</v>
      </c>
      <c r="U14" s="11">
        <v>0</v>
      </c>
      <c r="V14" s="25">
        <v>0</v>
      </c>
      <c r="W14" s="17">
        <v>0</v>
      </c>
      <c r="X14" s="17">
        <v>1</v>
      </c>
      <c r="Y14" s="4">
        <v>4</v>
      </c>
      <c r="Z14" s="4">
        <v>0</v>
      </c>
      <c r="AA14" s="4"/>
    </row>
    <row r="15" spans="1:27" ht="14.4" customHeight="1" x14ac:dyDescent="0.3">
      <c r="A15" s="10">
        <v>13</v>
      </c>
      <c r="B15" s="11">
        <v>27</v>
      </c>
      <c r="C15" s="12"/>
      <c r="D15" s="11" t="s">
        <v>70</v>
      </c>
      <c r="E15" s="14" t="s">
        <v>90</v>
      </c>
      <c r="F15" s="6"/>
      <c r="G15" s="27" t="s">
        <v>304</v>
      </c>
      <c r="H15" s="27" t="str">
        <f t="shared" si="1"/>
        <v>https://schnell-s3-image.s3.ap-south-1.amazonaws.com/luminator/d78e67d0-80b7-11f0-bb1d-334943d8cccd.jpg</v>
      </c>
      <c r="I15" s="17" t="s">
        <v>215</v>
      </c>
      <c r="J15" s="10">
        <v>12</v>
      </c>
      <c r="K15" s="18" t="s">
        <v>39</v>
      </c>
      <c r="L15" s="27" t="s">
        <v>258</v>
      </c>
      <c r="M15" s="27" t="str">
        <f t="shared" si="0"/>
        <v>https://schnell-s3-image.s3.ap-south-1.amazonaws.com/luminator/b4865970-649e-11f1-9b18-53456df35b06.jpg</v>
      </c>
      <c r="N15" s="3" t="s">
        <v>290</v>
      </c>
      <c r="O15" s="21" t="s">
        <v>119</v>
      </c>
      <c r="P15" s="18">
        <v>13.03694</v>
      </c>
      <c r="Q15" s="23">
        <v>77.577389999999994</v>
      </c>
      <c r="R15" s="9" t="s">
        <v>132</v>
      </c>
      <c r="S15" s="11">
        <v>12</v>
      </c>
      <c r="T15" s="11">
        <v>5</v>
      </c>
      <c r="U15" s="11">
        <v>0</v>
      </c>
      <c r="V15" s="25">
        <v>0</v>
      </c>
      <c r="W15" s="17">
        <v>0</v>
      </c>
      <c r="X15" s="17">
        <v>23</v>
      </c>
      <c r="Y15" s="4">
        <v>3</v>
      </c>
      <c r="Z15" s="4">
        <v>0</v>
      </c>
      <c r="AA15" s="4"/>
    </row>
    <row r="16" spans="1:27" ht="14.4" customHeight="1" x14ac:dyDescent="0.3">
      <c r="A16" s="10">
        <v>14</v>
      </c>
      <c r="B16" s="11">
        <v>26</v>
      </c>
      <c r="C16" s="12"/>
      <c r="D16" s="11" t="s">
        <v>174</v>
      </c>
      <c r="E16" s="14" t="s">
        <v>91</v>
      </c>
      <c r="F16" s="6"/>
      <c r="G16" s="27" t="s">
        <v>305</v>
      </c>
      <c r="H16" s="27" t="str">
        <f t="shared" si="1"/>
        <v>https://schnell-s3-image.s3.ap-south-1.amazonaws.com/luminator/807dd070-8193-11f0-a057-0bf55b7148c6.jpg</v>
      </c>
      <c r="I16" s="17" t="s">
        <v>216</v>
      </c>
      <c r="J16" s="10">
        <v>7</v>
      </c>
      <c r="K16" s="18" t="s">
        <v>40</v>
      </c>
      <c r="L16" s="27" t="s">
        <v>259</v>
      </c>
      <c r="M16" s="27" t="str">
        <f t="shared" si="0"/>
        <v>https://schnell-s3-image.s3.ap-south-1.amazonaws.com/luminator/a8395f70-64b0-11f1-9b18-53456df35b06.jpg</v>
      </c>
      <c r="N16" s="3" t="s">
        <v>290</v>
      </c>
      <c r="O16" s="21" t="s">
        <v>119</v>
      </c>
      <c r="P16" s="18">
        <v>13.03778</v>
      </c>
      <c r="Q16" s="23">
        <v>77.574780000000004</v>
      </c>
      <c r="R16" s="9" t="s">
        <v>133</v>
      </c>
      <c r="S16" s="11">
        <v>13</v>
      </c>
      <c r="T16" s="11">
        <v>7</v>
      </c>
      <c r="U16" s="11">
        <v>0</v>
      </c>
      <c r="V16" s="25">
        <v>0</v>
      </c>
      <c r="W16" s="17">
        <v>0</v>
      </c>
      <c r="X16" s="17">
        <v>0</v>
      </c>
      <c r="Y16" s="4">
        <v>1</v>
      </c>
      <c r="Z16" s="4">
        <v>7</v>
      </c>
      <c r="AA16" s="4"/>
    </row>
    <row r="17" spans="1:27" ht="14.4" customHeight="1" x14ac:dyDescent="0.3">
      <c r="A17" s="10">
        <v>15</v>
      </c>
      <c r="B17" s="11">
        <v>116</v>
      </c>
      <c r="C17" s="12"/>
      <c r="D17" s="11" t="s">
        <v>175</v>
      </c>
      <c r="E17" s="14" t="s">
        <v>92</v>
      </c>
      <c r="F17" s="6"/>
      <c r="G17" s="27" t="s">
        <v>306</v>
      </c>
      <c r="H17" s="27" t="str">
        <f t="shared" si="1"/>
        <v>https://schnell-s3-image.s3.ap-south-1.amazonaws.com/luminator/64556170-7fe9-11f0-b2bc-b3fdab934d8e.jpg</v>
      </c>
      <c r="I17" s="17" t="s">
        <v>217</v>
      </c>
      <c r="J17" s="10">
        <v>37</v>
      </c>
      <c r="K17" s="18" t="s">
        <v>41</v>
      </c>
      <c r="L17" s="27" t="s">
        <v>260</v>
      </c>
      <c r="M17" s="27" t="str">
        <f t="shared" si="0"/>
        <v>https://schnell-s3-image.s3.ap-south-1.amazonaws.com/luminator/4e445560-6492-11f1-a1db-c3cdf06ddb6f.jpg</v>
      </c>
      <c r="N17" s="3" t="s">
        <v>290</v>
      </c>
      <c r="O17" s="21" t="s">
        <v>119</v>
      </c>
      <c r="P17" s="18">
        <v>13.03443</v>
      </c>
      <c r="Q17" s="23">
        <v>77.57593</v>
      </c>
      <c r="R17" s="9" t="s">
        <v>134</v>
      </c>
      <c r="S17" s="11">
        <v>16</v>
      </c>
      <c r="T17" s="11">
        <v>12</v>
      </c>
      <c r="U17" s="11">
        <v>0</v>
      </c>
      <c r="V17" s="25">
        <v>0</v>
      </c>
      <c r="W17" s="17">
        <v>0</v>
      </c>
      <c r="X17" s="17">
        <v>1</v>
      </c>
      <c r="Y17" s="4">
        <v>4</v>
      </c>
      <c r="Z17" s="4">
        <v>0</v>
      </c>
      <c r="AA17" s="4"/>
    </row>
    <row r="18" spans="1:27" ht="14.4" customHeight="1" x14ac:dyDescent="0.3">
      <c r="A18" s="10">
        <v>16</v>
      </c>
      <c r="B18" s="11" t="s">
        <v>70</v>
      </c>
      <c r="C18" s="12"/>
      <c r="D18" s="11" t="s">
        <v>176</v>
      </c>
      <c r="E18" s="14" t="s">
        <v>93</v>
      </c>
      <c r="F18" s="6"/>
      <c r="G18" s="27" t="s">
        <v>307</v>
      </c>
      <c r="H18" s="27" t="str">
        <f t="shared" si="1"/>
        <v>https://schnell-s3-image.s3.ap-south-1.amazonaws.com/luminator/e8e5b720-7ff1-11f0-b601-31979b5f0498.jpg</v>
      </c>
      <c r="I18" s="17" t="s">
        <v>218</v>
      </c>
      <c r="J18" s="10">
        <v>12</v>
      </c>
      <c r="K18" s="18" t="s">
        <v>42</v>
      </c>
      <c r="L18" s="27" t="s">
        <v>261</v>
      </c>
      <c r="M18" s="27" t="str">
        <f t="shared" si="0"/>
        <v>https://schnell-s3-image.s3.ap-south-1.amazonaws.com/luminator/79e75160-649a-11f1-a1db-c3cdf06ddb6f.jpg</v>
      </c>
      <c r="N18" s="3" t="s">
        <v>290</v>
      </c>
      <c r="O18" s="21" t="s">
        <v>119</v>
      </c>
      <c r="P18" s="18">
        <v>13.035310000000001</v>
      </c>
      <c r="Q18" s="23">
        <v>77.577370000000002</v>
      </c>
      <c r="R18" s="9" t="s">
        <v>135</v>
      </c>
      <c r="S18" s="11">
        <v>27</v>
      </c>
      <c r="T18" s="11">
        <v>7</v>
      </c>
      <c r="U18" s="11">
        <v>0</v>
      </c>
      <c r="V18" s="25">
        <v>0</v>
      </c>
      <c r="W18" s="17">
        <v>0</v>
      </c>
      <c r="X18" s="17">
        <v>1</v>
      </c>
      <c r="Y18" s="4">
        <v>8</v>
      </c>
      <c r="Z18" s="4">
        <v>0</v>
      </c>
      <c r="AA18" s="4"/>
    </row>
    <row r="19" spans="1:27" ht="14.4" customHeight="1" x14ac:dyDescent="0.3">
      <c r="A19" s="10">
        <v>17</v>
      </c>
      <c r="B19" s="11" t="s">
        <v>70</v>
      </c>
      <c r="C19" s="12"/>
      <c r="D19" s="11" t="s">
        <v>177</v>
      </c>
      <c r="E19" s="14" t="s">
        <v>94</v>
      </c>
      <c r="F19" s="6"/>
      <c r="G19" s="27" t="s">
        <v>308</v>
      </c>
      <c r="H19" s="27" t="str">
        <f t="shared" si="1"/>
        <v>https://schnell-s3-image.s3.ap-south-1.amazonaws.com/luminator/7e91c090-7db1-11f0-9d3d-bf43c90ad83b.jpg</v>
      </c>
      <c r="I19" s="17" t="s">
        <v>219</v>
      </c>
      <c r="J19" s="10">
        <v>21</v>
      </c>
      <c r="K19" s="18" t="s">
        <v>43</v>
      </c>
      <c r="L19" s="27" t="s">
        <v>262</v>
      </c>
      <c r="M19" s="27" t="str">
        <f t="shared" si="0"/>
        <v>https://schnell-s3-image.s3.ap-south-1.amazonaws.com/luminator/c19118a0-64a1-11f1-8484-7b17d57a5c5d.jpg</v>
      </c>
      <c r="N19" s="3" t="s">
        <v>289</v>
      </c>
      <c r="O19" s="21" t="s">
        <v>118</v>
      </c>
      <c r="P19" s="18">
        <v>13.0297</v>
      </c>
      <c r="Q19" s="23">
        <v>77.580299999999994</v>
      </c>
      <c r="R19" s="9" t="s">
        <v>136</v>
      </c>
      <c r="S19" s="11">
        <v>61</v>
      </c>
      <c r="T19" s="11">
        <v>0</v>
      </c>
      <c r="U19" s="11">
        <v>0</v>
      </c>
      <c r="V19" s="25">
        <v>0</v>
      </c>
      <c r="W19" s="17">
        <v>0</v>
      </c>
      <c r="X19" s="17">
        <v>4</v>
      </c>
      <c r="Y19" s="4">
        <v>0</v>
      </c>
      <c r="Z19" s="4">
        <v>0</v>
      </c>
      <c r="AA19" s="4"/>
    </row>
    <row r="20" spans="1:27" ht="14.4" customHeight="1" x14ac:dyDescent="0.3">
      <c r="A20" s="10">
        <v>18</v>
      </c>
      <c r="B20" s="11">
        <v>118</v>
      </c>
      <c r="C20" s="12"/>
      <c r="D20" s="11" t="s">
        <v>178</v>
      </c>
      <c r="E20" s="14">
        <v>2924199</v>
      </c>
      <c r="F20" s="6"/>
      <c r="G20" s="27" t="s">
        <v>309</v>
      </c>
      <c r="H20" s="27" t="str">
        <f t="shared" si="1"/>
        <v>https://schnell-s3-image.s3.ap-south-1.amazonaws.com/luminator/30e03e90-8a4e-11f0-9fb6-1f8c4bd2b598.jpg</v>
      </c>
      <c r="I20" s="17" t="s">
        <v>220</v>
      </c>
      <c r="J20" s="10">
        <v>8</v>
      </c>
      <c r="K20" s="18" t="s">
        <v>44</v>
      </c>
      <c r="L20" s="27" t="s">
        <v>263</v>
      </c>
      <c r="M20" s="27" t="str">
        <f t="shared" si="0"/>
        <v>https://schnell-s3-image.s3.ap-south-1.amazonaws.com/luminator/bb0d8680-64b5-11f1-8484-7b17d57a5c5d.jpg</v>
      </c>
      <c r="N20" s="3" t="s">
        <v>290</v>
      </c>
      <c r="O20" s="21" t="s">
        <v>118</v>
      </c>
      <c r="P20" s="18">
        <v>13.03403</v>
      </c>
      <c r="Q20" s="23">
        <v>77.580740000000006</v>
      </c>
      <c r="R20" s="9" t="s">
        <v>137</v>
      </c>
      <c r="S20" s="11">
        <v>18</v>
      </c>
      <c r="T20" s="11">
        <v>2</v>
      </c>
      <c r="U20" s="11">
        <v>3</v>
      </c>
      <c r="V20" s="25">
        <v>0</v>
      </c>
      <c r="W20" s="17">
        <v>0</v>
      </c>
      <c r="X20" s="17">
        <v>0</v>
      </c>
      <c r="Y20" s="4">
        <v>5</v>
      </c>
      <c r="Z20" s="4">
        <v>0</v>
      </c>
      <c r="AA20" s="4"/>
    </row>
    <row r="21" spans="1:27" ht="14.4" customHeight="1" x14ac:dyDescent="0.3">
      <c r="A21" s="10">
        <v>19</v>
      </c>
      <c r="B21" s="11">
        <v>120</v>
      </c>
      <c r="C21" s="12"/>
      <c r="D21" s="11" t="s">
        <v>179</v>
      </c>
      <c r="E21" s="14" t="s">
        <v>95</v>
      </c>
      <c r="F21" s="6"/>
      <c r="G21" s="27" t="s">
        <v>310</v>
      </c>
      <c r="H21" s="27" t="str">
        <f t="shared" si="1"/>
        <v>https://schnell-s3-image.s3.ap-south-1.amazonaws.com/luminator/deec1aa0-7da0-11f0-8eef-43faf37b126e.jpg</v>
      </c>
      <c r="I21" s="17" t="s">
        <v>221</v>
      </c>
      <c r="J21" s="10">
        <v>5</v>
      </c>
      <c r="K21" s="18" t="s">
        <v>45</v>
      </c>
      <c r="L21" s="27" t="s">
        <v>264</v>
      </c>
      <c r="M21" s="27" t="str">
        <f t="shared" si="0"/>
        <v>https://schnell-s3-image.s3.ap-south-1.amazonaws.com/luminator/872019e0-64a7-11f1-8484-7b17d57a5c5d.jpg</v>
      </c>
      <c r="N21" s="3" t="s">
        <v>289</v>
      </c>
      <c r="O21" s="21" t="s">
        <v>118</v>
      </c>
      <c r="P21" s="18">
        <v>13.02947</v>
      </c>
      <c r="Q21" s="23">
        <v>77.580340000000007</v>
      </c>
      <c r="R21" s="9" t="s">
        <v>138</v>
      </c>
      <c r="S21" s="11">
        <v>37</v>
      </c>
      <c r="T21" s="11">
        <v>7</v>
      </c>
      <c r="U21" s="11">
        <v>0</v>
      </c>
      <c r="V21" s="25">
        <v>0</v>
      </c>
      <c r="W21" s="17">
        <v>0</v>
      </c>
      <c r="X21" s="17">
        <v>0</v>
      </c>
      <c r="Y21" s="4">
        <v>0</v>
      </c>
      <c r="Z21" s="4">
        <v>0</v>
      </c>
      <c r="AA21" s="4"/>
    </row>
    <row r="22" spans="1:27" ht="14.4" customHeight="1" x14ac:dyDescent="0.3">
      <c r="A22" s="10">
        <v>20</v>
      </c>
      <c r="B22" s="11">
        <v>29</v>
      </c>
      <c r="C22" s="12"/>
      <c r="D22" s="11" t="s">
        <v>180</v>
      </c>
      <c r="E22" s="14" t="s">
        <v>96</v>
      </c>
      <c r="F22" s="6"/>
      <c r="G22" s="27" t="s">
        <v>311</v>
      </c>
      <c r="H22" s="27" t="str">
        <f t="shared" si="1"/>
        <v>https://schnell-s3-image.s3.ap-south-1.amazonaws.com/luminator/81413ef0-817c-11f0-8bac-7733ca8b9c28.jpg</v>
      </c>
      <c r="I22" s="17" t="s">
        <v>222</v>
      </c>
      <c r="J22" s="10">
        <v>28</v>
      </c>
      <c r="K22" s="18" t="s">
        <v>46</v>
      </c>
      <c r="L22" s="27" t="s">
        <v>265</v>
      </c>
      <c r="M22" s="27" t="str">
        <f t="shared" si="0"/>
        <v>https://schnell-s3-image.s3.ap-south-1.amazonaws.com/luminator/6ff79200-6490-11f1-bf5b-43274d48192a.jpg</v>
      </c>
      <c r="N22" s="3" t="s">
        <v>290</v>
      </c>
      <c r="O22" s="21" t="s">
        <v>118</v>
      </c>
      <c r="P22" s="18">
        <v>13.03614</v>
      </c>
      <c r="Q22" s="23">
        <v>77.575379999999996</v>
      </c>
      <c r="R22" s="9" t="s">
        <v>139</v>
      </c>
      <c r="S22" s="11">
        <v>16</v>
      </c>
      <c r="T22" s="11">
        <v>2</v>
      </c>
      <c r="U22" s="11">
        <v>2</v>
      </c>
      <c r="V22" s="25">
        <v>0</v>
      </c>
      <c r="W22" s="17">
        <v>0</v>
      </c>
      <c r="X22" s="17">
        <v>0</v>
      </c>
      <c r="Y22" s="4">
        <v>5</v>
      </c>
      <c r="Z22" s="4">
        <v>0</v>
      </c>
      <c r="AA22" s="4"/>
    </row>
    <row r="23" spans="1:27" ht="14.4" customHeight="1" x14ac:dyDescent="0.3">
      <c r="A23" s="10">
        <v>21</v>
      </c>
      <c r="B23" s="11" t="s">
        <v>70</v>
      </c>
      <c r="C23" s="12"/>
      <c r="D23" s="11" t="s">
        <v>181</v>
      </c>
      <c r="E23" s="14" t="s">
        <v>97</v>
      </c>
      <c r="F23" s="6"/>
      <c r="G23" s="27" t="s">
        <v>312</v>
      </c>
      <c r="H23" s="27" t="str">
        <f t="shared" si="1"/>
        <v>https://schnell-s3-image.s3.ap-south-1.amazonaws.com/luminator/e3c3e950-8623-11f0-a61e-cd10ba7a0cb2.jpg</v>
      </c>
      <c r="I23" s="17" t="s">
        <v>223</v>
      </c>
      <c r="J23" s="10">
        <v>6</v>
      </c>
      <c r="K23" s="18" t="s">
        <v>47</v>
      </c>
      <c r="L23" s="27" t="s">
        <v>266</v>
      </c>
      <c r="M23" s="27" t="str">
        <f t="shared" si="0"/>
        <v>https://schnell-s3-image.s3.ap-south-1.amazonaws.com/luminator/d2db01e0-6585-11f1-8ec3-d58ce7fa8b8c.jpg</v>
      </c>
      <c r="N23" s="3" t="s">
        <v>290</v>
      </c>
      <c r="O23" s="21" t="s">
        <v>118</v>
      </c>
      <c r="P23" s="18">
        <v>13.043525300000001</v>
      </c>
      <c r="Q23" s="23">
        <v>77.578113500000001</v>
      </c>
      <c r="R23" s="9" t="s">
        <v>140</v>
      </c>
      <c r="S23" s="11">
        <v>30</v>
      </c>
      <c r="T23" s="11">
        <v>19</v>
      </c>
      <c r="U23" s="11">
        <v>0</v>
      </c>
      <c r="V23" s="25">
        <v>0</v>
      </c>
      <c r="W23" s="17">
        <v>0</v>
      </c>
      <c r="X23" s="17">
        <v>3</v>
      </c>
      <c r="Y23" s="4">
        <v>8</v>
      </c>
      <c r="Z23" s="4">
        <v>0</v>
      </c>
      <c r="AA23" s="4"/>
    </row>
    <row r="24" spans="1:27" ht="14.4" customHeight="1" x14ac:dyDescent="0.3">
      <c r="A24" s="10">
        <v>22</v>
      </c>
      <c r="B24" s="11" t="s">
        <v>71</v>
      </c>
      <c r="C24" s="12"/>
      <c r="D24" s="11" t="s">
        <v>182</v>
      </c>
      <c r="E24" s="14" t="s">
        <v>98</v>
      </c>
      <c r="F24" s="6"/>
      <c r="G24" s="27" t="s">
        <v>313</v>
      </c>
      <c r="H24" s="27" t="str">
        <f t="shared" si="1"/>
        <v>https://schnell-s3-image.s3.ap-south-1.amazonaws.com/luminator/fa865930-83c5-11f0-8028-8be9e8ea48f9.jpg</v>
      </c>
      <c r="I24" s="17" t="s">
        <v>224</v>
      </c>
      <c r="J24" s="10">
        <v>18</v>
      </c>
      <c r="K24" s="18" t="s">
        <v>48</v>
      </c>
      <c r="L24" s="27" t="s">
        <v>267</v>
      </c>
      <c r="M24" s="27" t="str">
        <f t="shared" si="0"/>
        <v>https://schnell-s3-image.s3.ap-south-1.amazonaws.com/luminator/6dcf1950-6628-11f1-8ca6-ed5fcd1b220e.jpg</v>
      </c>
      <c r="N24" s="3" t="s">
        <v>290</v>
      </c>
      <c r="O24" s="21" t="s">
        <v>118</v>
      </c>
      <c r="P24" s="18">
        <v>13.041016900000001</v>
      </c>
      <c r="Q24" s="23">
        <v>77.578280100000001</v>
      </c>
      <c r="R24" s="9" t="s">
        <v>141</v>
      </c>
      <c r="S24" s="11">
        <v>24</v>
      </c>
      <c r="T24" s="11">
        <v>4</v>
      </c>
      <c r="U24" s="11">
        <v>0</v>
      </c>
      <c r="V24" s="25">
        <v>0</v>
      </c>
      <c r="W24" s="17">
        <v>0</v>
      </c>
      <c r="X24" s="17">
        <v>0</v>
      </c>
      <c r="Y24" s="4">
        <v>13</v>
      </c>
      <c r="Z24" s="4">
        <v>0</v>
      </c>
      <c r="AA24" s="4"/>
    </row>
    <row r="25" spans="1:27" ht="14.4" customHeight="1" x14ac:dyDescent="0.3">
      <c r="A25" s="10">
        <v>23</v>
      </c>
      <c r="B25" s="11" t="s">
        <v>70</v>
      </c>
      <c r="C25" s="12"/>
      <c r="D25" s="11" t="s">
        <v>183</v>
      </c>
      <c r="E25" s="14" t="s">
        <v>99</v>
      </c>
      <c r="F25" s="6"/>
      <c r="G25" s="27" t="s">
        <v>314</v>
      </c>
      <c r="H25" s="27" t="str">
        <f t="shared" si="1"/>
        <v>https://schnell-s3-image.s3.ap-south-1.amazonaws.com/luminator/e9a1e8f0-8267-11f0-83a7-cdc9a77295f3.jpg</v>
      </c>
      <c r="I25" s="17" t="s">
        <v>225</v>
      </c>
      <c r="J25" s="10">
        <v>22</v>
      </c>
      <c r="K25" s="18" t="s">
        <v>49</v>
      </c>
      <c r="L25" s="27" t="s">
        <v>268</v>
      </c>
      <c r="M25" s="27" t="str">
        <f t="shared" si="0"/>
        <v>https://schnell-s3-image.s3.ap-south-1.amazonaws.com/luminator/2622a710-662e-11f1-8ca6-ed5fcd1b220e.jpg</v>
      </c>
      <c r="N25" s="3" t="s">
        <v>290</v>
      </c>
      <c r="O25" s="21" t="s">
        <v>118</v>
      </c>
      <c r="P25" s="18">
        <v>13.040724300000001</v>
      </c>
      <c r="Q25" s="23">
        <v>77.580165300000004</v>
      </c>
      <c r="R25" s="9" t="s">
        <v>142</v>
      </c>
      <c r="S25" s="11">
        <v>13</v>
      </c>
      <c r="T25" s="11">
        <v>22</v>
      </c>
      <c r="U25" s="11">
        <v>0</v>
      </c>
      <c r="V25" s="25">
        <v>0</v>
      </c>
      <c r="W25" s="17">
        <v>0</v>
      </c>
      <c r="X25" s="17">
        <v>10</v>
      </c>
      <c r="Y25" s="4">
        <v>15</v>
      </c>
      <c r="Z25" s="4">
        <v>0</v>
      </c>
      <c r="AA25" s="4"/>
    </row>
    <row r="26" spans="1:27" ht="14.4" customHeight="1" x14ac:dyDescent="0.3">
      <c r="A26" s="10">
        <v>24</v>
      </c>
      <c r="B26" s="11" t="s">
        <v>70</v>
      </c>
      <c r="C26" s="12"/>
      <c r="D26" s="11" t="s">
        <v>184</v>
      </c>
      <c r="E26" s="14" t="s">
        <v>100</v>
      </c>
      <c r="F26" s="6"/>
      <c r="G26" s="27" t="s">
        <v>315</v>
      </c>
      <c r="H26" s="27" t="str">
        <f t="shared" si="1"/>
        <v>https://schnell-s3-image.s3.ap-south-1.amazonaws.com/luminator/0d241950-eebb-11f0-81fc-b110e1a76ac2.jpg</v>
      </c>
      <c r="I26" s="17" t="s">
        <v>226</v>
      </c>
      <c r="J26" s="10">
        <v>3</v>
      </c>
      <c r="K26" s="18" t="s">
        <v>50</v>
      </c>
      <c r="L26" s="27" t="s">
        <v>269</v>
      </c>
      <c r="M26" s="27" t="str">
        <f t="shared" ref="M26" si="2">HYPERLINK(L26)</f>
        <v>https://schnell-s3-image.s3.ap-south-1.amazonaws.com/luminator/d5e04c00-661c-11f1-8ca6-ed5fcd1b220e.jpg</v>
      </c>
      <c r="N26" s="3" t="s">
        <v>290</v>
      </c>
      <c r="O26" s="21" t="s">
        <v>118</v>
      </c>
      <c r="P26" s="18">
        <v>13.039778699999999</v>
      </c>
      <c r="Q26" s="23">
        <v>77.576055800000006</v>
      </c>
      <c r="R26" s="9" t="s">
        <v>143</v>
      </c>
      <c r="S26" s="11">
        <v>1</v>
      </c>
      <c r="T26" s="11">
        <v>13</v>
      </c>
      <c r="U26" s="11">
        <v>0</v>
      </c>
      <c r="V26" s="25">
        <v>0</v>
      </c>
      <c r="W26" s="17">
        <v>0</v>
      </c>
      <c r="X26" s="17">
        <v>1</v>
      </c>
      <c r="Y26" s="4">
        <v>4</v>
      </c>
      <c r="Z26" s="4">
        <v>0</v>
      </c>
      <c r="AA26" s="4"/>
    </row>
    <row r="27" spans="1:27" ht="14.4" customHeight="1" x14ac:dyDescent="0.3">
      <c r="A27" s="10">
        <v>25</v>
      </c>
      <c r="B27" s="11" t="s">
        <v>72</v>
      </c>
      <c r="C27" s="12"/>
      <c r="D27" s="11" t="s">
        <v>185</v>
      </c>
      <c r="E27" s="14" t="s">
        <v>101</v>
      </c>
      <c r="F27" s="6"/>
      <c r="G27" s="27" t="s">
        <v>316</v>
      </c>
      <c r="H27" s="27" t="str">
        <f t="shared" si="1"/>
        <v>https://schnell-s3-image.s3.ap-south-1.amazonaws.com/luminator/710045f0-8595-11f0-9c5b-03aa37d7530b.jpg</v>
      </c>
      <c r="I27" s="17" t="s">
        <v>227</v>
      </c>
      <c r="J27" s="10">
        <v>9</v>
      </c>
      <c r="K27" s="18" t="s">
        <v>51</v>
      </c>
      <c r="L27" s="27" t="s">
        <v>270</v>
      </c>
      <c r="M27" s="27" t="str">
        <f t="shared" si="0"/>
        <v>https://schnell-s3-image.s3.ap-south-1.amazonaws.com/luminator/7dc840c0-6579-11f1-8ec3-d58ce7fa8b8c.jpg</v>
      </c>
      <c r="N27" s="3" t="s">
        <v>290</v>
      </c>
      <c r="O27" s="21" t="s">
        <v>118</v>
      </c>
      <c r="P27" s="18">
        <v>13.044123900000001</v>
      </c>
      <c r="Q27" s="23">
        <v>77.579887200000002</v>
      </c>
      <c r="R27" s="9" t="s">
        <v>144</v>
      </c>
      <c r="S27" s="11">
        <v>18</v>
      </c>
      <c r="T27" s="11">
        <v>2</v>
      </c>
      <c r="U27" s="11">
        <v>0</v>
      </c>
      <c r="V27" s="25">
        <v>0</v>
      </c>
      <c r="W27" s="17">
        <v>0</v>
      </c>
      <c r="X27" s="17">
        <v>2</v>
      </c>
      <c r="Y27" s="4">
        <v>6</v>
      </c>
      <c r="Z27" s="4">
        <v>0</v>
      </c>
      <c r="AA27" s="4"/>
    </row>
    <row r="28" spans="1:27" ht="14.4" customHeight="1" x14ac:dyDescent="0.3">
      <c r="A28" s="10">
        <v>26</v>
      </c>
      <c r="B28" s="11">
        <v>128</v>
      </c>
      <c r="C28" s="15"/>
      <c r="D28" s="11" t="s">
        <v>186</v>
      </c>
      <c r="E28" s="16" t="s">
        <v>102</v>
      </c>
      <c r="F28" s="8"/>
      <c r="G28" s="27" t="s">
        <v>317</v>
      </c>
      <c r="H28" s="27" t="str">
        <f t="shared" si="1"/>
        <v>https://schnell-s3-image.s3.ap-south-1.amazonaws.com/luminator/0a1062e0-819d-11f0-bc28-116167a8543f.jpg</v>
      </c>
      <c r="I28" s="19" t="s">
        <v>228</v>
      </c>
      <c r="J28" s="10">
        <v>4</v>
      </c>
      <c r="K28" s="20" t="s">
        <v>52</v>
      </c>
      <c r="L28" s="27" t="s">
        <v>271</v>
      </c>
      <c r="M28" s="27" t="str">
        <f t="shared" si="0"/>
        <v>https://schnell-s3-image.s3.ap-south-1.amazonaws.com/luminator/b9d3a270-661f-11f1-8ca6-ed5fcd1b220e.jpg</v>
      </c>
      <c r="N28" s="3" t="s">
        <v>290</v>
      </c>
      <c r="O28" s="22" t="s">
        <v>118</v>
      </c>
      <c r="P28" s="20">
        <v>13.0390617</v>
      </c>
      <c r="Q28" s="24">
        <v>77.576392200000001</v>
      </c>
      <c r="R28" s="9" t="s">
        <v>145</v>
      </c>
      <c r="S28" s="11">
        <v>18</v>
      </c>
      <c r="T28" s="11">
        <v>27</v>
      </c>
      <c r="U28" s="11">
        <v>0</v>
      </c>
      <c r="V28" s="26">
        <v>0</v>
      </c>
      <c r="W28" s="19">
        <v>0</v>
      </c>
      <c r="X28" s="19">
        <v>0</v>
      </c>
      <c r="Y28" s="4">
        <v>8</v>
      </c>
      <c r="Z28" s="4">
        <v>0</v>
      </c>
      <c r="AA28" s="5"/>
    </row>
    <row r="29" spans="1:27" ht="14.4" customHeight="1" x14ac:dyDescent="0.3">
      <c r="A29" s="10">
        <v>27</v>
      </c>
      <c r="B29" s="11" t="s">
        <v>73</v>
      </c>
      <c r="C29" s="10"/>
      <c r="D29" s="11" t="s">
        <v>187</v>
      </c>
      <c r="E29" s="14" t="s">
        <v>103</v>
      </c>
      <c r="F29" s="7"/>
      <c r="G29" s="27" t="s">
        <v>318</v>
      </c>
      <c r="H29" s="27" t="str">
        <f t="shared" si="1"/>
        <v>https://schnell-s3-image.s3.ap-south-1.amazonaws.com/luminator/867c4960-8577-11f0-82de-ed38bb2e8abc.jpg</v>
      </c>
      <c r="I29" s="17" t="s">
        <v>229</v>
      </c>
      <c r="J29" s="10">
        <v>104</v>
      </c>
      <c r="K29" s="18" t="s">
        <v>53</v>
      </c>
      <c r="L29" s="27" t="s">
        <v>272</v>
      </c>
      <c r="M29" s="27" t="str">
        <f t="shared" si="0"/>
        <v>https://schnell-s3-image.s3.ap-south-1.amazonaws.com/luminator/35c6f6c0-658a-11f1-8ec3-d58ce7fa8b8c.jpg</v>
      </c>
      <c r="N29" s="3" t="s">
        <v>290</v>
      </c>
      <c r="O29" s="11" t="s">
        <v>118</v>
      </c>
      <c r="P29" s="18">
        <v>13.045821699999999</v>
      </c>
      <c r="Q29" s="18">
        <v>77.576370100000005</v>
      </c>
      <c r="R29" s="9" t="s">
        <v>146</v>
      </c>
      <c r="S29" s="11">
        <v>20</v>
      </c>
      <c r="T29" s="11">
        <v>3</v>
      </c>
      <c r="U29" s="11">
        <v>0</v>
      </c>
      <c r="V29" s="25">
        <v>0</v>
      </c>
      <c r="W29" s="17">
        <v>0</v>
      </c>
      <c r="X29" s="17">
        <v>0</v>
      </c>
      <c r="Y29" s="4">
        <v>9</v>
      </c>
      <c r="Z29" s="4">
        <v>0</v>
      </c>
      <c r="AA29" s="4"/>
    </row>
    <row r="30" spans="1:27" ht="14.4" customHeight="1" x14ac:dyDescent="0.3">
      <c r="A30" s="10">
        <v>28</v>
      </c>
      <c r="B30" s="11" t="s">
        <v>70</v>
      </c>
      <c r="C30" s="10"/>
      <c r="D30" s="11" t="s">
        <v>188</v>
      </c>
      <c r="E30" s="14" t="s">
        <v>104</v>
      </c>
      <c r="F30" s="7"/>
      <c r="G30" s="27" t="s">
        <v>319</v>
      </c>
      <c r="H30" s="27" t="str">
        <f t="shared" si="1"/>
        <v>https://schnell-s3-image.s3.ap-south-1.amazonaws.com/luminator/c7935170-825f-11f0-be3a-e983e58ddec4.jpg</v>
      </c>
      <c r="I30" s="17" t="s">
        <v>230</v>
      </c>
      <c r="J30" s="10">
        <v>25</v>
      </c>
      <c r="K30" s="18" t="s">
        <v>54</v>
      </c>
      <c r="L30" s="27" t="s">
        <v>273</v>
      </c>
      <c r="M30" s="27" t="str">
        <f t="shared" si="0"/>
        <v>https://schnell-s3-image.s3.ap-south-1.amazonaws.com/luminator/b2fd9440-6617-11f1-99f3-537d75095fb0.jpg</v>
      </c>
      <c r="N30" s="3" t="s">
        <v>290</v>
      </c>
      <c r="O30" s="11" t="s">
        <v>118</v>
      </c>
      <c r="P30" s="18">
        <v>13.0458759</v>
      </c>
      <c r="Q30" s="18">
        <v>77.575602799999999</v>
      </c>
      <c r="R30" s="9" t="s">
        <v>147</v>
      </c>
      <c r="S30" s="11">
        <v>11</v>
      </c>
      <c r="T30" s="11">
        <v>12</v>
      </c>
      <c r="U30" s="11">
        <v>0</v>
      </c>
      <c r="V30" s="25">
        <v>0</v>
      </c>
      <c r="W30" s="17">
        <v>0</v>
      </c>
      <c r="X30" s="17">
        <v>0</v>
      </c>
      <c r="Y30" s="4">
        <v>6</v>
      </c>
      <c r="Z30" s="4">
        <v>0</v>
      </c>
      <c r="AA30" s="4"/>
    </row>
    <row r="31" spans="1:27" ht="14.4" customHeight="1" x14ac:dyDescent="0.3">
      <c r="A31" s="10">
        <v>29</v>
      </c>
      <c r="B31" s="11" t="s">
        <v>70</v>
      </c>
      <c r="C31" s="10"/>
      <c r="D31" s="11" t="s">
        <v>189</v>
      </c>
      <c r="E31" s="14" t="s">
        <v>105</v>
      </c>
      <c r="F31" s="7"/>
      <c r="G31" s="27" t="s">
        <v>320</v>
      </c>
      <c r="H31" s="27" t="str">
        <f t="shared" si="1"/>
        <v>https://schnell-s3-image.s3.ap-south-1.amazonaws.com/luminator/05a381d0-858d-11f0-b723-1d20f1f659de.jpg</v>
      </c>
      <c r="I31" s="17" t="s">
        <v>231</v>
      </c>
      <c r="J31" s="10">
        <v>59</v>
      </c>
      <c r="K31" s="18" t="s">
        <v>55</v>
      </c>
      <c r="L31" s="27" t="s">
        <v>274</v>
      </c>
      <c r="M31" s="27" t="str">
        <f t="shared" si="0"/>
        <v>https://schnell-s3-image.s3.ap-south-1.amazonaws.com/luminator/33740e70-657c-11f1-8ec3-d58ce7fa8b8c.jpg</v>
      </c>
      <c r="N31" s="3" t="s">
        <v>290</v>
      </c>
      <c r="O31" s="11" t="s">
        <v>118</v>
      </c>
      <c r="P31" s="18">
        <v>13.0452581</v>
      </c>
      <c r="Q31" s="18">
        <v>77.579330799999994</v>
      </c>
      <c r="R31" s="9" t="s">
        <v>148</v>
      </c>
      <c r="S31" s="11">
        <v>11</v>
      </c>
      <c r="T31" s="11">
        <v>0</v>
      </c>
      <c r="U31" s="11">
        <v>0</v>
      </c>
      <c r="V31" s="25">
        <v>0</v>
      </c>
      <c r="W31" s="17">
        <v>0</v>
      </c>
      <c r="X31" s="17">
        <v>4</v>
      </c>
      <c r="Y31" s="4">
        <v>3</v>
      </c>
      <c r="Z31" s="4">
        <v>0</v>
      </c>
      <c r="AA31" s="4"/>
    </row>
    <row r="32" spans="1:27" ht="14.4" customHeight="1" x14ac:dyDescent="0.3">
      <c r="A32" s="10">
        <v>30</v>
      </c>
      <c r="B32" s="11" t="s">
        <v>74</v>
      </c>
      <c r="C32" s="10"/>
      <c r="D32" s="11" t="s">
        <v>190</v>
      </c>
      <c r="E32" s="14" t="s">
        <v>106</v>
      </c>
      <c r="F32" s="7"/>
      <c r="G32" s="27" t="s">
        <v>321</v>
      </c>
      <c r="H32" s="27" t="str">
        <f t="shared" si="1"/>
        <v>https://schnell-s3-image.s3.ap-south-1.amazonaws.com/luminator/26497380-8593-11f0-914c-411f12d9d0a5.jpg</v>
      </c>
      <c r="I32" s="17" t="s">
        <v>232</v>
      </c>
      <c r="J32" s="10">
        <v>40</v>
      </c>
      <c r="K32" s="18" t="s">
        <v>56</v>
      </c>
      <c r="L32" s="27" t="s">
        <v>275</v>
      </c>
      <c r="M32" s="27" t="str">
        <f t="shared" si="0"/>
        <v>https://schnell-s3-image.s3.ap-south-1.amazonaws.com/luminator/00cabff0-6581-11f1-8ec3-d58ce7fa8b8c.jpg</v>
      </c>
      <c r="N32" s="3" t="s">
        <v>290</v>
      </c>
      <c r="O32" s="11" t="s">
        <v>118</v>
      </c>
      <c r="P32" s="18">
        <v>13.0443853</v>
      </c>
      <c r="Q32" s="18">
        <v>77.578981099999993</v>
      </c>
      <c r="R32" s="9" t="s">
        <v>149</v>
      </c>
      <c r="S32" s="11">
        <v>17</v>
      </c>
      <c r="T32" s="11">
        <v>0</v>
      </c>
      <c r="U32" s="11">
        <v>0</v>
      </c>
      <c r="V32" s="25">
        <v>0</v>
      </c>
      <c r="W32" s="17">
        <v>0</v>
      </c>
      <c r="X32" s="17">
        <v>0</v>
      </c>
      <c r="Y32" s="4">
        <v>4</v>
      </c>
      <c r="Z32" s="4">
        <v>0</v>
      </c>
      <c r="AA32" s="4"/>
    </row>
    <row r="33" spans="1:27" ht="14.4" customHeight="1" x14ac:dyDescent="0.3">
      <c r="A33" s="10">
        <v>31</v>
      </c>
      <c r="B33" s="11" t="s">
        <v>75</v>
      </c>
      <c r="C33" s="10"/>
      <c r="D33" s="11" t="s">
        <v>191</v>
      </c>
      <c r="E33" s="14" t="s">
        <v>107</v>
      </c>
      <c r="F33" s="7"/>
      <c r="G33" s="27" t="s">
        <v>322</v>
      </c>
      <c r="H33" s="27" t="str">
        <f t="shared" si="1"/>
        <v>https://schnell-s3-image.s3.ap-south-1.amazonaws.com/luminator/d99bbd60-8630-11f0-97cc-6147c80d5b3b.jpg</v>
      </c>
      <c r="I33" s="17" t="s">
        <v>233</v>
      </c>
      <c r="J33" s="10">
        <v>20</v>
      </c>
      <c r="K33" s="18" t="s">
        <v>57</v>
      </c>
      <c r="L33" s="27" t="s">
        <v>276</v>
      </c>
      <c r="M33" s="27" t="str">
        <f t="shared" si="0"/>
        <v>https://schnell-s3-image.s3.ap-south-1.amazonaws.com/luminator/56815cc0-663e-11f1-8ca6-ed5fcd1b220e.jpg</v>
      </c>
      <c r="N33" s="3" t="s">
        <v>290</v>
      </c>
      <c r="O33" s="11" t="s">
        <v>118</v>
      </c>
      <c r="P33" s="18">
        <v>13.042837</v>
      </c>
      <c r="Q33" s="18">
        <v>77.577448599999997</v>
      </c>
      <c r="R33" s="9" t="s">
        <v>150</v>
      </c>
      <c r="S33" s="11">
        <v>22</v>
      </c>
      <c r="T33" s="11">
        <v>14</v>
      </c>
      <c r="U33" s="11">
        <v>0</v>
      </c>
      <c r="V33" s="25">
        <v>0</v>
      </c>
      <c r="W33" s="17">
        <v>0</v>
      </c>
      <c r="X33" s="17">
        <v>0</v>
      </c>
      <c r="Y33" s="4">
        <v>13</v>
      </c>
      <c r="Z33" s="4">
        <v>0</v>
      </c>
      <c r="AA33" s="4"/>
    </row>
    <row r="34" spans="1:27" ht="14.4" customHeight="1" x14ac:dyDescent="0.3">
      <c r="A34" s="10">
        <v>32</v>
      </c>
      <c r="B34" s="11" t="s">
        <v>76</v>
      </c>
      <c r="C34" s="10"/>
      <c r="D34" s="11" t="s">
        <v>192</v>
      </c>
      <c r="E34" s="14" t="s">
        <v>108</v>
      </c>
      <c r="F34" s="7"/>
      <c r="G34" s="27" t="s">
        <v>323</v>
      </c>
      <c r="H34" s="27" t="str">
        <f t="shared" si="1"/>
        <v>https://schnell-s3-image.s3.ap-south-1.amazonaws.com/luminator/e1305de0-eeb5-11f0-81fc-b110e1a76ac2.jpg</v>
      </c>
      <c r="I34" s="17" t="s">
        <v>234</v>
      </c>
      <c r="J34" s="10">
        <v>21</v>
      </c>
      <c r="K34" s="18" t="s">
        <v>58</v>
      </c>
      <c r="L34" s="27" t="s">
        <v>277</v>
      </c>
      <c r="M34" s="27" t="str">
        <f t="shared" si="0"/>
        <v>https://schnell-s3-image.s3.ap-south-1.amazonaws.com/luminator/56103320-6638-11f1-8ca6-ed5fcd1b220e.jpg</v>
      </c>
      <c r="N34" s="3" t="s">
        <v>290</v>
      </c>
      <c r="O34" s="11" t="s">
        <v>118</v>
      </c>
      <c r="P34" s="18">
        <v>13.041895200000001</v>
      </c>
      <c r="Q34" s="18">
        <v>77.577163400000003</v>
      </c>
      <c r="R34" s="9" t="s">
        <v>151</v>
      </c>
      <c r="S34" s="11">
        <v>6</v>
      </c>
      <c r="T34" s="11">
        <v>15</v>
      </c>
      <c r="U34" s="11">
        <v>0</v>
      </c>
      <c r="V34" s="25">
        <v>0</v>
      </c>
      <c r="W34" s="17">
        <v>0</v>
      </c>
      <c r="X34" s="17">
        <v>5</v>
      </c>
      <c r="Y34" s="4">
        <v>18</v>
      </c>
      <c r="Z34" s="4">
        <v>0</v>
      </c>
      <c r="AA34" s="4"/>
    </row>
    <row r="35" spans="1:27" ht="14.4" customHeight="1" x14ac:dyDescent="0.3">
      <c r="A35" s="10">
        <v>33</v>
      </c>
      <c r="B35" s="11" t="s">
        <v>77</v>
      </c>
      <c r="C35" s="10"/>
      <c r="D35" s="11" t="s">
        <v>193</v>
      </c>
      <c r="E35" s="14" t="s">
        <v>109</v>
      </c>
      <c r="F35" s="7"/>
      <c r="G35" s="27" t="s">
        <v>324</v>
      </c>
      <c r="H35" s="27" t="str">
        <f t="shared" si="1"/>
        <v>https://schnell-s3-image.s3.ap-south-1.amazonaws.com/luminator/cf907f90-864e-11f0-93e4-19aa964218a8.jpg</v>
      </c>
      <c r="I35" s="17" t="s">
        <v>235</v>
      </c>
      <c r="J35" s="10">
        <v>20</v>
      </c>
      <c r="K35" s="18" t="s">
        <v>59</v>
      </c>
      <c r="L35" s="27" t="s">
        <v>278</v>
      </c>
      <c r="M35" s="27" t="str">
        <f t="shared" si="0"/>
        <v>https://schnell-s3-image.s3.ap-south-1.amazonaws.com/luminator/9a2cd4a0-6642-11f1-8ca6-ed5fcd1b220e.jpg</v>
      </c>
      <c r="N35" s="3" t="s">
        <v>290</v>
      </c>
      <c r="O35" s="11" t="s">
        <v>118</v>
      </c>
      <c r="P35" s="18">
        <v>13.0426246</v>
      </c>
      <c r="Q35" s="18">
        <v>77.580019500000006</v>
      </c>
      <c r="R35" s="9" t="s">
        <v>152</v>
      </c>
      <c r="S35" s="11">
        <v>13</v>
      </c>
      <c r="T35" s="11">
        <v>4</v>
      </c>
      <c r="U35" s="11">
        <v>6</v>
      </c>
      <c r="V35" s="25">
        <v>0</v>
      </c>
      <c r="W35" s="17">
        <v>0</v>
      </c>
      <c r="X35" s="17">
        <v>16</v>
      </c>
      <c r="Y35" s="4">
        <v>5</v>
      </c>
      <c r="Z35" s="4">
        <v>0</v>
      </c>
      <c r="AA35" s="4"/>
    </row>
    <row r="36" spans="1:27" ht="14.4" customHeight="1" x14ac:dyDescent="0.3">
      <c r="A36" s="10">
        <v>34</v>
      </c>
      <c r="B36" s="11" t="s">
        <v>70</v>
      </c>
      <c r="C36" s="10"/>
      <c r="D36" s="11" t="s">
        <v>194</v>
      </c>
      <c r="E36" s="14">
        <v>42509418</v>
      </c>
      <c r="F36" s="7"/>
      <c r="G36" s="27" t="s">
        <v>325</v>
      </c>
      <c r="H36" s="27" t="str">
        <f t="shared" si="1"/>
        <v>https://schnell-s3-image.s3.ap-south-1.amazonaws.com/luminator/4c83db80-8197-11f0-b513-df23c2682376.jpg</v>
      </c>
      <c r="I36" s="17" t="s">
        <v>236</v>
      </c>
      <c r="J36" s="10">
        <v>4</v>
      </c>
      <c r="K36" s="18" t="s">
        <v>60</v>
      </c>
      <c r="L36" s="27" t="s">
        <v>279</v>
      </c>
      <c r="M36" s="27" t="str">
        <f t="shared" si="0"/>
        <v>https://schnell-s3-image.s3.ap-south-1.amazonaws.com/luminator/e59e7b50-6633-11f1-8ca6-ed5fcd1b220e.jpg</v>
      </c>
      <c r="N36" s="3" t="s">
        <v>290</v>
      </c>
      <c r="O36" s="11" t="s">
        <v>119</v>
      </c>
      <c r="P36" s="18">
        <v>13.038909500000001</v>
      </c>
      <c r="Q36" s="18">
        <v>77.574325299999998</v>
      </c>
      <c r="R36" s="9" t="s">
        <v>153</v>
      </c>
      <c r="S36" s="11">
        <v>5</v>
      </c>
      <c r="T36" s="11">
        <v>4</v>
      </c>
      <c r="U36" s="11">
        <v>4</v>
      </c>
      <c r="V36" s="25">
        <v>0</v>
      </c>
      <c r="W36" s="17">
        <v>0</v>
      </c>
      <c r="X36" s="17">
        <v>2</v>
      </c>
      <c r="Y36" s="4">
        <v>1</v>
      </c>
      <c r="Z36" s="4">
        <v>0</v>
      </c>
      <c r="AA36" s="4"/>
    </row>
    <row r="37" spans="1:27" ht="14.4" customHeight="1" x14ac:dyDescent="0.3">
      <c r="A37" s="10">
        <v>35</v>
      </c>
      <c r="B37" s="11" t="s">
        <v>70</v>
      </c>
      <c r="C37" s="10"/>
      <c r="D37" s="11">
        <v>27632</v>
      </c>
      <c r="E37" s="14" t="s">
        <v>110</v>
      </c>
      <c r="F37" s="7"/>
      <c r="G37" s="27" t="s">
        <v>326</v>
      </c>
      <c r="H37" s="27" t="str">
        <f t="shared" si="1"/>
        <v>https://schnell-s3-image.s3.ap-south-1.amazonaws.com/luminator/c974f280-0560-11f1-aaf0-53078cbc49ef.jpg</v>
      </c>
      <c r="I37" s="17" t="s">
        <v>237</v>
      </c>
      <c r="J37" s="10">
        <v>11</v>
      </c>
      <c r="K37" s="18" t="s">
        <v>61</v>
      </c>
      <c r="L37" s="27" t="s">
        <v>280</v>
      </c>
      <c r="M37" s="27" t="str">
        <f t="shared" si="0"/>
        <v>https://schnell-s3-image.s3.ap-south-1.amazonaws.com/luminator/2ea86240-6650-11f1-a96d-f532a0ede5b6.jpg</v>
      </c>
      <c r="N37" s="3" t="s">
        <v>290</v>
      </c>
      <c r="O37" s="11" t="s">
        <v>118</v>
      </c>
      <c r="P37" s="18">
        <v>13.0397786</v>
      </c>
      <c r="Q37" s="18">
        <v>77.579239700000002</v>
      </c>
      <c r="R37" s="9" t="s">
        <v>154</v>
      </c>
      <c r="S37" s="11">
        <v>11</v>
      </c>
      <c r="T37" s="11">
        <v>12</v>
      </c>
      <c r="U37" s="11">
        <v>0</v>
      </c>
      <c r="V37" s="25">
        <v>0</v>
      </c>
      <c r="W37" s="17">
        <v>0</v>
      </c>
      <c r="X37" s="17">
        <v>4</v>
      </c>
      <c r="Y37" s="4">
        <v>5</v>
      </c>
      <c r="Z37" s="4">
        <v>0</v>
      </c>
      <c r="AA37" s="4"/>
    </row>
    <row r="38" spans="1:27" ht="14.4" customHeight="1" x14ac:dyDescent="0.3">
      <c r="A38" s="10">
        <v>36</v>
      </c>
      <c r="B38" s="11">
        <v>92</v>
      </c>
      <c r="C38" s="10"/>
      <c r="D38" s="11" t="s">
        <v>195</v>
      </c>
      <c r="E38" s="14" t="s">
        <v>111</v>
      </c>
      <c r="F38" s="7"/>
      <c r="G38" s="27" t="s">
        <v>327</v>
      </c>
      <c r="H38" s="27" t="str">
        <f t="shared" si="1"/>
        <v>https://schnell-s3-image.s3.ap-south-1.amazonaws.com/luminator/452443c0-87aa-11f0-9c82-311d236add40.jpg</v>
      </c>
      <c r="I38" s="17" t="s">
        <v>238</v>
      </c>
      <c r="J38" s="10">
        <v>18</v>
      </c>
      <c r="K38" s="18" t="s">
        <v>62</v>
      </c>
      <c r="L38" s="27" t="s">
        <v>281</v>
      </c>
      <c r="M38" s="27" t="str">
        <f t="shared" si="0"/>
        <v>https://schnell-s3-image.s3.ap-south-1.amazonaws.com/luminator/26246ad0-81c4-11f1-a24f-9b53e23a0f32.jpg</v>
      </c>
      <c r="N38" s="3" t="s">
        <v>290</v>
      </c>
      <c r="O38" s="11" t="s">
        <v>118</v>
      </c>
      <c r="P38" s="18">
        <v>13.04232</v>
      </c>
      <c r="Q38" s="18">
        <v>77.581781699999993</v>
      </c>
      <c r="R38" s="9" t="s">
        <v>155</v>
      </c>
      <c r="S38" s="11">
        <v>3</v>
      </c>
      <c r="T38" s="11">
        <v>2</v>
      </c>
      <c r="U38" s="11">
        <v>0</v>
      </c>
      <c r="V38" s="25">
        <v>0</v>
      </c>
      <c r="W38" s="17">
        <v>0</v>
      </c>
      <c r="X38" s="17">
        <v>0</v>
      </c>
      <c r="Y38" s="4">
        <v>4</v>
      </c>
      <c r="Z38" s="4">
        <v>0</v>
      </c>
      <c r="AA38" s="4"/>
    </row>
    <row r="39" spans="1:27" ht="14.4" customHeight="1" x14ac:dyDescent="0.3">
      <c r="A39" s="10">
        <v>37</v>
      </c>
      <c r="B39" s="11">
        <v>113</v>
      </c>
      <c r="C39" s="10"/>
      <c r="D39" s="11" t="s">
        <v>196</v>
      </c>
      <c r="E39" s="14" t="s">
        <v>112</v>
      </c>
      <c r="F39" s="7"/>
      <c r="G39" s="27" t="s">
        <v>328</v>
      </c>
      <c r="H39" s="27" t="str">
        <f t="shared" si="1"/>
        <v>https://schnell-s3-image.s3.ap-south-1.amazonaws.com/luminator/a739b620-87ab-11f0-a92d-bbf03ee6d514.jpg</v>
      </c>
      <c r="I39" s="17" t="s">
        <v>239</v>
      </c>
      <c r="J39" s="10">
        <v>7</v>
      </c>
      <c r="K39" s="18" t="s">
        <v>63</v>
      </c>
      <c r="L39" s="27" t="s">
        <v>282</v>
      </c>
      <c r="M39" s="27" t="str">
        <f t="shared" si="0"/>
        <v>https://schnell-s3-image.s3.ap-south-1.amazonaws.com/luminator/bd274f50-81c0-11f1-b83b-6b48e21f370d.jpg</v>
      </c>
      <c r="N39" s="3" t="s">
        <v>290</v>
      </c>
      <c r="O39" s="11" t="s">
        <v>118</v>
      </c>
      <c r="P39" s="18">
        <v>13.042299999999999</v>
      </c>
      <c r="Q39" s="18">
        <v>77.582216000000003</v>
      </c>
      <c r="R39" s="9" t="s">
        <v>156</v>
      </c>
      <c r="S39" s="11">
        <v>11</v>
      </c>
      <c r="T39" s="11">
        <v>8</v>
      </c>
      <c r="U39" s="11">
        <v>1</v>
      </c>
      <c r="V39" s="25">
        <v>0</v>
      </c>
      <c r="W39" s="17">
        <v>0</v>
      </c>
      <c r="X39" s="17">
        <v>3</v>
      </c>
      <c r="Y39" s="4">
        <v>9</v>
      </c>
      <c r="Z39" s="4">
        <v>0</v>
      </c>
      <c r="AA39" s="4"/>
    </row>
    <row r="40" spans="1:27" ht="14.4" customHeight="1" x14ac:dyDescent="0.3">
      <c r="A40" s="10">
        <v>38</v>
      </c>
      <c r="B40" s="11">
        <v>119</v>
      </c>
      <c r="C40" s="10"/>
      <c r="D40" s="11" t="s">
        <v>197</v>
      </c>
      <c r="E40" s="14" t="s">
        <v>113</v>
      </c>
      <c r="F40" s="7"/>
      <c r="G40" s="27" t="s">
        <v>329</v>
      </c>
      <c r="H40" s="27" t="str">
        <f t="shared" si="1"/>
        <v>https://schnell-s3-image.s3.ap-south-1.amazonaws.com/luminator/aa18e190-8648-11f0-a25a-a307ab343af6.jpg</v>
      </c>
      <c r="I40" s="17" t="s">
        <v>240</v>
      </c>
      <c r="J40" s="10">
        <v>19</v>
      </c>
      <c r="K40" s="18" t="s">
        <v>64</v>
      </c>
      <c r="L40" s="27" t="s">
        <v>283</v>
      </c>
      <c r="M40" s="27" t="str">
        <f t="shared" si="0"/>
        <v>https://schnell-s3-image.s3.ap-south-1.amazonaws.com/luminator/7aefe460-81bd-11f1-acad-673648f0c427.jpg</v>
      </c>
      <c r="N40" s="3" t="s">
        <v>290</v>
      </c>
      <c r="O40" s="11" t="s">
        <v>118</v>
      </c>
      <c r="P40" s="18">
        <v>13.042669999999999</v>
      </c>
      <c r="Q40" s="18">
        <v>77.579259199999996</v>
      </c>
      <c r="R40" s="9" t="s">
        <v>157</v>
      </c>
      <c r="S40" s="11">
        <v>7</v>
      </c>
      <c r="T40" s="11">
        <v>6</v>
      </c>
      <c r="U40" s="11">
        <v>0</v>
      </c>
      <c r="V40" s="25">
        <v>0</v>
      </c>
      <c r="W40" s="17">
        <v>0</v>
      </c>
      <c r="X40" s="17">
        <v>2</v>
      </c>
      <c r="Y40" s="4">
        <v>8</v>
      </c>
      <c r="Z40" s="4">
        <v>0</v>
      </c>
      <c r="AA40" s="4"/>
    </row>
    <row r="41" spans="1:27" ht="14.4" customHeight="1" x14ac:dyDescent="0.3">
      <c r="A41" s="10">
        <v>39</v>
      </c>
      <c r="B41" s="11">
        <v>19</v>
      </c>
      <c r="C41" s="10"/>
      <c r="D41" s="11" t="s">
        <v>198</v>
      </c>
      <c r="E41" s="14" t="s">
        <v>114</v>
      </c>
      <c r="F41" s="7"/>
      <c r="G41" s="27" t="s">
        <v>330</v>
      </c>
      <c r="H41" s="27" t="str">
        <f t="shared" si="1"/>
        <v>https://schnell-s3-image.s3.ap-south-1.amazonaws.com/luminator/f8854580-ed22-11f0-a443-27141b6ec4ca.jpg</v>
      </c>
      <c r="I41" s="17" t="s">
        <v>241</v>
      </c>
      <c r="J41" s="10">
        <v>14</v>
      </c>
      <c r="K41" s="18" t="s">
        <v>65</v>
      </c>
      <c r="L41" s="27" t="s">
        <v>284</v>
      </c>
      <c r="M41" s="27" t="str">
        <f t="shared" si="0"/>
        <v>https://schnell-s3-image.s3.ap-south-1.amazonaws.com/luminator/6840b500-81b9-11f1-93e7-3d71c153c9e9.jpg</v>
      </c>
      <c r="N41" s="3" t="s">
        <v>290</v>
      </c>
      <c r="O41" s="11" t="s">
        <v>118</v>
      </c>
      <c r="P41" s="18">
        <v>13.041539999999999</v>
      </c>
      <c r="Q41" s="18">
        <v>77.579314699999998</v>
      </c>
      <c r="R41" s="9" t="s">
        <v>158</v>
      </c>
      <c r="S41" s="11">
        <v>26</v>
      </c>
      <c r="T41" s="11">
        <v>13</v>
      </c>
      <c r="U41" s="11">
        <v>6</v>
      </c>
      <c r="V41" s="25">
        <v>0</v>
      </c>
      <c r="W41" s="17">
        <v>0</v>
      </c>
      <c r="X41" s="17">
        <v>8</v>
      </c>
      <c r="Y41" s="4">
        <v>5</v>
      </c>
      <c r="Z41" s="4">
        <v>0</v>
      </c>
      <c r="AA41" s="4"/>
    </row>
    <row r="42" spans="1:27" ht="14.4" customHeight="1" x14ac:dyDescent="0.3">
      <c r="A42" s="10">
        <v>40</v>
      </c>
      <c r="B42" s="11">
        <v>21</v>
      </c>
      <c r="C42" s="10"/>
      <c r="D42" s="11" t="s">
        <v>199</v>
      </c>
      <c r="E42" s="14">
        <v>2923309</v>
      </c>
      <c r="F42" s="7"/>
      <c r="G42" s="27" t="s">
        <v>331</v>
      </c>
      <c r="H42" s="27" t="str">
        <f t="shared" si="1"/>
        <v>https://schnell-s3-image.s3.ap-south-1.amazonaws.com/luminator/1ad996f0-f74f-11f0-bb4d-cdbbff490ede.jpg</v>
      </c>
      <c r="I42" s="17" t="s">
        <v>242</v>
      </c>
      <c r="J42" s="10">
        <v>71</v>
      </c>
      <c r="K42" s="18" t="s">
        <v>66</v>
      </c>
      <c r="L42" s="27" t="s">
        <v>285</v>
      </c>
      <c r="M42" s="27" t="str">
        <f t="shared" si="0"/>
        <v>https://schnell-s3-image.s3.ap-south-1.amazonaws.com/luminator/3648b180-8987-11f1-b9a1-89559981f678.jpg</v>
      </c>
      <c r="N42" s="3" t="s">
        <v>290</v>
      </c>
      <c r="O42" s="11" t="s">
        <v>118</v>
      </c>
      <c r="P42" s="18">
        <v>13.042837499999999</v>
      </c>
      <c r="Q42" s="18">
        <v>77.575582499999996</v>
      </c>
      <c r="R42" s="9" t="s">
        <v>159</v>
      </c>
      <c r="S42" s="11">
        <v>15</v>
      </c>
      <c r="T42" s="11">
        <v>3</v>
      </c>
      <c r="U42" s="11">
        <v>0</v>
      </c>
      <c r="V42" s="25">
        <v>0</v>
      </c>
      <c r="W42" s="17">
        <v>0</v>
      </c>
      <c r="X42" s="17">
        <v>0</v>
      </c>
      <c r="Y42" s="4">
        <v>0</v>
      </c>
      <c r="Z42" s="4">
        <v>0</v>
      </c>
      <c r="AA42" s="4"/>
    </row>
    <row r="43" spans="1:27" ht="14.4" customHeight="1" x14ac:dyDescent="0.3">
      <c r="A43" s="10">
        <v>41</v>
      </c>
      <c r="B43" s="11">
        <v>42</v>
      </c>
      <c r="C43" s="10"/>
      <c r="D43" s="11" t="s">
        <v>200</v>
      </c>
      <c r="E43" s="14" t="s">
        <v>115</v>
      </c>
      <c r="F43" s="7"/>
      <c r="G43" s="27" t="s">
        <v>332</v>
      </c>
      <c r="H43" s="27" t="str">
        <f t="shared" si="1"/>
        <v>https://schnell-s3-image.s3.ap-south-1.amazonaws.com/luminator/c2573260-7e60-11f0-a086-71fe49ebfc4c.jpg</v>
      </c>
      <c r="I43" s="17" t="s">
        <v>243</v>
      </c>
      <c r="J43" s="10">
        <v>9</v>
      </c>
      <c r="K43" s="18" t="s">
        <v>67</v>
      </c>
      <c r="L43" s="27" t="s">
        <v>286</v>
      </c>
      <c r="M43" s="27" t="str">
        <f t="shared" si="0"/>
        <v>https://schnell-s3-image.s3.ap-south-1.amazonaws.com/luminator/40b84c10-898d-11f1-a2d0-8be032e2cdc8.jpg</v>
      </c>
      <c r="N43" s="3" t="s">
        <v>290</v>
      </c>
      <c r="O43" s="11" t="s">
        <v>118</v>
      </c>
      <c r="P43" s="18">
        <v>13.0298885</v>
      </c>
      <c r="Q43" s="18">
        <v>77.578333900000004</v>
      </c>
      <c r="R43" s="9" t="s">
        <v>160</v>
      </c>
      <c r="S43" s="11">
        <v>24</v>
      </c>
      <c r="T43" s="11">
        <v>0</v>
      </c>
      <c r="U43" s="11">
        <v>4</v>
      </c>
      <c r="V43" s="25">
        <v>0</v>
      </c>
      <c r="W43" s="17">
        <v>0</v>
      </c>
      <c r="X43" s="17">
        <v>1</v>
      </c>
      <c r="Y43" s="4">
        <v>9</v>
      </c>
      <c r="Z43" s="4">
        <v>0</v>
      </c>
      <c r="AA43" s="4"/>
    </row>
    <row r="44" spans="1:27" ht="14.4" customHeight="1" x14ac:dyDescent="0.3">
      <c r="A44" s="10">
        <v>42</v>
      </c>
      <c r="B44" s="11" t="s">
        <v>70</v>
      </c>
      <c r="C44" s="10"/>
      <c r="D44" s="11" t="s">
        <v>201</v>
      </c>
      <c r="E44" s="14" t="s">
        <v>116</v>
      </c>
      <c r="F44" s="7"/>
      <c r="G44" s="27" t="s">
        <v>333</v>
      </c>
      <c r="H44" s="27" t="str">
        <f t="shared" si="1"/>
        <v>https://schnell-s3-image.s3.ap-south-1.amazonaws.com/luminator/06e33920-855e-11f0-8bfa-87b88b89adac.jpg</v>
      </c>
      <c r="I44" s="17" t="s">
        <v>244</v>
      </c>
      <c r="J44" s="10">
        <v>9</v>
      </c>
      <c r="K44" s="18" t="s">
        <v>68</v>
      </c>
      <c r="L44" s="27" t="s">
        <v>287</v>
      </c>
      <c r="M44" s="27" t="str">
        <f t="shared" si="0"/>
        <v>https://schnell-s3-image.s3.ap-south-1.amazonaws.com/luminator/1e285190-8be0-11f1-9965-6db63aefe8e1.jpg</v>
      </c>
      <c r="N44" s="3" t="s">
        <v>290</v>
      </c>
      <c r="O44" s="11" t="s">
        <v>118</v>
      </c>
      <c r="P44" s="18">
        <v>13.0425428</v>
      </c>
      <c r="Q44" s="18">
        <v>77.573316399999996</v>
      </c>
      <c r="R44" s="9" t="s">
        <v>161</v>
      </c>
      <c r="S44" s="11">
        <v>22</v>
      </c>
      <c r="T44" s="11">
        <v>18</v>
      </c>
      <c r="U44" s="17">
        <v>2</v>
      </c>
      <c r="V44" s="25">
        <v>0</v>
      </c>
      <c r="W44" s="17">
        <v>0</v>
      </c>
      <c r="X44" s="17">
        <v>4</v>
      </c>
      <c r="Y44" s="4">
        <v>7</v>
      </c>
      <c r="Z44" s="4">
        <v>0</v>
      </c>
      <c r="AA44" s="4"/>
    </row>
    <row r="45" spans="1:27" ht="14.4" customHeight="1" x14ac:dyDescent="0.3">
      <c r="A45" s="10">
        <v>43</v>
      </c>
      <c r="B45" s="11">
        <v>9</v>
      </c>
      <c r="C45" s="10"/>
      <c r="D45" s="11" t="s">
        <v>202</v>
      </c>
      <c r="E45" s="14" t="s">
        <v>117</v>
      </c>
      <c r="F45" s="7"/>
      <c r="G45" s="27" t="s">
        <v>334</v>
      </c>
      <c r="H45" s="27" t="str">
        <f t="shared" si="1"/>
        <v>https://schnell-s3-image.s3.ap-south-1.amazonaws.com/luminator/2565bb80-8599-11f0-bc2e-6335abb1b925.jpg</v>
      </c>
      <c r="I45" s="17" t="s">
        <v>245</v>
      </c>
      <c r="J45" s="10">
        <v>4</v>
      </c>
      <c r="K45" s="18" t="s">
        <v>69</v>
      </c>
      <c r="L45" s="27" t="s">
        <v>288</v>
      </c>
      <c r="M45" s="27" t="str">
        <f t="shared" si="0"/>
        <v>https://schnell-s3-image.s3.ap-south-1.amazonaws.com/luminator/58b85f50-8c01-11f1-8f35-719ef9737367.jpg</v>
      </c>
      <c r="N45" s="3" t="s">
        <v>290</v>
      </c>
      <c r="O45" s="11" t="s">
        <v>118</v>
      </c>
      <c r="P45" s="18">
        <v>13.043746499999999</v>
      </c>
      <c r="Q45" s="18">
        <v>77.579348899999999</v>
      </c>
      <c r="R45" s="9" t="s">
        <v>162</v>
      </c>
      <c r="S45" s="11">
        <v>9</v>
      </c>
      <c r="T45" s="11">
        <v>4</v>
      </c>
      <c r="U45" s="17">
        <v>0</v>
      </c>
      <c r="V45" s="25">
        <v>0</v>
      </c>
      <c r="W45" s="17">
        <v>0</v>
      </c>
      <c r="X45" s="17">
        <v>1</v>
      </c>
      <c r="Y45" s="4">
        <v>1</v>
      </c>
      <c r="Z45" s="4">
        <v>0</v>
      </c>
      <c r="AA45" s="4"/>
    </row>
  </sheetData>
  <mergeCells count="2">
    <mergeCell ref="A1:G1"/>
    <mergeCell ref="I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CCMS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Rahuk. K</dc:creator>
  <cp:lastModifiedBy>Venkatesh Dhanabalan</cp:lastModifiedBy>
  <dcterms:created xsi:type="dcterms:W3CDTF">2026-08-24T08:07:06Z</dcterms:created>
  <dcterms:modified xsi:type="dcterms:W3CDTF">2026-10-21T12:14:08Z</dcterms:modified>
</cp:coreProperties>
</file>