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A93EF93-D6FE-4668-92C7-56EB1ACF2B1C}" xr6:coauthVersionLast="47" xr6:coauthVersionMax="47" xr10:uidLastSave="{00000000-0000-0000-0000-000000000000}"/>
  <bookViews>
    <workbookView xWindow="-108" yWindow="-108" windowWidth="23256" windowHeight="12456" xr2:uid="{3755FDA6-F52F-4CEC-9B54-C2BFAE2B2B0E}"/>
  </bookViews>
  <sheets>
    <sheet name=" W64 - FINAL REPORT" sheetId="1" r:id="rId1"/>
  </sheets>
  <definedNames>
    <definedName name="_xlnm._FilterDatabase" localSheetId="0" hidden="1">' W64 - FINAL REPORT'!$A$2:$AA$45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5" i="1" l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<sst xmlns="http://schemas.openxmlformats.org/spreadsheetml/2006/main" count="410" uniqueCount="310">
  <si>
    <t>Old Detail's</t>
  </si>
  <si>
    <t>Sr#</t>
  </si>
  <si>
    <t>Transformer NUMBER</t>
  </si>
  <si>
    <t>Transformer Capacity</t>
  </si>
  <si>
    <t>R R Number</t>
  </si>
  <si>
    <t>BESCOM Meter Sr#</t>
  </si>
  <si>
    <t>Meter F R (Final Reading)</t>
  </si>
  <si>
    <t>BESCOM Meter Image</t>
  </si>
  <si>
    <t>New Detail's</t>
  </si>
  <si>
    <t>Salzer Meter Number</t>
  </si>
  <si>
    <t>Salzer Meter Reading</t>
  </si>
  <si>
    <t>CCMS Panel ID</t>
  </si>
  <si>
    <t xml:space="preserve">CCMS Image &amp; Salzer METER </t>
  </si>
  <si>
    <t>Cable Status</t>
  </si>
  <si>
    <t>Earthing Status</t>
  </si>
  <si>
    <t>Latitude</t>
  </si>
  <si>
    <t>Longitude</t>
  </si>
  <si>
    <t>Address</t>
  </si>
  <si>
    <t>34W</t>
  </si>
  <si>
    <t>56W</t>
  </si>
  <si>
    <t>78W</t>
  </si>
  <si>
    <t>104W</t>
  </si>
  <si>
    <t>173W</t>
  </si>
  <si>
    <t>Old LED</t>
  </si>
  <si>
    <t>Empty Pole</t>
  </si>
  <si>
    <t>Park</t>
  </si>
  <si>
    <t>Remark</t>
  </si>
  <si>
    <t>SSC107SM00008</t>
  </si>
  <si>
    <t>SSC107SM00192</t>
  </si>
  <si>
    <t>SSC107SM00116</t>
  </si>
  <si>
    <t>SSC107SM00357</t>
  </si>
  <si>
    <t>SSC107SM00412</t>
  </si>
  <si>
    <t>SSC107SM00290</t>
  </si>
  <si>
    <t>SSC107SM00360</t>
  </si>
  <si>
    <t>SSC107SM00364</t>
  </si>
  <si>
    <t>SSC107SM00386</t>
  </si>
  <si>
    <t>SSC107SM01024</t>
  </si>
  <si>
    <t>SSC107SM00424</t>
  </si>
  <si>
    <t>SSC107SM00323</t>
  </si>
  <si>
    <t>SSC107SM00867</t>
  </si>
  <si>
    <t>SSC107SM00439</t>
  </si>
  <si>
    <t>SSC107SM00259</t>
  </si>
  <si>
    <t>SSC107SM00454</t>
  </si>
  <si>
    <t>SSC107SM00219</t>
  </si>
  <si>
    <t>SSC107SM00880</t>
  </si>
  <si>
    <t>SSC107SM01089</t>
  </si>
  <si>
    <t>SSC107SM00270</t>
  </si>
  <si>
    <t>SSC107SM00160</t>
  </si>
  <si>
    <t>SSC107SM01318</t>
  </si>
  <si>
    <t>SSC107SM01181</t>
  </si>
  <si>
    <t>SSC107SM01022</t>
  </si>
  <si>
    <t>SSC107SM01341</t>
  </si>
  <si>
    <t>SSC107SM00982</t>
  </si>
  <si>
    <t>SSC107SM01163</t>
  </si>
  <si>
    <t>SSC107SM01107</t>
  </si>
  <si>
    <t>SSC107SM00625</t>
  </si>
  <si>
    <t>SSC107SM01315</t>
  </si>
  <si>
    <t>SSC107SM01114</t>
  </si>
  <si>
    <t>SSC107SM01209</t>
  </si>
  <si>
    <t>SSC107SM01364</t>
  </si>
  <si>
    <t>SSC107SM01208</t>
  </si>
  <si>
    <t>SSC107SM00992</t>
  </si>
  <si>
    <t>SSC107SM01339</t>
  </si>
  <si>
    <t>SSC107SM01327</t>
  </si>
  <si>
    <t>SSC107SM01141</t>
  </si>
  <si>
    <t>SSC107SM01709</t>
  </si>
  <si>
    <t>SSC107SM00946</t>
  </si>
  <si>
    <t>SSC107SM01729</t>
  </si>
  <si>
    <t>SSC107SM01604</t>
  </si>
  <si>
    <t>SSC107SM01721</t>
  </si>
  <si>
    <t>BC0638288</t>
  </si>
  <si>
    <t>BD0088687</t>
  </si>
  <si>
    <t>BD0610884</t>
  </si>
  <si>
    <t>BD0088331</t>
  </si>
  <si>
    <t>BD0786995</t>
  </si>
  <si>
    <t>BD0466760</t>
  </si>
  <si>
    <t>BD0787223</t>
  </si>
  <si>
    <t>BD012908</t>
  </si>
  <si>
    <t>BD0616701</t>
  </si>
  <si>
    <t>BC1883187</t>
  </si>
  <si>
    <t>BD0233579</t>
  </si>
  <si>
    <t>BD0830426</t>
  </si>
  <si>
    <t>BD0830425</t>
  </si>
  <si>
    <t>BD0088685</t>
  </si>
  <si>
    <t>BD0234847</t>
  </si>
  <si>
    <t>BD0872738</t>
  </si>
  <si>
    <t>BC0274325</t>
  </si>
  <si>
    <t>BD0088681</t>
  </si>
  <si>
    <t>BC1493407</t>
  </si>
  <si>
    <t>BD0615597</t>
  </si>
  <si>
    <t>BD0620814</t>
  </si>
  <si>
    <t>BC2272295</t>
  </si>
  <si>
    <t>BD016332</t>
  </si>
  <si>
    <t>BD0280603</t>
  </si>
  <si>
    <t>BD0607245</t>
  </si>
  <si>
    <t>BD016334</t>
  </si>
  <si>
    <t>BD0522780</t>
  </si>
  <si>
    <t>BD0832548</t>
  </si>
  <si>
    <t>BD0023789</t>
  </si>
  <si>
    <t>BD012680</t>
  </si>
  <si>
    <t>BD0128067</t>
  </si>
  <si>
    <t>BC1815859</t>
  </si>
  <si>
    <t>BD0786157</t>
  </si>
  <si>
    <t>-</t>
  </si>
  <si>
    <t>C5LG30952</t>
  </si>
  <si>
    <t>SLD64</t>
  </si>
  <si>
    <t>C4HSL481A</t>
  </si>
  <si>
    <t>5L059</t>
  </si>
  <si>
    <t>SLD70A</t>
  </si>
  <si>
    <t>SL0186</t>
  </si>
  <si>
    <t>CAHSL87/A</t>
  </si>
  <si>
    <t>68A</t>
  </si>
  <si>
    <t>SLD68/B</t>
  </si>
  <si>
    <t>C4SL124</t>
  </si>
  <si>
    <t>S7153</t>
  </si>
  <si>
    <t>256A</t>
  </si>
  <si>
    <t>SLD0061</t>
  </si>
  <si>
    <t>SLC5LG39397</t>
  </si>
  <si>
    <t>SL15LG450</t>
  </si>
  <si>
    <t>SLC5LG45320</t>
  </si>
  <si>
    <t>SLD63</t>
  </si>
  <si>
    <t>SL0288</t>
  </si>
  <si>
    <t>CSTP8723</t>
  </si>
  <si>
    <t>SL063</t>
  </si>
  <si>
    <t>SLD648</t>
  </si>
  <si>
    <t>SLD302</t>
  </si>
  <si>
    <t>SLC5L939</t>
  </si>
  <si>
    <t>C4HSL47A</t>
  </si>
  <si>
    <t>SLL5L456334</t>
  </si>
  <si>
    <t>74B74A</t>
  </si>
  <si>
    <t>SLD70</t>
  </si>
  <si>
    <t>C4TP26304</t>
  </si>
  <si>
    <t>C4165L47</t>
  </si>
  <si>
    <t>SLD74</t>
  </si>
  <si>
    <t>TC124</t>
  </si>
  <si>
    <t>TC03</t>
  </si>
  <si>
    <t>SLD065</t>
  </si>
  <si>
    <t>C4HSL124/A</t>
  </si>
  <si>
    <t>TC68</t>
  </si>
  <si>
    <t>SLD256</t>
  </si>
  <si>
    <t>SLD68</t>
  </si>
  <si>
    <t>2JQ5+FQ4,23,16th Cross Rd,R.T.Nagar,Kanaka Nagar,Hebbal,Bengaluru,Karnataka 560045,India</t>
  </si>
  <si>
    <t>477,14th Cross Rd,opp. to MedPlus,Kanaka Nagar,V.Nagenahalli,Bengaluru,Karnataka 560045,India</t>
  </si>
  <si>
    <t>141,CIL Layout Ground Rd,Coconut Garden,Cholanayakanahalli,Hebbal,Bengaluru,Karnataka 560024,India</t>
  </si>
  <si>
    <t>Theertha Blr,1st Cross Rd,Kanaka Nagar,Hebbal,Bengaluru,Karnataka 560032,India</t>
  </si>
  <si>
    <t>54,5th Main Road,8th Cross St,Kanaka Nagar,Hebbal,Bengaluru,Karnataka 560032,India</t>
  </si>
  <si>
    <t>47,1st Main Rd,R.T.Nagar,Patel Muniyappa Layout,Vishwanatha Naganahalli,Hebbal,Bengaluru,Karnataka 560032,India</t>
  </si>
  <si>
    <t>151,Visvanatha Nagenahalli Main Rd,Patel Muniyappa Layout,Sri Venkateswara Nilaya,Kanaka Nagar,Bengaluru,Karnataka 560045,India</t>
  </si>
  <si>
    <t>Hamsa Dwani,144,3rd Cross Rd,CIL Layout,Patel Muniyappa Layout,Cholanayakanahalli,Hebbal,Bengaluru,Karnataka 560024,India</t>
  </si>
  <si>
    <t>15/2,Visvanatha Nagenahalli Main Rd,Patel Muniyappa Layout,Pappanina Layout,Kanaka Nagar,Bengaluru,Karnataka 560045,India</t>
  </si>
  <si>
    <t>2JQ3+CVC,Patel Muniyappa Layout,Vishwanatha Naganahalli,Hebbal,Bengaluru,Karnataka 560045,India</t>
  </si>
  <si>
    <t>2JQ2+R8P,Dasarahalli Main Rd,Mariyannapalya,Dasarahalli,Bengaluru,Karnataka 560045,India</t>
  </si>
  <si>
    <t>2HQX+3XX,Dasarahalli Main Rd,near Sri Ganesh Temple,Cholanayakanahalli,Hebbal,Bengaluru,Karnataka 560024,India</t>
  </si>
  <si>
    <t>11c,8th Cross Rd,Pampa Extn,Hebbal Kempapura,Bengaluru,Karnataka 560045,India</t>
  </si>
  <si>
    <t>5,Guddadhalli Main Rd,Kempanna Layout,Guddadahalli,RT Nagar,Bengaluru,Karnataka 560024,India</t>
  </si>
  <si>
    <t>13/1,Vishwanatha Naganahalli,Hebbal,Bengaluru,Karnataka 560045,India</t>
  </si>
  <si>
    <t>2,1st Cross Rd,Kempanna Layout,Guddadahalli,Hebbal,Bengaluru,Karnataka 560024,India</t>
  </si>
  <si>
    <t>2JQ2+9W8,Patel Muniyappa Layout,Vishwanatha Naganahalli,Hebbal,Bengaluru,Karnataka 560045,India</t>
  </si>
  <si>
    <t>24/2,3rd B Cross Rd,Vishwanatha Naganahalli,Hebbal,Bengaluru,Karnataka 560045,India</t>
  </si>
  <si>
    <t>1,5th Cross Rd,M.R.Garden,Vishwanatha Naganahalli,Hebbal,Bengaluru,Karnataka 560045,India</t>
  </si>
  <si>
    <t>13,3rd B Cross Rd,Vishwanatha Naganahalli,Hebbal,Bengaluru,Karnataka 560045,India</t>
  </si>
  <si>
    <t>135,3rd Cross Road opp Janapriya Town ship 3rd cross pragathi lay out Byendahalli,Janapriya Grand,next to Hotel,Patel Muniyappa Layout,Vishwanatha Naganahalli,Hebbal,Bengaluru,Karnataka 560045,India</t>
  </si>
  <si>
    <t>45/1,3rd Main Rd,Kanaka Nagar,Hebbal,Bengaluru,Karnataka 560045,India</t>
  </si>
  <si>
    <t>39,Guddadahalli Main Rd,near Aryan Tower Apartments,Chinana Layout,Guddadahalli,Nagavara,Bengaluru,Karnataka 560024,India</t>
  </si>
  <si>
    <t>34,10th A Cross Rd,Kanaka Nagar,Hebbal,Bengaluru,Karnataka 560045,India</t>
  </si>
  <si>
    <t>2,6th A Cross Rd,R.T.Nagar,Post,Hebbal,Bengaluru,Karnataka 560045,India</t>
  </si>
  <si>
    <t>45/2,8th A Cross Rd,beside Eshwari Enclave,Kanaka Nagar,Hebbal,Bengaluru,Karnataka 560045,India</t>
  </si>
  <si>
    <t>9,KHB Colony Main Rd,Vishwanatha Naganahalli,Hebbal,Bengaluru,Karnataka 560045,India</t>
  </si>
  <si>
    <t>16-21,10th Cross Rd,Ward No 32,Vishwanatha Naganahalli,Hebbal,Bengaluru,Karnataka 560045,India</t>
  </si>
  <si>
    <t>25A,13th Cross Rd,Vishwanatha Naganahalli,Hebbal,Bengaluru,Karnataka 560045,India</t>
  </si>
  <si>
    <t>15-16,1st Cross Rd,Kanaka Nagar,Hebbal,Bengaluru,Karnataka 560045,India</t>
  </si>
  <si>
    <t>2HPW+QXH,Post,next to Petrol Bunk,R.T.Nagar,Coconut Garden,Cholanayakanahalli,Hebbal,Bengaluru,Karnataka 560024,India</t>
  </si>
  <si>
    <t>1st Main Road,Naganahalli,Shop Number- 1,12th Cross Rd,Kanaka Nagar,Hebbal,Bengaluru,Karnataka 560045,India</t>
  </si>
  <si>
    <t>31/A,9th Cross Rd,Kempanna Layout,Cholanayakanahalli,Hebbal,Bengaluru,Karnataka 560024,India</t>
  </si>
  <si>
    <t>60,10th Cross Rd E Block,R.T.Nagar,Kanaka Nagar,Post,Bengaluru,Karnataka 560045,India</t>
  </si>
  <si>
    <t>2,7th Cross Rd,Vishwanatha Naganahalli,Hebbal,Bengaluru,Karnataka 560045,India</t>
  </si>
  <si>
    <t>25,11th Cross Rd,Coconut Garden,Cholanayakanahalli,Hebbal,Bengaluru,Karnataka 560024,India</t>
  </si>
  <si>
    <t>100,2nd Cross Rd,Sonnappa Layout,Ayyappa Layout,Hebbal,Bengaluru,Karnataka 560024,India</t>
  </si>
  <si>
    <t>2JP2+WWW,4th Cross Rd,Patel Muniyappa Layout,Vishwanatha Naganahalli,Hebbal,Bengaluru,Karnataka 560045,India</t>
  </si>
  <si>
    <t>6,Sultanpalya Main Rd,Kanaka Nagar,Hebbal,Bengaluru,Karnataka 560045,India</t>
  </si>
  <si>
    <t>66,Vishwanath Naganahalli Main Rd,Kanaka Nagar,Hebbal,Bengaluru,Karnataka 560032,India</t>
  </si>
  <si>
    <t>2,Chola Nagar,Cholanayakanahalli,Hebbal,Bengaluru,Karnataka 560032,India</t>
  </si>
  <si>
    <t>2,Roshith NIlaya,near Govt Hospital,Thimakka Layout,Coconut Garden,Cholanayakanahalli,Hebbal,Bengaluru,Karnataka 560024,India</t>
  </si>
  <si>
    <t>2,Sultanpalya Main Rd,R.T.Nagar,Patel Muniyappa Layout,Vishwanatha Naganahalli,Hebbal,Bengaluru,Karnataka 560045,India</t>
  </si>
  <si>
    <t>Y</t>
  </si>
  <si>
    <t>SALSS000331</t>
  </si>
  <si>
    <t>SALSS000385</t>
  </si>
  <si>
    <t>SALSS000409</t>
  </si>
  <si>
    <t>SALSS000451</t>
  </si>
  <si>
    <t>SALSS000156</t>
  </si>
  <si>
    <t>SALSS000006</t>
  </si>
  <si>
    <t>SALSS000378</t>
  </si>
  <si>
    <t>SALSS000165</t>
  </si>
  <si>
    <t>SALSS000144</t>
  </si>
  <si>
    <t>SALSS002382</t>
  </si>
  <si>
    <t>SALSS000162</t>
  </si>
  <si>
    <t>SALSS000198</t>
  </si>
  <si>
    <t>SALSS000637</t>
  </si>
  <si>
    <t>SALSS000108</t>
  </si>
  <si>
    <t>SALSS000151</t>
  </si>
  <si>
    <t>SALSS000399</t>
  </si>
  <si>
    <t>SALSS000044</t>
  </si>
  <si>
    <t>SALSS000519</t>
  </si>
  <si>
    <t>SALSS001873</t>
  </si>
  <si>
    <t>SALSS000246</t>
  </si>
  <si>
    <t>SALSS000448</t>
  </si>
  <si>
    <t>SALSS002118</t>
  </si>
  <si>
    <t>SALSS002138</t>
  </si>
  <si>
    <t>SALSS001804</t>
  </si>
  <si>
    <t>SALSS001952</t>
  </si>
  <si>
    <t>SALSS002165</t>
  </si>
  <si>
    <t>SALSS002260</t>
  </si>
  <si>
    <t>SALSS002167</t>
  </si>
  <si>
    <t>SALSS000832</t>
  </si>
  <si>
    <t>SALSS002221</t>
  </si>
  <si>
    <t>SALSS002112</t>
  </si>
  <si>
    <t>SALSS002019</t>
  </si>
  <si>
    <t>SALSS002484</t>
  </si>
  <si>
    <t>SALSS002377</t>
  </si>
  <si>
    <t>SALSS001736</t>
  </si>
  <si>
    <t>SALSS002356</t>
  </si>
  <si>
    <t>SALSS002397</t>
  </si>
  <si>
    <t>SALSS001958</t>
  </si>
  <si>
    <t>SALSS001071</t>
  </si>
  <si>
    <t>SALSS002051</t>
  </si>
  <si>
    <t>SALSS001294</t>
  </si>
  <si>
    <t>SALSS002191</t>
  </si>
  <si>
    <t>SALSS001678</t>
  </si>
  <si>
    <t>https://schnell-s3-image.s3.ap-south-1.amazonaws.com/luminator/f9937b70-275d-11f1-9a88-c9caf85c81da.jpg</t>
  </si>
  <si>
    <t>https://schnell-s3-image.s3.ap-south-1.amazonaws.com/luminator/6f9ee650-2769-11f1-8c0a-0510621cc046.jpg</t>
  </si>
  <si>
    <t>https://schnell-s3-image.s3.ap-south-1.amazonaws.com/luminator/aef09b90-281e-11f1-89d3-ad09b378096b.jpg</t>
  </si>
  <si>
    <t>https://schnell-s3-image.s3.ap-south-1.amazonaws.com/luminator/d32292c0-59bf-11f1-b640-77add6a9011d.jpg</t>
  </si>
  <si>
    <t>https://schnell-s3-image.s3.ap-south-1.amazonaws.com/luminator/40a6a7e0-59c1-11f1-b640-77add6a9011d.jpg</t>
  </si>
  <si>
    <t>https://schnell-s3-image.s3.ap-south-1.amazonaws.com/luminator/0c3c5300-59c7-11f1-b640-77add6a9011d.jpg</t>
  </si>
  <si>
    <t>https://schnell-s3-image.s3.ap-south-1.amazonaws.com/luminator/c08039c0-5a6d-11f1-978e-1f6986366c9b.jpg</t>
  </si>
  <si>
    <t>https://schnell-s3-image.s3.ap-south-1.amazonaws.com/luminator/452b4760-5a4a-11f1-978e-1f6986366c9b.jpg</t>
  </si>
  <si>
    <t>https://schnell-s3-image.s3.ap-south-1.amazonaws.com/luminator/591e5f10-5a67-11f1-978e-1f6986366c9b.jpg</t>
  </si>
  <si>
    <t>https://schnell-s3-image.s3.ap-south-1.amazonaws.com/luminator/a3faddc0-5a70-11f1-978e-1f6986366c9b.jpg</t>
  </si>
  <si>
    <t>https://schnell-s3-image.s3.ap-south-1.amazonaws.com/luminator/de776450-5a61-11f1-978e-1f6986366c9b.jpg</t>
  </si>
  <si>
    <t>https://schnell-s3-image.s3.ap-south-1.amazonaws.com/luminator/0c387240-5a52-11f1-978e-1f6986366c9b.jpg</t>
  </si>
  <si>
    <t>https://schnell-s3-image.s3.ap-south-1.amazonaws.com/luminator/cacb5600-5a6b-11f1-978e-1f6986366c9b.jpg</t>
  </si>
  <si>
    <t>https://schnell-s3-image.s3.ap-south-1.amazonaws.com/luminator/829734a0-5a5a-11f1-978e-1f6986366c9b.jpg</t>
  </si>
  <si>
    <t>https://schnell-s3-image.s3.ap-south-1.amazonaws.com/luminator/e88497f0-5a85-11f1-978e-1f6986366c9b.jpg</t>
  </si>
  <si>
    <t>https://schnell-s3-image.s3.ap-south-1.amazonaws.com/luminator/5a786ea0-5a58-11f1-978e-1f6986366c9b.jpg</t>
  </si>
  <si>
    <t>https://schnell-s3-image.s3.ap-south-1.amazonaws.com/luminator/6ce5b000-5a7d-11f1-978e-1f6986366c9b.jpg</t>
  </si>
  <si>
    <t>https://schnell-s3-image.s3.ap-south-1.amazonaws.com/luminator/8163c110-5a83-11f1-978e-1f6986366c9b.jpg</t>
  </si>
  <si>
    <t>https://schnell-s3-image.s3.ap-south-1.amazonaws.com/luminator/05f7fc40-5a69-11f1-978e-1f6986366c9b.jpg</t>
  </si>
  <si>
    <t>https://schnell-s3-image.s3.ap-south-1.amazonaws.com/luminator/73b663d0-5a81-11f1-978e-1f6986366c9b.jpg</t>
  </si>
  <si>
    <t>https://schnell-s3-image.s3.ap-south-1.amazonaws.com/luminator/7a0ced50-5a7f-11f1-978e-1f6986366c9b.jpg</t>
  </si>
  <si>
    <t>https://schnell-s3-image.s3.ap-south-1.amazonaws.com/luminator/72462510-5cbd-11f1-b851-dde8950b073a.jpg</t>
  </si>
  <si>
    <t>https://schnell-s3-image.s3.ap-south-1.amazonaws.com/luminator/9249bb40-5cce-11f1-b851-dde8950b073a.jpg</t>
  </si>
  <si>
    <t>https://schnell-s3-image.s3.ap-south-1.amazonaws.com/luminator/96c845b0-5ca6-11f1-8a6f-7184b2e282b5.jpg</t>
  </si>
  <si>
    <t>https://schnell-s3-image.s3.ap-south-1.amazonaws.com/luminator/704261a0-5cc4-11f1-b851-dde8950b073a.jpg</t>
  </si>
  <si>
    <t>https://schnell-s3-image.s3.ap-south-1.amazonaws.com/luminator/3b78c2a0-5cb2-11f1-b851-dde8950b073a.jpg</t>
  </si>
  <si>
    <t>https://schnell-s3-image.s3.ap-south-1.amazonaws.com/luminator/05bf5880-5cb8-11f1-b851-dde8950b073a.jpg</t>
  </si>
  <si>
    <t>https://schnell-s3-image.s3.ap-south-1.amazonaws.com/luminator/b4cf6a40-5ca4-11f1-8a6f-7184b2e282b5.jpg</t>
  </si>
  <si>
    <t>https://schnell-s3-image.s3.ap-south-1.amazonaws.com/luminator/71809050-5cab-11f1-b851-dde8950b073a.jpg</t>
  </si>
  <si>
    <t>https://schnell-s3-image.s3.ap-south-1.amazonaws.com/luminator/9ca4ac70-5cc0-11f1-b851-dde8950b073a.jpg</t>
  </si>
  <si>
    <t>https://schnell-s3-image.s3.ap-south-1.amazonaws.com/luminator/a41c7b10-5cd7-11f1-9cb8-8b0af065331f.jpg</t>
  </si>
  <si>
    <t>https://schnell-s3-image.s3.ap-south-1.amazonaws.com/luminator/8c81a0d0-5ca9-11f1-b851-dde8950b073a.jpg</t>
  </si>
  <si>
    <t>https://schnell-s3-image.s3.ap-south-1.amazonaws.com/luminator/248481a0-5cd1-11f1-b851-dde8950b073a.jpg</t>
  </si>
  <si>
    <t>https://schnell-s3-image.s3.ap-south-1.amazonaws.com/luminator/ea2f2430-5cb5-11f1-b851-dde8950b073a.jpg</t>
  </si>
  <si>
    <t>https://schnell-s3-image.s3.ap-south-1.amazonaws.com/luminator/86a64780-5cbb-11f1-b851-dde8950b073a.jpg</t>
  </si>
  <si>
    <t>https://schnell-s3-image.s3.ap-south-1.amazonaws.com/luminator/3374ad30-5cd5-11f1-9cb8-8b0af065331f.jpg</t>
  </si>
  <si>
    <t>https://schnell-s3-image.s3.ap-south-1.amazonaws.com/luminator/02d4ea50-5cda-11f1-9cb8-8b0af065331f.jpg</t>
  </si>
  <si>
    <t>https://schnell-s3-image.s3.ap-south-1.amazonaws.com/luminator/9d4d7f40-5d73-11f1-b7e2-efac7412bfbb.jpg</t>
  </si>
  <si>
    <t>https://schnell-s3-image.s3.ap-south-1.amazonaws.com/luminator/48a74880-5d9c-11f1-8d89-b9a8e21a2d6f.jpg</t>
  </si>
  <si>
    <t>https://schnell-s3-image.s3.ap-south-1.amazonaws.com/luminator/e64aead0-715e-11f1-89d0-43fa14fdc0ac.jpg</t>
  </si>
  <si>
    <t>https://schnell-s3-image.s3.ap-south-1.amazonaws.com/luminator/d92532c0-5d95-11f1-8d89-b9a8e21a2d6f.jpg</t>
  </si>
  <si>
    <t>https://schnell-s3-image.s3.ap-south-1.amazonaws.com/luminator/e5d82ea0-5d90-11f1-8d89-b9a8e21a2d6f.jpg</t>
  </si>
  <si>
    <t>https://schnell-s3-image.s3.ap-south-1.amazonaws.com/luminator/7c2f0160-5d9d-11f1-8d89-b9a8e21a2d6f.jpg</t>
  </si>
  <si>
    <t>Existing</t>
  </si>
  <si>
    <t>BESCOM Meter Image Link</t>
  </si>
  <si>
    <t>CCMS Image &amp; Salzer METER Link</t>
  </si>
  <si>
    <t>https://schnell-s3-image.s3.ap-south-1.amazonaws.com/luminator/ad41e170-fced-11f0-bad8-cf8985aa1ce9.jpg</t>
  </si>
  <si>
    <t>https://schnell-s3-image.s3.ap-south-1.amazonaws.com/luminator/ed446120-eabf-11f0-8f54-cdbea9029c41.jpg</t>
  </si>
  <si>
    <t>https://schnell-s3-image.s3.ap-south-1.amazonaws.com/luminator/d2b843f0-b647-11f0-9c07-0d45a65c3de0.jpg</t>
  </si>
  <si>
    <t>https://schnell-s3-image.s3.ap-south-1.amazonaws.com/luminator/a0b10910-b560-11f0-aa53-8de0a45eb8cd.jpg</t>
  </si>
  <si>
    <t>https://schnell-s3-image.s3.ap-south-1.amazonaws.com/luminator/94ae1840-ec58-11f0-b896-c7707658dbc6.jpg</t>
  </si>
  <si>
    <t>https://schnell-s3-image.s3.ap-south-1.amazonaws.com/luminator/8f3b66f0-b563-11f0-aa53-8de0a45eb8cd.jpg</t>
  </si>
  <si>
    <t>https://schnell-s3-image.s3.ap-south-1.amazonaws.com/luminator/62a0ae80-b64d-11f0-8038-2d5beb0bb933.jpg</t>
  </si>
  <si>
    <t>https://schnell-s3-image.s3.ap-south-1.amazonaws.com/luminator/b9635570-b64c-11f0-99da-5971ddb66b2b.jpg</t>
  </si>
  <si>
    <t>https://schnell-s3-image.s3.ap-south-1.amazonaws.com/luminator/44748020-b89c-11f0-ab6e-0d2b9ebfb702.jpg</t>
  </si>
  <si>
    <t>https://schnell-s3-image.s3.ap-south-1.amazonaws.com/luminator/af598190-b646-11f0-9c07-0d45a65c3de0.jpg</t>
  </si>
  <si>
    <t>https://schnell-s3-image.s3.ap-south-1.amazonaws.com/luminator/73c497e0-b89f-11f0-ab6e-0d2b9ebfb702.jpg</t>
  </si>
  <si>
    <t>https://schnell-s3-image.s3.ap-south-1.amazonaws.com/luminator/6ef3dba0-1dd9-11f1-bf87-59287612b1e3.jpg</t>
  </si>
  <si>
    <t>https://schnell-s3-image.s3.ap-south-1.amazonaws.com/luminator/38c0a590-ebb6-11f0-bfda-953206f86328.jpg</t>
  </si>
  <si>
    <t>https://schnell-s3-image.s3.ap-south-1.amazonaws.com/luminator/944f1250-b8a5-11f0-ab6e-0d2b9ebfb702.jpg</t>
  </si>
  <si>
    <t>https://schnell-s3-image.s3.ap-south-1.amazonaws.com/luminator/2c019890-ebb7-11f0-b05d-953aa9e3246d.jpg</t>
  </si>
  <si>
    <t>https://schnell-s3-image.s3.ap-south-1.amazonaws.com/luminator/25bca0d0-b63b-11f0-9e86-adcec82b1b24.jpg</t>
  </si>
  <si>
    <t>https://schnell-s3-image.s3.ap-south-1.amazonaws.com/luminator/51139090-e944-11f0-a5c9-17d941908787.jpg</t>
  </si>
  <si>
    <t>https://schnell-s3-image.s3.ap-south-1.amazonaws.com/luminator/c47ab8d0-b63e-11f0-9105-815c0e0b5a2e.jpg</t>
  </si>
  <si>
    <t>https://schnell-s3-image.s3.ap-south-1.amazonaws.com/luminator/685c52b0-ed21-11f0-b4fa-038d588bc39b.jpg</t>
  </si>
  <si>
    <t>https://schnell-s3-image.s3.ap-south-1.amazonaws.com/luminator/969f2710-ba09-11f0-a8f0-8f6b632c8466.jpg</t>
  </si>
  <si>
    <t>https://schnell-s3-image.s3.ap-south-1.amazonaws.com/luminator/cf2554a0-ebba-11f0-b05d-953aa9e3246d.jpg</t>
  </si>
  <si>
    <t>https://schnell-s3-image.s3.ap-south-1.amazonaws.com/luminator/e3890920-ed2f-11f0-86f0-59068a6c8334.jpg</t>
  </si>
  <si>
    <t>https://schnell-s3-image.s3.ap-south-1.amazonaws.com/luminator/fa1954a0-b49b-11f0-b73a-d98163fac1a5.jpg</t>
  </si>
  <si>
    <t>https://schnell-s3-image.s3.ap-south-1.amazonaws.com/luminator/16f46480-edee-11f0-a76e-c523a85ea06c.jpg</t>
  </si>
  <si>
    <t>https://schnell-s3-image.s3.ap-south-1.amazonaws.com/luminator/73e08450-b89f-11f0-ab6e-0d2b9ebfb702.jpg</t>
  </si>
  <si>
    <t>https://schnell-s3-image.s3.ap-south-1.amazonaws.com/luminator/a607cf80-b492-11f0-b73a-d98163fac1a5.jpg</t>
  </si>
  <si>
    <t>https://schnell-s3-image.s3.ap-south-1.amazonaws.com/luminator/23619750-ed45-11f0-bbf0-35f63e95ed8e.jpg</t>
  </si>
  <si>
    <t>https://schnell-s3-image.s3.ap-south-1.amazonaws.com/luminator/047afb90-b499-11f0-b73a-d98163fac1a5.jpg</t>
  </si>
  <si>
    <t>https://schnell-s3-image.s3.ap-south-1.amazonaws.com/luminator/f89c7620-ee16-11f0-b89a-99591f3dbe91.jpg</t>
  </si>
  <si>
    <t>https://schnell-s3-image.s3.ap-south-1.amazonaws.com/luminator/51f6be10-f06a-11f0-85e8-b9f316497aa8.jpg</t>
  </si>
  <si>
    <t>https://schnell-s3-image.s3.ap-south-1.amazonaws.com/luminator/128ff820-bad9-11f0-9eac-0d6a075164be.jpg</t>
  </si>
  <si>
    <t>https://schnell-s3-image.s3.ap-south-1.amazonaws.com/luminator/25e93340-b634-11f0-94eb-f383aab40865.jpg</t>
  </si>
  <si>
    <t>https://schnell-s3-image.s3.ap-south-1.amazonaws.com/luminator/d132b1b0-eac6-11f0-8f54-cdbea9029c41.jpg</t>
  </si>
  <si>
    <t>https://schnell-s3-image.s3.ap-south-1.amazonaws.com/luminator/1fac0150-f825-11f0-b1f9-4179d65873bd.jpg</t>
  </si>
  <si>
    <t>https://schnell-s3-image.s3.ap-south-1.amazonaws.com/luminator/1273a600-f38e-11f0-85ef-07056059a068.jpg</t>
  </si>
  <si>
    <t>https://schnell-s3-image.s3.ap-south-1.amazonaws.com/luminator/82003df0-f071-11f0-9f04-b10a16d6c3f3.jpg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</si>
</sst>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w Cen MT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00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3" borderId="1" xfId="0" applyFont="1" applyFill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">
    <dxf>
      <fill>
        <patternFill patternType="solid">
          <fgColor rgb="FF93C47D"/>
          <bgColor rgb="FF93C47D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6E71-6010-4EC0-A54B-D988980FC1A4}">
  <dimension ref="A1:AA45"/>
  <sheetViews>
    <sheetView tabSelected="1" workbookViewId="0">
      <selection activeCell="A2" sqref="A2:XFD2"/>
    </sheetView>
  </sheetViews>
  <sheetFormatPr defaultRowHeight="14.4" x14ac:dyDescent="0.3"/>
  <cols>
    <col min="1" max="2" width="8.88671875" style="2"/>
    <col min="3" max="3" width="0" style="2" hidden="1" customWidth="1"/>
    <col min="4" max="4" width="11.88671875" style="2" bestFit="1" customWidth="1"/>
    <col min="5" max="5" width="10.109375" style="2" bestFit="1" customWidth="1"/>
    <col min="6" max="6" width="8.88671875" hidden="1" customWidth="1"/>
    <col min="7" max="7" width="16.109375" hidden="1" customWidth="1"/>
    <col min="8" max="8" width="16.109375" customWidth="1"/>
    <col min="9" max="9" width="11.6640625" bestFit="1" customWidth="1"/>
    <col min="11" max="11" width="14.5546875" bestFit="1" customWidth="1"/>
    <col min="12" max="12" width="18" style="4" hidden="1" customWidth="1"/>
    <col min="13" max="13" width="18" style="4" customWidth="1"/>
    <col min="14" max="14" width="8.88671875" style="4"/>
    <col min="15" max="15" width="8.88671875" style="3"/>
    <col min="16" max="18" width="8.88671875" style="2"/>
  </cols>
  <sheetData>
    <row r="1" spans="1:27" s="7" customFormat="1" ht="15.6" customHeight="1" x14ac:dyDescent="0.3">
      <c r="A1" s="12" t="s">
        <v>0</v>
      </c>
      <c r="B1" s="12"/>
      <c r="C1" s="12"/>
      <c r="D1" s="12"/>
      <c r="E1" s="12"/>
      <c r="F1" s="12"/>
      <c r="G1" s="12"/>
      <c r="H1" s="1"/>
      <c r="I1" s="12" t="s">
        <v>8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s="7" customFormat="1" ht="62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272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273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</row>
    <row r="3" spans="1:27" ht="18" customHeight="1" x14ac:dyDescent="0.3">
      <c r="A3" s="9">
        <v>1</v>
      </c>
      <c r="B3" s="9">
        <v>258</v>
      </c>
      <c r="C3" s="9"/>
      <c r="D3" s="9" t="s">
        <v>104</v>
      </c>
      <c r="E3" s="9" t="s">
        <v>70</v>
      </c>
      <c r="F3" s="5"/>
      <c r="G3" s="11" t="s">
        <v>274</v>
      </c>
      <c r="H3" s="11" t="str">
        <f>HYPERLINK(G3)</f>
        <v>https://schnell-s3-image.s3.ap-south-1.amazonaws.com/luminator/ad41e170-fced-11f0-bad8-cf8985aa1ce9.jpg</v>
      </c>
      <c r="I3" s="9" t="s">
        <v>185</v>
      </c>
      <c r="J3" s="9">
        <v>4</v>
      </c>
      <c r="K3" s="8" t="s">
        <v>27</v>
      </c>
      <c r="L3" s="11" t="s">
        <v>228</v>
      </c>
      <c r="M3" s="11" t="str">
        <f>HYPERLINK(L3)</f>
        <v>https://schnell-s3-image.s3.ap-south-1.amazonaws.com/luminator/f9937b70-275d-11f1-9a88-c9caf85c81da.jpg</v>
      </c>
      <c r="N3" s="9" t="s">
        <v>271</v>
      </c>
      <c r="O3" s="9" t="s">
        <v>184</v>
      </c>
      <c r="P3" s="10">
        <v>13.0390467</v>
      </c>
      <c r="Q3" s="10">
        <v>77.607389999999995</v>
      </c>
      <c r="R3" s="6" t="s">
        <v>141</v>
      </c>
      <c r="S3" s="9">
        <v>24</v>
      </c>
      <c r="T3" s="9">
        <v>5</v>
      </c>
      <c r="U3" s="9">
        <v>0</v>
      </c>
      <c r="V3" s="9">
        <v>0</v>
      </c>
      <c r="W3" s="9">
        <v>0</v>
      </c>
      <c r="X3" s="9">
        <v>0</v>
      </c>
      <c r="Y3" s="9">
        <v>2</v>
      </c>
      <c r="Z3" s="9">
        <v>0</v>
      </c>
      <c r="AA3" s="9"/>
    </row>
    <row r="4" spans="1:27" ht="18" customHeight="1" x14ac:dyDescent="0.3">
      <c r="A4" s="9">
        <v>2</v>
      </c>
      <c r="B4" s="9">
        <v>64</v>
      </c>
      <c r="C4" s="9"/>
      <c r="D4" s="9" t="s">
        <v>105</v>
      </c>
      <c r="E4" s="9" t="s">
        <v>71</v>
      </c>
      <c r="F4" s="5"/>
      <c r="G4" s="11" t="s">
        <v>275</v>
      </c>
      <c r="H4" s="11" t="str">
        <f t="shared" ref="H4:H45" si="0">HYPERLINK(G4)</f>
        <v>https://schnell-s3-image.s3.ap-south-1.amazonaws.com/luminator/ed446120-eabf-11f0-8f54-cdbea9029c41.jpg</v>
      </c>
      <c r="I4" s="9" t="s">
        <v>186</v>
      </c>
      <c r="J4" s="9">
        <v>1</v>
      </c>
      <c r="K4" s="8" t="s">
        <v>28</v>
      </c>
      <c r="L4" s="11" t="s">
        <v>229</v>
      </c>
      <c r="M4" s="11" t="str">
        <f t="shared" ref="M4:M45" si="1">HYPERLINK(L4)</f>
        <v>https://schnell-s3-image.s3.ap-south-1.amazonaws.com/luminator/6f9ee650-2769-11f1-8c0a-0510621cc046.jpg</v>
      </c>
      <c r="N4" s="9" t="s">
        <v>271</v>
      </c>
      <c r="O4" s="9" t="s">
        <v>184</v>
      </c>
      <c r="P4" s="10">
        <v>13.038341300000001</v>
      </c>
      <c r="Q4" s="10">
        <v>77.607284699999994</v>
      </c>
      <c r="R4" s="6" t="s">
        <v>142</v>
      </c>
      <c r="S4" s="9">
        <v>9</v>
      </c>
      <c r="T4" s="9">
        <v>17</v>
      </c>
      <c r="U4" s="9">
        <v>0</v>
      </c>
      <c r="V4" s="9">
        <v>0</v>
      </c>
      <c r="W4" s="9">
        <v>0</v>
      </c>
      <c r="X4" s="9">
        <v>0</v>
      </c>
      <c r="Y4" s="9">
        <v>3</v>
      </c>
      <c r="Z4" s="9">
        <v>0</v>
      </c>
      <c r="AA4" s="9"/>
    </row>
    <row r="5" spans="1:27" ht="18" customHeight="1" x14ac:dyDescent="0.3">
      <c r="A5" s="9">
        <v>3</v>
      </c>
      <c r="B5" s="9">
        <v>48</v>
      </c>
      <c r="C5" s="9"/>
      <c r="D5" s="9" t="s">
        <v>106</v>
      </c>
      <c r="E5" s="9" t="s">
        <v>72</v>
      </c>
      <c r="F5" s="5"/>
      <c r="G5" s="11" t="s">
        <v>276</v>
      </c>
      <c r="H5" s="11" t="str">
        <f t="shared" si="0"/>
        <v>https://schnell-s3-image.s3.ap-south-1.amazonaws.com/luminator/d2b843f0-b647-11f0-9c07-0d45a65c3de0.jpg</v>
      </c>
      <c r="I5" s="9" t="s">
        <v>187</v>
      </c>
      <c r="J5" s="9">
        <v>5</v>
      </c>
      <c r="K5" s="8" t="s">
        <v>29</v>
      </c>
      <c r="L5" s="11" t="s">
        <v>230</v>
      </c>
      <c r="M5" s="11" t="str">
        <f t="shared" si="1"/>
        <v>https://schnell-s3-image.s3.ap-south-1.amazonaws.com/luminator/aef09b90-281e-11f1-89d3-ad09b378096b.jpg</v>
      </c>
      <c r="N5" s="9" t="s">
        <v>271</v>
      </c>
      <c r="O5" s="9" t="s">
        <v>184</v>
      </c>
      <c r="P5" s="10">
        <v>13.0374797</v>
      </c>
      <c r="Q5" s="10">
        <v>77.600090499999993</v>
      </c>
      <c r="R5" s="6" t="s">
        <v>143</v>
      </c>
      <c r="S5" s="9">
        <v>9</v>
      </c>
      <c r="T5" s="9">
        <v>13</v>
      </c>
      <c r="U5" s="9">
        <v>0</v>
      </c>
      <c r="V5" s="9">
        <v>0</v>
      </c>
      <c r="W5" s="9">
        <v>0</v>
      </c>
      <c r="X5" s="9">
        <v>2</v>
      </c>
      <c r="Y5" s="9">
        <v>0</v>
      </c>
      <c r="Z5" s="9">
        <v>0</v>
      </c>
      <c r="AA5" s="9"/>
    </row>
    <row r="6" spans="1:27" ht="18" customHeight="1" x14ac:dyDescent="0.3">
      <c r="A6" s="9">
        <v>4</v>
      </c>
      <c r="B6" s="9">
        <v>58</v>
      </c>
      <c r="C6" s="9"/>
      <c r="D6" s="9" t="s">
        <v>107</v>
      </c>
      <c r="E6" s="9">
        <v>22714956</v>
      </c>
      <c r="F6" s="5"/>
      <c r="G6" s="11" t="s">
        <v>277</v>
      </c>
      <c r="H6" s="11" t="str">
        <f t="shared" si="0"/>
        <v>https://schnell-s3-image.s3.ap-south-1.amazonaws.com/luminator/a0b10910-b560-11f0-aa53-8de0a45eb8cd.jpg</v>
      </c>
      <c r="I6" s="9" t="s">
        <v>188</v>
      </c>
      <c r="J6" s="9">
        <v>6</v>
      </c>
      <c r="K6" s="8" t="s">
        <v>30</v>
      </c>
      <c r="L6" s="11" t="s">
        <v>231</v>
      </c>
      <c r="M6" s="11" t="str">
        <f t="shared" si="1"/>
        <v>https://schnell-s3-image.s3.ap-south-1.amazonaws.com/luminator/d32292c0-59bf-11f1-b640-77add6a9011d.jpg</v>
      </c>
      <c r="N6" s="9" t="s">
        <v>271</v>
      </c>
      <c r="O6" s="9" t="s">
        <v>184</v>
      </c>
      <c r="P6" s="10">
        <v>13.03382</v>
      </c>
      <c r="Q6" s="10">
        <v>77.607529999999997</v>
      </c>
      <c r="R6" s="6" t="s">
        <v>144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1</v>
      </c>
      <c r="Z6" s="9">
        <v>0</v>
      </c>
      <c r="AA6" s="9"/>
    </row>
    <row r="7" spans="1:27" ht="18" customHeight="1" x14ac:dyDescent="0.3">
      <c r="A7" s="9">
        <v>5</v>
      </c>
      <c r="B7" s="9">
        <v>599</v>
      </c>
      <c r="C7" s="9"/>
      <c r="D7" s="9" t="s">
        <v>108</v>
      </c>
      <c r="E7" s="9" t="s">
        <v>73</v>
      </c>
      <c r="F7" s="5"/>
      <c r="G7" s="11" t="s">
        <v>278</v>
      </c>
      <c r="H7" s="11" t="str">
        <f t="shared" si="0"/>
        <v>https://schnell-s3-image.s3.ap-south-1.amazonaws.com/luminator/94ae1840-ec58-11f0-b896-c7707658dbc6.jpg</v>
      </c>
      <c r="I7" s="9" t="s">
        <v>189</v>
      </c>
      <c r="J7" s="9">
        <v>2</v>
      </c>
      <c r="K7" s="8" t="s">
        <v>31</v>
      </c>
      <c r="L7" s="11" t="s">
        <v>232</v>
      </c>
      <c r="M7" s="11" t="str">
        <f t="shared" si="1"/>
        <v>https://schnell-s3-image.s3.ap-south-1.amazonaws.com/luminator/40a6a7e0-59c1-11f1-b640-77add6a9011d.jpg</v>
      </c>
      <c r="N7" s="9" t="s">
        <v>271</v>
      </c>
      <c r="O7" s="9" t="s">
        <v>184</v>
      </c>
      <c r="P7" s="10">
        <v>13.03449</v>
      </c>
      <c r="Q7" s="10">
        <v>77.606359999999995</v>
      </c>
      <c r="R7" s="6" t="s">
        <v>145</v>
      </c>
      <c r="S7" s="9">
        <v>22</v>
      </c>
      <c r="T7" s="9">
        <v>8</v>
      </c>
      <c r="U7" s="9">
        <v>10</v>
      </c>
      <c r="V7" s="9">
        <v>10</v>
      </c>
      <c r="W7" s="9">
        <v>10</v>
      </c>
      <c r="X7" s="9">
        <v>5</v>
      </c>
      <c r="Y7" s="9">
        <v>12</v>
      </c>
      <c r="Z7" s="9">
        <v>0</v>
      </c>
      <c r="AA7" s="9"/>
    </row>
    <row r="8" spans="1:27" ht="18" customHeight="1" x14ac:dyDescent="0.3">
      <c r="A8" s="9">
        <v>6</v>
      </c>
      <c r="B8" s="9">
        <v>186</v>
      </c>
      <c r="C8" s="9"/>
      <c r="D8" s="9" t="s">
        <v>109</v>
      </c>
      <c r="E8" s="9" t="s">
        <v>74</v>
      </c>
      <c r="F8" s="5"/>
      <c r="G8" s="11" t="s">
        <v>279</v>
      </c>
      <c r="H8" s="11" t="str">
        <f t="shared" si="0"/>
        <v>https://schnell-s3-image.s3.ap-south-1.amazonaws.com/luminator/8f3b66f0-b563-11f0-aa53-8de0a45eb8cd.jpg</v>
      </c>
      <c r="I8" s="9" t="s">
        <v>190</v>
      </c>
      <c r="J8" s="9">
        <v>5</v>
      </c>
      <c r="K8" s="8" t="s">
        <v>32</v>
      </c>
      <c r="L8" s="11" t="s">
        <v>233</v>
      </c>
      <c r="M8" s="11" t="str">
        <f t="shared" si="1"/>
        <v>https://schnell-s3-image.s3.ap-south-1.amazonaws.com/luminator/0c3c5300-59c7-11f1-b640-77add6a9011d.jpg</v>
      </c>
      <c r="N8" s="9" t="s">
        <v>271</v>
      </c>
      <c r="O8" s="9" t="s">
        <v>184</v>
      </c>
      <c r="P8" s="10">
        <v>13.033709999999999</v>
      </c>
      <c r="Q8" s="10">
        <v>77.606369999999998</v>
      </c>
      <c r="R8" s="6" t="s">
        <v>146</v>
      </c>
      <c r="S8" s="9">
        <v>12</v>
      </c>
      <c r="T8" s="9">
        <v>8</v>
      </c>
      <c r="U8" s="9">
        <v>0</v>
      </c>
      <c r="V8" s="9">
        <v>0</v>
      </c>
      <c r="W8" s="9">
        <v>0</v>
      </c>
      <c r="X8" s="9">
        <v>12</v>
      </c>
      <c r="Y8" s="9">
        <v>5</v>
      </c>
      <c r="Z8" s="9">
        <v>0</v>
      </c>
      <c r="AA8" s="9"/>
    </row>
    <row r="9" spans="1:27" ht="18" customHeight="1" x14ac:dyDescent="0.3">
      <c r="A9" s="9">
        <v>7</v>
      </c>
      <c r="B9" s="9">
        <v>67</v>
      </c>
      <c r="C9" s="9"/>
      <c r="D9" s="9" t="s">
        <v>103</v>
      </c>
      <c r="E9" s="9" t="s">
        <v>75</v>
      </c>
      <c r="F9" s="5"/>
      <c r="G9" s="11" t="s">
        <v>280</v>
      </c>
      <c r="H9" s="11" t="str">
        <f t="shared" si="0"/>
        <v>https://schnell-s3-image.s3.ap-south-1.amazonaws.com/luminator/62a0ae80-b64d-11f0-8038-2d5beb0bb933.jpg</v>
      </c>
      <c r="I9" s="9" t="s">
        <v>191</v>
      </c>
      <c r="J9" s="9">
        <v>0</v>
      </c>
      <c r="K9" s="8" t="s">
        <v>33</v>
      </c>
      <c r="L9" s="11" t="s">
        <v>234</v>
      </c>
      <c r="M9" s="11" t="str">
        <f t="shared" si="1"/>
        <v>https://schnell-s3-image.s3.ap-south-1.amazonaws.com/luminator/c08039c0-5a6d-11f1-978e-1f6986366c9b.jpg</v>
      </c>
      <c r="N9" s="9" t="s">
        <v>271</v>
      </c>
      <c r="O9" s="9" t="s">
        <v>184</v>
      </c>
      <c r="P9" s="10">
        <v>13.0396</v>
      </c>
      <c r="Q9" s="10">
        <v>77.603880000000004</v>
      </c>
      <c r="R9" s="6" t="s">
        <v>147</v>
      </c>
      <c r="S9" s="9">
        <v>1</v>
      </c>
      <c r="T9" s="9">
        <v>10</v>
      </c>
      <c r="U9" s="9">
        <v>0</v>
      </c>
      <c r="V9" s="9">
        <v>0</v>
      </c>
      <c r="W9" s="9">
        <v>0</v>
      </c>
      <c r="X9" s="9">
        <v>4</v>
      </c>
      <c r="Y9" s="9">
        <v>0</v>
      </c>
      <c r="Z9" s="9">
        <v>0</v>
      </c>
      <c r="AA9" s="9"/>
    </row>
    <row r="10" spans="1:27" ht="18" customHeight="1" x14ac:dyDescent="0.3">
      <c r="A10" s="9">
        <v>8</v>
      </c>
      <c r="B10" s="9">
        <v>94</v>
      </c>
      <c r="C10" s="9"/>
      <c r="D10" s="9" t="s">
        <v>110</v>
      </c>
      <c r="E10" s="9" t="s">
        <v>76</v>
      </c>
      <c r="F10" s="5"/>
      <c r="G10" s="11" t="s">
        <v>281</v>
      </c>
      <c r="H10" s="11" t="str">
        <f t="shared" si="0"/>
        <v>https://schnell-s3-image.s3.ap-south-1.amazonaws.com/luminator/b9635570-b64c-11f0-99da-5971ddb66b2b.jpg</v>
      </c>
      <c r="I10" s="9" t="s">
        <v>192</v>
      </c>
      <c r="J10" s="9">
        <v>1</v>
      </c>
      <c r="K10" s="8" t="s">
        <v>34</v>
      </c>
      <c r="L10" s="11" t="s">
        <v>235</v>
      </c>
      <c r="M10" s="11" t="str">
        <f t="shared" si="1"/>
        <v>https://schnell-s3-image.s3.ap-south-1.amazonaws.com/luminator/452b4760-5a4a-11f1-978e-1f6986366c9b.jpg</v>
      </c>
      <c r="N10" s="9" t="s">
        <v>271</v>
      </c>
      <c r="O10" s="9" t="s">
        <v>184</v>
      </c>
      <c r="P10" s="10">
        <v>13.036709999999999</v>
      </c>
      <c r="Q10" s="10">
        <v>77.599980000000002</v>
      </c>
      <c r="R10" s="6" t="s">
        <v>148</v>
      </c>
      <c r="S10" s="9">
        <v>9</v>
      </c>
      <c r="T10" s="9">
        <v>35</v>
      </c>
      <c r="U10" s="9">
        <v>0</v>
      </c>
      <c r="V10" s="9">
        <v>0</v>
      </c>
      <c r="W10" s="9">
        <v>0</v>
      </c>
      <c r="X10" s="9">
        <v>0</v>
      </c>
      <c r="Y10" s="9">
        <v>8</v>
      </c>
      <c r="Z10" s="9">
        <v>0</v>
      </c>
      <c r="AA10" s="9"/>
    </row>
    <row r="11" spans="1:27" ht="18" customHeight="1" x14ac:dyDescent="0.3">
      <c r="A11" s="9">
        <v>9</v>
      </c>
      <c r="B11" s="9">
        <v>128</v>
      </c>
      <c r="C11" s="9"/>
      <c r="D11" s="9" t="s">
        <v>111</v>
      </c>
      <c r="E11" s="9">
        <v>38120908</v>
      </c>
      <c r="F11" s="5"/>
      <c r="G11" s="11" t="s">
        <v>282</v>
      </c>
      <c r="H11" s="11" t="str">
        <f t="shared" si="0"/>
        <v>https://schnell-s3-image.s3.ap-south-1.amazonaws.com/luminator/44748020-b89c-11f0-ab6e-0d2b9ebfb702.jpg</v>
      </c>
      <c r="I11" s="9" t="s">
        <v>193</v>
      </c>
      <c r="J11" s="9">
        <v>12</v>
      </c>
      <c r="K11" s="8" t="s">
        <v>35</v>
      </c>
      <c r="L11" s="11" t="s">
        <v>236</v>
      </c>
      <c r="M11" s="11" t="str">
        <f t="shared" si="1"/>
        <v>https://schnell-s3-image.s3.ap-south-1.amazonaws.com/luminator/591e5f10-5a67-11f1-978e-1f6986366c9b.jpg</v>
      </c>
      <c r="N11" s="9" t="s">
        <v>271</v>
      </c>
      <c r="O11" s="9" t="s">
        <v>184</v>
      </c>
      <c r="P11" s="10">
        <v>13.03964</v>
      </c>
      <c r="Q11" s="10">
        <v>77.60154</v>
      </c>
      <c r="R11" s="6" t="s">
        <v>149</v>
      </c>
      <c r="S11" s="9">
        <v>13</v>
      </c>
      <c r="T11" s="9">
        <v>4</v>
      </c>
      <c r="U11" s="9">
        <v>0</v>
      </c>
      <c r="V11" s="9">
        <v>0</v>
      </c>
      <c r="W11" s="9">
        <v>0</v>
      </c>
      <c r="X11" s="9">
        <v>0</v>
      </c>
      <c r="Y11" s="9">
        <v>4</v>
      </c>
      <c r="Z11" s="9">
        <v>0</v>
      </c>
      <c r="AA11" s="9"/>
    </row>
    <row r="12" spans="1:27" ht="18" customHeight="1" x14ac:dyDescent="0.3">
      <c r="A12" s="9">
        <v>10</v>
      </c>
      <c r="B12" s="9">
        <v>288</v>
      </c>
      <c r="C12" s="9"/>
      <c r="D12" s="9" t="s">
        <v>103</v>
      </c>
      <c r="E12" s="9" t="s">
        <v>77</v>
      </c>
      <c r="F12" s="5"/>
      <c r="G12" s="11" t="s">
        <v>283</v>
      </c>
      <c r="H12" s="11" t="str">
        <f t="shared" si="0"/>
        <v>https://schnell-s3-image.s3.ap-south-1.amazonaws.com/luminator/af598190-b646-11f0-9c07-0d45a65c3de0.jpg</v>
      </c>
      <c r="I12" s="9" t="s">
        <v>194</v>
      </c>
      <c r="J12" s="9">
        <v>2</v>
      </c>
      <c r="K12" s="8" t="s">
        <v>36</v>
      </c>
      <c r="L12" s="11" t="s">
        <v>237</v>
      </c>
      <c r="M12" s="11" t="str">
        <f t="shared" si="1"/>
        <v>https://schnell-s3-image.s3.ap-south-1.amazonaws.com/luminator/a3faddc0-5a70-11f1-978e-1f6986366c9b.jpg</v>
      </c>
      <c r="N12" s="9" t="s">
        <v>271</v>
      </c>
      <c r="O12" s="9" t="s">
        <v>184</v>
      </c>
      <c r="P12" s="10">
        <v>13.0388</v>
      </c>
      <c r="Q12" s="10">
        <v>77.604770000000002</v>
      </c>
      <c r="R12" s="6" t="s">
        <v>150</v>
      </c>
      <c r="S12" s="9">
        <v>0</v>
      </c>
      <c r="T12" s="9">
        <v>27</v>
      </c>
      <c r="U12" s="9">
        <v>0</v>
      </c>
      <c r="V12" s="9">
        <v>0</v>
      </c>
      <c r="W12" s="9">
        <v>0</v>
      </c>
      <c r="X12" s="9">
        <v>4</v>
      </c>
      <c r="Y12" s="9">
        <v>5</v>
      </c>
      <c r="Z12" s="9">
        <v>0</v>
      </c>
      <c r="AA12" s="9"/>
    </row>
    <row r="13" spans="1:27" ht="18" customHeight="1" x14ac:dyDescent="0.3">
      <c r="A13" s="9">
        <v>11</v>
      </c>
      <c r="B13" s="9" t="s">
        <v>103</v>
      </c>
      <c r="C13" s="9"/>
      <c r="D13" s="9" t="s">
        <v>112</v>
      </c>
      <c r="E13" s="9" t="s">
        <v>78</v>
      </c>
      <c r="F13" s="5"/>
      <c r="G13" s="11" t="s">
        <v>284</v>
      </c>
      <c r="H13" s="11" t="str">
        <f t="shared" si="0"/>
        <v>https://schnell-s3-image.s3.ap-south-1.amazonaws.com/luminator/73c497e0-b89f-11f0-ab6e-0d2b9ebfb702.jpg</v>
      </c>
      <c r="I13" s="9" t="s">
        <v>195</v>
      </c>
      <c r="J13" s="9">
        <v>1</v>
      </c>
      <c r="K13" s="8" t="s">
        <v>37</v>
      </c>
      <c r="L13" s="11" t="s">
        <v>238</v>
      </c>
      <c r="M13" s="11" t="str">
        <f t="shared" si="1"/>
        <v>https://schnell-s3-image.s3.ap-south-1.amazonaws.com/luminator/de776450-5a61-11f1-978e-1f6986366c9b.jpg</v>
      </c>
      <c r="N13" s="9" t="s">
        <v>271</v>
      </c>
      <c r="O13" s="9" t="s">
        <v>184</v>
      </c>
      <c r="P13" s="10">
        <v>13.03952</v>
      </c>
      <c r="Q13" s="10">
        <v>77.600890000000007</v>
      </c>
      <c r="R13" s="6" t="s">
        <v>151</v>
      </c>
      <c r="S13" s="9">
        <v>16</v>
      </c>
      <c r="T13" s="9">
        <v>5</v>
      </c>
      <c r="U13" s="9">
        <v>0</v>
      </c>
      <c r="V13" s="9">
        <v>0</v>
      </c>
      <c r="W13" s="9">
        <v>0</v>
      </c>
      <c r="X13" s="9">
        <v>1</v>
      </c>
      <c r="Y13" s="9">
        <v>3</v>
      </c>
      <c r="Z13" s="9">
        <v>0</v>
      </c>
      <c r="AA13" s="9"/>
    </row>
    <row r="14" spans="1:27" ht="18" customHeight="1" x14ac:dyDescent="0.3">
      <c r="A14" s="9">
        <v>12</v>
      </c>
      <c r="B14" s="9">
        <v>48</v>
      </c>
      <c r="C14" s="9"/>
      <c r="D14" s="9">
        <v>85810</v>
      </c>
      <c r="E14" s="9" t="s">
        <v>79</v>
      </c>
      <c r="F14" s="5"/>
      <c r="G14" s="11" t="s">
        <v>285</v>
      </c>
      <c r="H14" s="11" t="str">
        <f t="shared" si="0"/>
        <v>https://schnell-s3-image.s3.ap-south-1.amazonaws.com/luminator/6ef3dba0-1dd9-11f1-bf87-59287612b1e3.jpg</v>
      </c>
      <c r="I14" s="9" t="s">
        <v>196</v>
      </c>
      <c r="J14" s="9">
        <v>2</v>
      </c>
      <c r="K14" s="8" t="s">
        <v>38</v>
      </c>
      <c r="L14" s="11" t="s">
        <v>239</v>
      </c>
      <c r="M14" s="11" t="str">
        <f t="shared" si="1"/>
        <v>https://schnell-s3-image.s3.ap-south-1.amazonaws.com/luminator/0c387240-5a52-11f1-978e-1f6986366c9b.jpg</v>
      </c>
      <c r="N14" s="9" t="s">
        <v>271</v>
      </c>
      <c r="O14" s="9" t="s">
        <v>184</v>
      </c>
      <c r="P14" s="10">
        <v>13.03777</v>
      </c>
      <c r="Q14" s="10">
        <v>77.600020000000001</v>
      </c>
      <c r="R14" s="6" t="s">
        <v>152</v>
      </c>
      <c r="S14" s="9">
        <v>22</v>
      </c>
      <c r="T14" s="9">
        <v>18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/>
    </row>
    <row r="15" spans="1:27" ht="18" customHeight="1" x14ac:dyDescent="0.3">
      <c r="A15" s="9">
        <v>13</v>
      </c>
      <c r="B15" s="9">
        <v>39</v>
      </c>
      <c r="C15" s="9"/>
      <c r="D15" s="9">
        <v>39023</v>
      </c>
      <c r="E15" s="9" t="s">
        <v>80</v>
      </c>
      <c r="F15" s="5"/>
      <c r="G15" s="11" t="s">
        <v>286</v>
      </c>
      <c r="H15" s="11" t="str">
        <f t="shared" si="0"/>
        <v>https://schnell-s3-image.s3.ap-south-1.amazonaws.com/luminator/38c0a590-ebb6-11f0-bfda-953206f86328.jpg</v>
      </c>
      <c r="I15" s="9" t="s">
        <v>197</v>
      </c>
      <c r="J15" s="9">
        <v>3</v>
      </c>
      <c r="K15" s="8" t="s">
        <v>39</v>
      </c>
      <c r="L15" s="11" t="s">
        <v>240</v>
      </c>
      <c r="M15" s="11" t="str">
        <f t="shared" si="1"/>
        <v>https://schnell-s3-image.s3.ap-south-1.amazonaws.com/luminator/cacb5600-5a6b-11f1-978e-1f6986366c9b.jpg</v>
      </c>
      <c r="N15" s="9" t="s">
        <v>271</v>
      </c>
      <c r="O15" s="9" t="s">
        <v>184</v>
      </c>
      <c r="P15" s="10">
        <v>13.03956</v>
      </c>
      <c r="Q15" s="10">
        <v>77.603120000000004</v>
      </c>
      <c r="R15" s="6" t="s">
        <v>153</v>
      </c>
      <c r="S15" s="9">
        <v>11</v>
      </c>
      <c r="T15" s="9">
        <v>21</v>
      </c>
      <c r="U15" s="9">
        <v>0</v>
      </c>
      <c r="V15" s="9">
        <v>0</v>
      </c>
      <c r="W15" s="9">
        <v>0</v>
      </c>
      <c r="X15" s="9">
        <v>0</v>
      </c>
      <c r="Y15" s="9">
        <v>3</v>
      </c>
      <c r="Z15" s="9">
        <v>0</v>
      </c>
      <c r="AA15" s="9"/>
    </row>
    <row r="16" spans="1:27" ht="18" customHeight="1" x14ac:dyDescent="0.3">
      <c r="A16" s="9">
        <v>14</v>
      </c>
      <c r="B16" s="9" t="s">
        <v>134</v>
      </c>
      <c r="C16" s="9"/>
      <c r="D16" s="9" t="s">
        <v>113</v>
      </c>
      <c r="E16" s="9" t="s">
        <v>81</v>
      </c>
      <c r="F16" s="5"/>
      <c r="G16" s="11" t="s">
        <v>287</v>
      </c>
      <c r="H16" s="11" t="str">
        <f t="shared" si="0"/>
        <v>https://schnell-s3-image.s3.ap-south-1.amazonaws.com/luminator/944f1250-b8a5-11f0-ab6e-0d2b9ebfb702.jpg</v>
      </c>
      <c r="I16" s="9" t="s">
        <v>198</v>
      </c>
      <c r="J16" s="9">
        <v>1</v>
      </c>
      <c r="K16" s="8" t="s">
        <v>40</v>
      </c>
      <c r="L16" s="11" t="s">
        <v>241</v>
      </c>
      <c r="M16" s="11" t="str">
        <f t="shared" si="1"/>
        <v>https://schnell-s3-image.s3.ap-south-1.amazonaws.com/luminator/829734a0-5a5a-11f1-978e-1f6986366c9b.jpg</v>
      </c>
      <c r="N16" s="9" t="s">
        <v>271</v>
      </c>
      <c r="O16" s="9" t="s">
        <v>184</v>
      </c>
      <c r="P16" s="10">
        <v>13.03905</v>
      </c>
      <c r="Q16" s="10">
        <v>77.5989</v>
      </c>
      <c r="R16" s="6" t="s">
        <v>154</v>
      </c>
      <c r="S16" s="9">
        <v>9</v>
      </c>
      <c r="T16" s="9">
        <v>18</v>
      </c>
      <c r="U16" s="9">
        <v>0</v>
      </c>
      <c r="V16" s="9">
        <v>0</v>
      </c>
      <c r="W16" s="9">
        <v>0</v>
      </c>
      <c r="X16" s="9">
        <v>2</v>
      </c>
      <c r="Y16" s="9">
        <v>7</v>
      </c>
      <c r="Z16" s="9">
        <v>0</v>
      </c>
      <c r="AA16" s="9"/>
    </row>
    <row r="17" spans="1:27" ht="18" customHeight="1" x14ac:dyDescent="0.3">
      <c r="A17" s="9">
        <v>15</v>
      </c>
      <c r="B17" s="9" t="s">
        <v>135</v>
      </c>
      <c r="C17" s="9"/>
      <c r="D17" s="9" t="s">
        <v>136</v>
      </c>
      <c r="E17" s="9">
        <v>50311605</v>
      </c>
      <c r="F17" s="5"/>
      <c r="G17" s="11" t="s">
        <v>280</v>
      </c>
      <c r="H17" s="11" t="str">
        <f t="shared" si="0"/>
        <v>https://schnell-s3-image.s3.ap-south-1.amazonaws.com/luminator/62a0ae80-b64d-11f0-8038-2d5beb0bb933.jpg</v>
      </c>
      <c r="I17" s="9" t="s">
        <v>199</v>
      </c>
      <c r="J17" s="9">
        <v>2</v>
      </c>
      <c r="K17" s="8" t="s">
        <v>41</v>
      </c>
      <c r="L17" s="11" t="s">
        <v>242</v>
      </c>
      <c r="M17" s="11" t="str">
        <f t="shared" si="1"/>
        <v>https://schnell-s3-image.s3.ap-south-1.amazonaws.com/luminator/e88497f0-5a85-11f1-978e-1f6986366c9b.jpg</v>
      </c>
      <c r="N17" s="9" t="s">
        <v>271</v>
      </c>
      <c r="O17" s="9" t="s">
        <v>184</v>
      </c>
      <c r="P17" s="10">
        <v>13.039249999999999</v>
      </c>
      <c r="Q17" s="10">
        <v>77.605940000000004</v>
      </c>
      <c r="R17" s="6" t="s">
        <v>155</v>
      </c>
      <c r="S17" s="9">
        <v>15</v>
      </c>
      <c r="T17" s="9">
        <v>1</v>
      </c>
      <c r="U17" s="9">
        <v>0</v>
      </c>
      <c r="V17" s="9">
        <v>0</v>
      </c>
      <c r="W17" s="9">
        <v>0</v>
      </c>
      <c r="X17" s="9">
        <v>0</v>
      </c>
      <c r="Y17" s="9">
        <v>1</v>
      </c>
      <c r="Z17" s="9">
        <v>0</v>
      </c>
      <c r="AA17" s="9"/>
    </row>
    <row r="18" spans="1:27" ht="18" customHeight="1" x14ac:dyDescent="0.3">
      <c r="A18" s="9">
        <v>16</v>
      </c>
      <c r="B18" s="9" t="s">
        <v>134</v>
      </c>
      <c r="C18" s="9"/>
      <c r="D18" s="9" t="s">
        <v>137</v>
      </c>
      <c r="E18" s="9" t="s">
        <v>82</v>
      </c>
      <c r="F18" s="5"/>
      <c r="G18" s="11" t="s">
        <v>288</v>
      </c>
      <c r="H18" s="11" t="str">
        <f t="shared" si="0"/>
        <v>https://schnell-s3-image.s3.ap-south-1.amazonaws.com/luminator/2c019890-ebb7-11f0-b05d-953aa9e3246d.jpg</v>
      </c>
      <c r="I18" s="9" t="s">
        <v>200</v>
      </c>
      <c r="J18" s="9">
        <v>1</v>
      </c>
      <c r="K18" s="8" t="s">
        <v>42</v>
      </c>
      <c r="L18" s="11" t="s">
        <v>243</v>
      </c>
      <c r="M18" s="11" t="str">
        <f t="shared" si="1"/>
        <v>https://schnell-s3-image.s3.ap-south-1.amazonaws.com/luminator/5a786ea0-5a58-11f1-978e-1f6986366c9b.jpg</v>
      </c>
      <c r="N18" s="9" t="s">
        <v>271</v>
      </c>
      <c r="O18" s="9" t="s">
        <v>184</v>
      </c>
      <c r="P18" s="10">
        <v>13.039149999999999</v>
      </c>
      <c r="Q18" s="10">
        <v>77.599699999999999</v>
      </c>
      <c r="R18" s="6" t="s">
        <v>156</v>
      </c>
      <c r="S18" s="9">
        <v>26</v>
      </c>
      <c r="T18" s="9">
        <v>19</v>
      </c>
      <c r="U18" s="9">
        <v>0</v>
      </c>
      <c r="V18" s="9">
        <v>0</v>
      </c>
      <c r="W18" s="9">
        <v>0</v>
      </c>
      <c r="X18" s="9">
        <v>2</v>
      </c>
      <c r="Y18" s="9">
        <v>28</v>
      </c>
      <c r="Z18" s="9">
        <v>0</v>
      </c>
      <c r="AA18" s="9"/>
    </row>
    <row r="19" spans="1:27" ht="18" customHeight="1" x14ac:dyDescent="0.3">
      <c r="A19" s="9">
        <v>17</v>
      </c>
      <c r="B19" s="9" t="s">
        <v>138</v>
      </c>
      <c r="C19" s="9"/>
      <c r="D19" s="9" t="s">
        <v>139</v>
      </c>
      <c r="E19" s="9" t="s">
        <v>83</v>
      </c>
      <c r="F19" s="5"/>
      <c r="G19" s="11" t="s">
        <v>289</v>
      </c>
      <c r="H19" s="11" t="str">
        <f t="shared" si="0"/>
        <v>https://schnell-s3-image.s3.ap-south-1.amazonaws.com/luminator/25bca0d0-b63b-11f0-9e86-adcec82b1b24.jpg</v>
      </c>
      <c r="I19" s="9" t="s">
        <v>201</v>
      </c>
      <c r="J19" s="9">
        <v>5</v>
      </c>
      <c r="K19" s="8" t="s">
        <v>43</v>
      </c>
      <c r="L19" s="11" t="s">
        <v>244</v>
      </c>
      <c r="M19" s="11" t="str">
        <f t="shared" si="1"/>
        <v>https://schnell-s3-image.s3.ap-south-1.amazonaws.com/luminator/6ce5b000-5a7d-11f1-978e-1f6986366c9b.jpg</v>
      </c>
      <c r="N19" s="9" t="s">
        <v>271</v>
      </c>
      <c r="O19" s="9" t="s">
        <v>184</v>
      </c>
      <c r="P19" s="10">
        <v>13.03847</v>
      </c>
      <c r="Q19" s="10">
        <v>77.602149999999995</v>
      </c>
      <c r="R19" s="6" t="s">
        <v>157</v>
      </c>
      <c r="S19" s="9">
        <v>16</v>
      </c>
      <c r="T19" s="9">
        <v>8</v>
      </c>
      <c r="U19" s="9">
        <v>0</v>
      </c>
      <c r="V19" s="9">
        <v>0</v>
      </c>
      <c r="W19" s="9">
        <v>0</v>
      </c>
      <c r="X19" s="9">
        <v>6</v>
      </c>
      <c r="Y19" s="9">
        <v>3</v>
      </c>
      <c r="Z19" s="9">
        <v>0</v>
      </c>
      <c r="AA19" s="9"/>
    </row>
    <row r="20" spans="1:27" ht="18" customHeight="1" x14ac:dyDescent="0.3">
      <c r="A20" s="9">
        <v>18</v>
      </c>
      <c r="B20" s="9">
        <v>66</v>
      </c>
      <c r="C20" s="9"/>
      <c r="D20" s="9">
        <v>66</v>
      </c>
      <c r="E20" s="9" t="s">
        <v>84</v>
      </c>
      <c r="F20" s="5"/>
      <c r="G20" s="11" t="s">
        <v>282</v>
      </c>
      <c r="H20" s="11" t="str">
        <f t="shared" si="0"/>
        <v>https://schnell-s3-image.s3.ap-south-1.amazonaws.com/luminator/44748020-b89c-11f0-ab6e-0d2b9ebfb702.jpg</v>
      </c>
      <c r="I20" s="9" t="s">
        <v>202</v>
      </c>
      <c r="J20" s="9">
        <v>3</v>
      </c>
      <c r="K20" s="8" t="s">
        <v>44</v>
      </c>
      <c r="L20" s="11" t="s">
        <v>245</v>
      </c>
      <c r="M20" s="11" t="str">
        <f t="shared" si="1"/>
        <v>https://schnell-s3-image.s3.ap-south-1.amazonaws.com/luminator/8163c110-5a83-11f1-978e-1f6986366c9b.jpg</v>
      </c>
      <c r="N20" s="9" t="s">
        <v>271</v>
      </c>
      <c r="O20" s="9" t="s">
        <v>184</v>
      </c>
      <c r="P20" s="10">
        <v>13.040139999999999</v>
      </c>
      <c r="Q20" s="10">
        <v>77.605689999999996</v>
      </c>
      <c r="R20" s="6" t="s">
        <v>158</v>
      </c>
      <c r="S20" s="9">
        <v>13</v>
      </c>
      <c r="T20" s="9">
        <v>22</v>
      </c>
      <c r="U20" s="9">
        <v>0</v>
      </c>
      <c r="V20" s="9">
        <v>0</v>
      </c>
      <c r="W20" s="9">
        <v>0</v>
      </c>
      <c r="X20" s="9">
        <v>6</v>
      </c>
      <c r="Y20" s="9">
        <v>3</v>
      </c>
      <c r="Z20" s="9">
        <v>0</v>
      </c>
      <c r="AA20" s="9"/>
    </row>
    <row r="21" spans="1:27" ht="18" customHeight="1" x14ac:dyDescent="0.3">
      <c r="A21" s="9">
        <v>19</v>
      </c>
      <c r="B21" s="9">
        <v>5</v>
      </c>
      <c r="C21" s="9"/>
      <c r="D21" s="9" t="s">
        <v>140</v>
      </c>
      <c r="E21" s="9" t="s">
        <v>85</v>
      </c>
      <c r="F21" s="5"/>
      <c r="G21" s="11" t="s">
        <v>290</v>
      </c>
      <c r="H21" s="11" t="str">
        <f t="shared" si="0"/>
        <v>https://schnell-s3-image.s3.ap-south-1.amazonaws.com/luminator/51139090-e944-11f0-a5c9-17d941908787.jpg</v>
      </c>
      <c r="I21" s="9" t="s">
        <v>203</v>
      </c>
      <c r="J21" s="9">
        <v>5</v>
      </c>
      <c r="K21" s="8" t="s">
        <v>45</v>
      </c>
      <c r="L21" s="11" t="s">
        <v>246</v>
      </c>
      <c r="M21" s="11" t="str">
        <f t="shared" si="1"/>
        <v>https://schnell-s3-image.s3.ap-south-1.amazonaws.com/luminator/05f7fc40-5a69-11f1-978e-1f6986366c9b.jpg</v>
      </c>
      <c r="N21" s="9" t="s">
        <v>271</v>
      </c>
      <c r="O21" s="9" t="s">
        <v>184</v>
      </c>
      <c r="P21" s="10">
        <v>13.03966</v>
      </c>
      <c r="Q21" s="10">
        <v>77.601910000000004</v>
      </c>
      <c r="R21" s="6" t="s">
        <v>159</v>
      </c>
      <c r="S21" s="9">
        <v>8</v>
      </c>
      <c r="T21" s="9">
        <v>13</v>
      </c>
      <c r="U21" s="9">
        <v>0</v>
      </c>
      <c r="V21" s="9">
        <v>0</v>
      </c>
      <c r="W21" s="9">
        <v>0</v>
      </c>
      <c r="X21" s="9">
        <v>4</v>
      </c>
      <c r="Y21" s="9">
        <v>2</v>
      </c>
      <c r="Z21" s="9">
        <v>0</v>
      </c>
      <c r="AA21" s="9"/>
    </row>
    <row r="22" spans="1:27" ht="18" customHeight="1" x14ac:dyDescent="0.3">
      <c r="A22" s="9">
        <v>20</v>
      </c>
      <c r="B22" s="9" t="s">
        <v>103</v>
      </c>
      <c r="C22" s="9"/>
      <c r="D22" s="9" t="s">
        <v>114</v>
      </c>
      <c r="E22" s="9">
        <v>62147196</v>
      </c>
      <c r="F22" s="5"/>
      <c r="G22" s="11" t="s">
        <v>285</v>
      </c>
      <c r="H22" s="11" t="str">
        <f t="shared" si="0"/>
        <v>https://schnell-s3-image.s3.ap-south-1.amazonaws.com/luminator/6ef3dba0-1dd9-11f1-bf87-59287612b1e3.jpg</v>
      </c>
      <c r="I22" s="9" t="s">
        <v>204</v>
      </c>
      <c r="J22" s="9">
        <v>2</v>
      </c>
      <c r="K22" s="8" t="s">
        <v>46</v>
      </c>
      <c r="L22" s="11" t="s">
        <v>247</v>
      </c>
      <c r="M22" s="11" t="str">
        <f t="shared" si="1"/>
        <v>https://schnell-s3-image.s3.ap-south-1.amazonaws.com/luminator/73b663d0-5a81-11f1-978e-1f6986366c9b.jpg</v>
      </c>
      <c r="N22" s="9" t="s">
        <v>271</v>
      </c>
      <c r="O22" s="9" t="s">
        <v>184</v>
      </c>
      <c r="P22" s="10">
        <v>13.04017</v>
      </c>
      <c r="Q22" s="10">
        <v>77.605040000000002</v>
      </c>
      <c r="R22" s="6" t="s">
        <v>160</v>
      </c>
      <c r="S22" s="9">
        <v>1</v>
      </c>
      <c r="T22" s="9">
        <v>7</v>
      </c>
      <c r="U22" s="9">
        <v>0</v>
      </c>
      <c r="V22" s="9">
        <v>0</v>
      </c>
      <c r="W22" s="9">
        <v>0</v>
      </c>
      <c r="X22" s="9">
        <v>8</v>
      </c>
      <c r="Y22" s="9">
        <v>0</v>
      </c>
      <c r="Z22" s="9">
        <v>0</v>
      </c>
      <c r="AA22" s="9"/>
    </row>
    <row r="23" spans="1:27" ht="18" customHeight="1" x14ac:dyDescent="0.3">
      <c r="A23" s="9">
        <v>21</v>
      </c>
      <c r="B23" s="9">
        <v>587</v>
      </c>
      <c r="C23" s="9"/>
      <c r="D23" s="9" t="s">
        <v>115</v>
      </c>
      <c r="E23" s="9" t="s">
        <v>86</v>
      </c>
      <c r="F23" s="5"/>
      <c r="G23" s="11" t="s">
        <v>291</v>
      </c>
      <c r="H23" s="11" t="str">
        <f t="shared" si="0"/>
        <v>https://schnell-s3-image.s3.ap-south-1.amazonaws.com/luminator/c47ab8d0-b63e-11f0-9105-815c0e0b5a2e.jpg</v>
      </c>
      <c r="I23" s="9" t="s">
        <v>205</v>
      </c>
      <c r="J23" s="9">
        <v>0</v>
      </c>
      <c r="K23" s="8" t="s">
        <v>47</v>
      </c>
      <c r="L23" s="11" t="s">
        <v>248</v>
      </c>
      <c r="M23" s="11" t="str">
        <f t="shared" si="1"/>
        <v>https://schnell-s3-image.s3.ap-south-1.amazonaws.com/luminator/7a0ced50-5a7f-11f1-978e-1f6986366c9b.jpg</v>
      </c>
      <c r="N23" s="9" t="s">
        <v>271</v>
      </c>
      <c r="O23" s="9" t="s">
        <v>184</v>
      </c>
      <c r="P23" s="10">
        <v>13.03838</v>
      </c>
      <c r="Q23" s="10">
        <v>77.602729999999994</v>
      </c>
      <c r="R23" s="6" t="s">
        <v>161</v>
      </c>
      <c r="S23" s="9">
        <v>11</v>
      </c>
      <c r="T23" s="9">
        <v>9</v>
      </c>
      <c r="U23" s="9">
        <v>0</v>
      </c>
      <c r="V23" s="9">
        <v>0</v>
      </c>
      <c r="W23" s="9">
        <v>0</v>
      </c>
      <c r="X23" s="9">
        <v>10</v>
      </c>
      <c r="Y23" s="9">
        <v>5</v>
      </c>
      <c r="Z23" s="9">
        <v>0</v>
      </c>
      <c r="AA23" s="9"/>
    </row>
    <row r="24" spans="1:27" ht="18" customHeight="1" x14ac:dyDescent="0.3">
      <c r="A24" s="9">
        <v>22</v>
      </c>
      <c r="B24" s="9">
        <v>61</v>
      </c>
      <c r="C24" s="9"/>
      <c r="D24" s="9" t="s">
        <v>116</v>
      </c>
      <c r="E24" s="9" t="s">
        <v>87</v>
      </c>
      <c r="F24" s="5"/>
      <c r="G24" s="11" t="s">
        <v>292</v>
      </c>
      <c r="H24" s="11" t="str">
        <f t="shared" si="0"/>
        <v>https://schnell-s3-image.s3.ap-south-1.amazonaws.com/luminator/685c52b0-ed21-11f0-b4fa-038d588bc39b.jpg</v>
      </c>
      <c r="I24" s="9" t="s">
        <v>206</v>
      </c>
      <c r="J24" s="9">
        <v>5</v>
      </c>
      <c r="K24" s="8" t="s">
        <v>48</v>
      </c>
      <c r="L24" s="11" t="s">
        <v>249</v>
      </c>
      <c r="M24" s="11" t="str">
        <f t="shared" si="1"/>
        <v>https://schnell-s3-image.s3.ap-south-1.amazonaws.com/luminator/72462510-5cbd-11f1-b851-dde8950b073a.jpg</v>
      </c>
      <c r="N24" s="9" t="s">
        <v>271</v>
      </c>
      <c r="O24" s="9" t="s">
        <v>184</v>
      </c>
      <c r="P24" s="10">
        <v>13.035679999999999</v>
      </c>
      <c r="Q24" s="10">
        <v>77.609470000000002</v>
      </c>
      <c r="R24" s="6" t="s">
        <v>162</v>
      </c>
      <c r="S24" s="9">
        <v>18</v>
      </c>
      <c r="T24" s="9">
        <v>4</v>
      </c>
      <c r="U24" s="9">
        <v>0</v>
      </c>
      <c r="V24" s="9">
        <v>0</v>
      </c>
      <c r="W24" s="9">
        <v>0</v>
      </c>
      <c r="X24" s="9">
        <v>0</v>
      </c>
      <c r="Y24" s="9">
        <v>6</v>
      </c>
      <c r="Z24" s="9">
        <v>0</v>
      </c>
      <c r="AA24" s="9"/>
    </row>
    <row r="25" spans="1:27" ht="18" customHeight="1" x14ac:dyDescent="0.3">
      <c r="A25" s="9">
        <v>23</v>
      </c>
      <c r="B25" s="9">
        <v>221</v>
      </c>
      <c r="C25" s="9"/>
      <c r="D25" s="9" t="s">
        <v>103</v>
      </c>
      <c r="E25" s="9" t="s">
        <v>88</v>
      </c>
      <c r="F25" s="5"/>
      <c r="G25" s="11" t="s">
        <v>293</v>
      </c>
      <c r="H25" s="11" t="str">
        <f t="shared" si="0"/>
        <v>https://schnell-s3-image.s3.ap-south-1.amazonaws.com/luminator/969f2710-ba09-11f0-a8f0-8f6b632c8466.jpg</v>
      </c>
      <c r="I25" s="9" t="s">
        <v>207</v>
      </c>
      <c r="J25" s="9">
        <v>12</v>
      </c>
      <c r="K25" s="8" t="s">
        <v>49</v>
      </c>
      <c r="L25" s="11" t="s">
        <v>250</v>
      </c>
      <c r="M25" s="11" t="str">
        <f t="shared" si="1"/>
        <v>https://schnell-s3-image.s3.ap-south-1.amazonaws.com/luminator/9249bb40-5cce-11f1-b851-dde8950b073a.jpg</v>
      </c>
      <c r="N25" s="9" t="s">
        <v>271</v>
      </c>
      <c r="O25" s="9" t="s">
        <v>184</v>
      </c>
      <c r="P25" s="10">
        <v>13.039059999999999</v>
      </c>
      <c r="Q25" s="10">
        <v>77.597909999999999</v>
      </c>
      <c r="R25" s="6" t="s">
        <v>163</v>
      </c>
      <c r="S25" s="9">
        <v>9</v>
      </c>
      <c r="T25" s="9">
        <v>13</v>
      </c>
      <c r="U25" s="9">
        <v>0</v>
      </c>
      <c r="V25" s="9">
        <v>0</v>
      </c>
      <c r="W25" s="9">
        <v>0</v>
      </c>
      <c r="X25" s="9">
        <v>3</v>
      </c>
      <c r="Y25" s="9">
        <v>12</v>
      </c>
      <c r="Z25" s="9">
        <v>0</v>
      </c>
      <c r="AA25" s="9"/>
    </row>
    <row r="26" spans="1:27" ht="18" customHeight="1" x14ac:dyDescent="0.3">
      <c r="A26" s="9">
        <v>24</v>
      </c>
      <c r="B26" s="9">
        <v>63</v>
      </c>
      <c r="C26" s="9"/>
      <c r="D26" s="9" t="s">
        <v>117</v>
      </c>
      <c r="E26" s="9" t="s">
        <v>89</v>
      </c>
      <c r="F26" s="5"/>
      <c r="G26" s="11" t="s">
        <v>294</v>
      </c>
      <c r="H26" s="11" t="str">
        <f t="shared" si="0"/>
        <v>https://schnell-s3-image.s3.ap-south-1.amazonaws.com/luminator/cf2554a0-ebba-11f0-b05d-953aa9e3246d.jpg</v>
      </c>
      <c r="I26" s="9" t="s">
        <v>208</v>
      </c>
      <c r="J26" s="9">
        <v>2</v>
      </c>
      <c r="K26" s="8" t="s">
        <v>50</v>
      </c>
      <c r="L26" s="11" t="s">
        <v>251</v>
      </c>
      <c r="M26" s="11" t="str">
        <f t="shared" si="1"/>
        <v>https://schnell-s3-image.s3.ap-south-1.amazonaws.com/luminator/96c845b0-5ca6-11f1-8a6f-7184b2e282b5.jpg</v>
      </c>
      <c r="N26" s="9" t="s">
        <v>271</v>
      </c>
      <c r="O26" s="9" t="s">
        <v>184</v>
      </c>
      <c r="P26" s="10">
        <v>13.0375</v>
      </c>
      <c r="Q26" s="10">
        <v>77.607029999999995</v>
      </c>
      <c r="R26" s="6" t="s">
        <v>164</v>
      </c>
      <c r="S26" s="9">
        <v>7</v>
      </c>
      <c r="T26" s="9">
        <v>3</v>
      </c>
      <c r="U26" s="9">
        <v>0</v>
      </c>
      <c r="V26" s="9">
        <v>0</v>
      </c>
      <c r="W26" s="9">
        <v>0</v>
      </c>
      <c r="X26" s="9">
        <v>2</v>
      </c>
      <c r="Y26" s="9">
        <v>1</v>
      </c>
      <c r="Z26" s="9">
        <v>0</v>
      </c>
      <c r="AA26" s="9"/>
    </row>
    <row r="27" spans="1:27" ht="18" customHeight="1" x14ac:dyDescent="0.3">
      <c r="A27" s="9">
        <v>25</v>
      </c>
      <c r="B27" s="9">
        <v>304</v>
      </c>
      <c r="C27" s="9"/>
      <c r="D27" s="9" t="s">
        <v>118</v>
      </c>
      <c r="E27" s="9">
        <v>49541424</v>
      </c>
      <c r="F27" s="5"/>
      <c r="G27" s="11" t="s">
        <v>295</v>
      </c>
      <c r="H27" s="11" t="str">
        <f t="shared" si="0"/>
        <v>https://schnell-s3-image.s3.ap-south-1.amazonaws.com/luminator/e3890920-ed2f-11f0-86f0-59068a6c8334.jpg</v>
      </c>
      <c r="I27" s="9" t="s">
        <v>209</v>
      </c>
      <c r="J27" s="9">
        <v>3</v>
      </c>
      <c r="K27" s="8" t="s">
        <v>51</v>
      </c>
      <c r="L27" s="11" t="s">
        <v>252</v>
      </c>
      <c r="M27" s="11" t="str">
        <f t="shared" si="1"/>
        <v>https://schnell-s3-image.s3.ap-south-1.amazonaws.com/luminator/704261a0-5cc4-11f1-b851-dde8950b073a.jpg</v>
      </c>
      <c r="N27" s="9" t="s">
        <v>271</v>
      </c>
      <c r="O27" s="9" t="s">
        <v>184</v>
      </c>
      <c r="P27" s="10">
        <v>13.03614</v>
      </c>
      <c r="Q27" s="10">
        <v>77.606449999999995</v>
      </c>
      <c r="R27" s="6" t="s">
        <v>165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8</v>
      </c>
      <c r="Y27" s="9">
        <v>1</v>
      </c>
      <c r="Z27" s="9">
        <v>0</v>
      </c>
      <c r="AA27" s="9"/>
    </row>
    <row r="28" spans="1:27" ht="18" customHeight="1" x14ac:dyDescent="0.3">
      <c r="A28" s="9">
        <v>26</v>
      </c>
      <c r="B28" s="9">
        <v>63</v>
      </c>
      <c r="C28" s="9"/>
      <c r="D28" s="9" t="s">
        <v>119</v>
      </c>
      <c r="E28" s="9">
        <v>50309806</v>
      </c>
      <c r="F28" s="5"/>
      <c r="G28" s="11" t="s">
        <v>296</v>
      </c>
      <c r="H28" s="11" t="str">
        <f t="shared" si="0"/>
        <v>https://schnell-s3-image.s3.ap-south-1.amazonaws.com/luminator/fa1954a0-b49b-11f0-b73a-d98163fac1a5.jpg</v>
      </c>
      <c r="I28" s="9" t="s">
        <v>210</v>
      </c>
      <c r="J28" s="9">
        <v>1</v>
      </c>
      <c r="K28" s="8" t="s">
        <v>52</v>
      </c>
      <c r="L28" s="11" t="s">
        <v>253</v>
      </c>
      <c r="M28" s="11" t="str">
        <f t="shared" si="1"/>
        <v>https://schnell-s3-image.s3.ap-south-1.amazonaws.com/luminator/3b78c2a0-5cb2-11f1-b851-dde8950b073a.jpg</v>
      </c>
      <c r="N28" s="9" t="s">
        <v>271</v>
      </c>
      <c r="O28" s="9" t="s">
        <v>184</v>
      </c>
      <c r="P28" s="10">
        <v>13.03687</v>
      </c>
      <c r="Q28" s="10">
        <v>77.606899999999996</v>
      </c>
      <c r="R28" s="6" t="s">
        <v>166</v>
      </c>
      <c r="S28" s="9">
        <v>6</v>
      </c>
      <c r="T28" s="9">
        <v>10</v>
      </c>
      <c r="U28" s="9">
        <v>0</v>
      </c>
      <c r="V28" s="9">
        <v>0</v>
      </c>
      <c r="W28" s="9">
        <v>0</v>
      </c>
      <c r="X28" s="9">
        <v>2</v>
      </c>
      <c r="Y28" s="9">
        <v>2</v>
      </c>
      <c r="Z28" s="9">
        <v>0</v>
      </c>
      <c r="AA28" s="9"/>
    </row>
    <row r="29" spans="1:27" ht="18" customHeight="1" x14ac:dyDescent="0.3">
      <c r="A29" s="9">
        <v>27</v>
      </c>
      <c r="B29" s="9">
        <v>62</v>
      </c>
      <c r="C29" s="9"/>
      <c r="D29" s="9" t="s">
        <v>120</v>
      </c>
      <c r="E29" s="9">
        <v>2922025</v>
      </c>
      <c r="F29" s="5"/>
      <c r="G29" s="11" t="s">
        <v>297</v>
      </c>
      <c r="H29" s="11" t="str">
        <f t="shared" si="0"/>
        <v>https://schnell-s3-image.s3.ap-south-1.amazonaws.com/luminator/16f46480-edee-11f0-a76e-c523a85ea06c.jpg</v>
      </c>
      <c r="I29" s="9" t="s">
        <v>211</v>
      </c>
      <c r="J29" s="9">
        <v>3</v>
      </c>
      <c r="K29" s="8" t="s">
        <v>53</v>
      </c>
      <c r="L29" s="11" t="s">
        <v>254</v>
      </c>
      <c r="M29" s="11" t="str">
        <f t="shared" si="1"/>
        <v>https://schnell-s3-image.s3.ap-south-1.amazonaws.com/luminator/05bf5880-5cb8-11f1-b851-dde8950b073a.jpg</v>
      </c>
      <c r="N29" s="9" t="s">
        <v>271</v>
      </c>
      <c r="O29" s="9" t="s">
        <v>184</v>
      </c>
      <c r="P29" s="10">
        <v>13.036580000000001</v>
      </c>
      <c r="Q29" s="10">
        <v>77.609530000000007</v>
      </c>
      <c r="R29" s="6" t="s">
        <v>167</v>
      </c>
      <c r="S29" s="9">
        <v>17</v>
      </c>
      <c r="T29" s="9">
        <v>1</v>
      </c>
      <c r="U29" s="9">
        <v>0</v>
      </c>
      <c r="V29" s="9">
        <v>0</v>
      </c>
      <c r="W29" s="9">
        <v>0</v>
      </c>
      <c r="X29" s="9">
        <v>0</v>
      </c>
      <c r="Y29" s="9">
        <v>9</v>
      </c>
      <c r="Z29" s="9">
        <v>0</v>
      </c>
      <c r="AA29" s="9"/>
    </row>
    <row r="30" spans="1:27" ht="18" customHeight="1" x14ac:dyDescent="0.3">
      <c r="A30" s="9">
        <v>28</v>
      </c>
      <c r="B30" s="9">
        <v>288</v>
      </c>
      <c r="C30" s="9"/>
      <c r="D30" s="9" t="s">
        <v>121</v>
      </c>
      <c r="E30" s="9" t="s">
        <v>90</v>
      </c>
      <c r="F30" s="5"/>
      <c r="G30" s="11" t="s">
        <v>298</v>
      </c>
      <c r="H30" s="11" t="str">
        <f t="shared" si="0"/>
        <v>https://schnell-s3-image.s3.ap-south-1.amazonaws.com/luminator/73e08450-b89f-11f0-ab6e-0d2b9ebfb702.jpg</v>
      </c>
      <c r="I30" s="9" t="s">
        <v>212</v>
      </c>
      <c r="J30" s="9">
        <v>5</v>
      </c>
      <c r="K30" s="8" t="s">
        <v>54</v>
      </c>
      <c r="L30" s="11" t="s">
        <v>255</v>
      </c>
      <c r="M30" s="11" t="str">
        <f t="shared" si="1"/>
        <v>https://schnell-s3-image.s3.ap-south-1.amazonaws.com/luminator/b4cf6a40-5ca4-11f1-8a6f-7184b2e282b5.jpg</v>
      </c>
      <c r="N30" s="9" t="s">
        <v>271</v>
      </c>
      <c r="O30" s="9" t="s">
        <v>184</v>
      </c>
      <c r="P30" s="10">
        <v>13.03776</v>
      </c>
      <c r="Q30" s="10">
        <v>77.605459999999994</v>
      </c>
      <c r="R30" s="6" t="s">
        <v>168</v>
      </c>
      <c r="S30" s="9">
        <v>12</v>
      </c>
      <c r="T30" s="9">
        <v>2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/>
    </row>
    <row r="31" spans="1:27" ht="18" customHeight="1" x14ac:dyDescent="0.3">
      <c r="A31" s="9">
        <v>29</v>
      </c>
      <c r="B31" s="9">
        <v>64</v>
      </c>
      <c r="C31" s="9"/>
      <c r="D31" s="9" t="s">
        <v>122</v>
      </c>
      <c r="E31" s="9" t="s">
        <v>91</v>
      </c>
      <c r="F31" s="5"/>
      <c r="G31" s="11" t="s">
        <v>299</v>
      </c>
      <c r="H31" s="11" t="str">
        <f t="shared" si="0"/>
        <v>https://schnell-s3-image.s3.ap-south-1.amazonaws.com/luminator/a607cf80-b492-11f0-b73a-d98163fac1a5.jpg</v>
      </c>
      <c r="I31" s="9" t="s">
        <v>213</v>
      </c>
      <c r="J31" s="9">
        <v>1</v>
      </c>
      <c r="K31" s="8" t="s">
        <v>55</v>
      </c>
      <c r="L31" s="11" t="s">
        <v>256</v>
      </c>
      <c r="M31" s="11" t="str">
        <f t="shared" si="1"/>
        <v>https://schnell-s3-image.s3.ap-south-1.amazonaws.com/luminator/71809050-5cab-11f1-b851-dde8950b073a.jpg</v>
      </c>
      <c r="N31" s="9" t="s">
        <v>271</v>
      </c>
      <c r="O31" s="9" t="s">
        <v>184</v>
      </c>
      <c r="P31" s="10">
        <v>13.037990000000001</v>
      </c>
      <c r="Q31" s="10">
        <v>77.607579999999999</v>
      </c>
      <c r="R31" s="6" t="s">
        <v>169</v>
      </c>
      <c r="S31" s="9">
        <v>3</v>
      </c>
      <c r="T31" s="9">
        <v>2</v>
      </c>
      <c r="U31" s="9">
        <v>0</v>
      </c>
      <c r="V31" s="9">
        <v>0</v>
      </c>
      <c r="W31" s="9">
        <v>0</v>
      </c>
      <c r="X31" s="9">
        <v>9</v>
      </c>
      <c r="Y31" s="9">
        <v>4</v>
      </c>
      <c r="Z31" s="9">
        <v>0</v>
      </c>
      <c r="AA31" s="9"/>
    </row>
    <row r="32" spans="1:27" ht="18" customHeight="1" x14ac:dyDescent="0.3">
      <c r="A32" s="9">
        <v>30</v>
      </c>
      <c r="B32" s="9">
        <v>304</v>
      </c>
      <c r="C32" s="9"/>
      <c r="D32" s="9" t="s">
        <v>123</v>
      </c>
      <c r="E32" s="9" t="s">
        <v>92</v>
      </c>
      <c r="F32" s="5"/>
      <c r="G32" s="11" t="s">
        <v>300</v>
      </c>
      <c r="H32" s="11" t="str">
        <f t="shared" si="0"/>
        <v>https://schnell-s3-image.s3.ap-south-1.amazonaws.com/luminator/23619750-ed45-11f0-bbf0-35f63e95ed8e.jpg</v>
      </c>
      <c r="I32" s="9" t="s">
        <v>214</v>
      </c>
      <c r="J32" s="9">
        <v>3</v>
      </c>
      <c r="K32" s="8" t="s">
        <v>56</v>
      </c>
      <c r="L32" s="11" t="s">
        <v>257</v>
      </c>
      <c r="M32" s="11" t="str">
        <f t="shared" si="1"/>
        <v>https://schnell-s3-image.s3.ap-south-1.amazonaws.com/luminator/9ca4ac70-5cc0-11f1-b851-dde8950b073a.jpg</v>
      </c>
      <c r="N32" s="9" t="s">
        <v>271</v>
      </c>
      <c r="O32" s="9" t="s">
        <v>184</v>
      </c>
      <c r="P32" s="10">
        <v>13.03556</v>
      </c>
      <c r="Q32" s="10">
        <v>77.608180000000004</v>
      </c>
      <c r="R32" s="6" t="s">
        <v>170</v>
      </c>
      <c r="S32" s="9">
        <v>10</v>
      </c>
      <c r="T32" s="9">
        <v>2</v>
      </c>
      <c r="U32" s="9">
        <v>0</v>
      </c>
      <c r="V32" s="9">
        <v>0</v>
      </c>
      <c r="W32" s="9">
        <v>0</v>
      </c>
      <c r="X32" s="9">
        <v>0</v>
      </c>
      <c r="Y32" s="9">
        <v>3</v>
      </c>
      <c r="Z32" s="9">
        <v>0</v>
      </c>
      <c r="AA32" s="9"/>
    </row>
    <row r="33" spans="1:27" ht="18" customHeight="1" x14ac:dyDescent="0.3">
      <c r="A33" s="9">
        <v>31</v>
      </c>
      <c r="B33" s="9" t="s">
        <v>103</v>
      </c>
      <c r="C33" s="9"/>
      <c r="D33" s="9" t="s">
        <v>103</v>
      </c>
      <c r="E33" s="9" t="s">
        <v>93</v>
      </c>
      <c r="F33" s="5"/>
      <c r="G33" s="11" t="s">
        <v>287</v>
      </c>
      <c r="H33" s="11" t="str">
        <f t="shared" si="0"/>
        <v>https://schnell-s3-image.s3.ap-south-1.amazonaws.com/luminator/944f1250-b8a5-11f0-ab6e-0d2b9ebfb702.jpg</v>
      </c>
      <c r="I33" s="9" t="s">
        <v>215</v>
      </c>
      <c r="J33" s="9">
        <v>1</v>
      </c>
      <c r="K33" s="8" t="s">
        <v>57</v>
      </c>
      <c r="L33" s="11" t="s">
        <v>258</v>
      </c>
      <c r="M33" s="11" t="str">
        <f t="shared" si="1"/>
        <v>https://schnell-s3-image.s3.ap-south-1.amazonaws.com/luminator/a41c7b10-5cd7-11f1-9cb8-8b0af065331f.jpg</v>
      </c>
      <c r="N33" s="9" t="s">
        <v>271</v>
      </c>
      <c r="O33" s="9" t="s">
        <v>184</v>
      </c>
      <c r="P33" s="10">
        <v>13.03694</v>
      </c>
      <c r="Q33" s="10">
        <v>77.597440000000006</v>
      </c>
      <c r="R33" s="6" t="s">
        <v>171</v>
      </c>
      <c r="S33" s="9">
        <v>48</v>
      </c>
      <c r="T33" s="9">
        <v>3</v>
      </c>
      <c r="U33" s="9">
        <v>0</v>
      </c>
      <c r="V33" s="9">
        <v>0</v>
      </c>
      <c r="W33" s="9">
        <v>0</v>
      </c>
      <c r="X33" s="9">
        <v>0</v>
      </c>
      <c r="Y33" s="9">
        <v>5</v>
      </c>
      <c r="Z33" s="9">
        <v>0</v>
      </c>
      <c r="AA33" s="9"/>
    </row>
    <row r="34" spans="1:27" ht="18" customHeight="1" x14ac:dyDescent="0.3">
      <c r="A34" s="9">
        <v>32</v>
      </c>
      <c r="B34" s="9">
        <v>64</v>
      </c>
      <c r="C34" s="9"/>
      <c r="D34" s="9" t="s">
        <v>124</v>
      </c>
      <c r="E34" s="9">
        <v>67500789</v>
      </c>
      <c r="F34" s="5"/>
      <c r="G34" s="11" t="s">
        <v>301</v>
      </c>
      <c r="H34" s="11" t="str">
        <f t="shared" si="0"/>
        <v>https://schnell-s3-image.s3.ap-south-1.amazonaws.com/luminator/047afb90-b499-11f0-b73a-d98163fac1a5.jpg</v>
      </c>
      <c r="I34" s="9" t="s">
        <v>216</v>
      </c>
      <c r="J34" s="9">
        <v>1</v>
      </c>
      <c r="K34" s="8" t="s">
        <v>58</v>
      </c>
      <c r="L34" s="11" t="s">
        <v>259</v>
      </c>
      <c r="M34" s="11" t="str">
        <f t="shared" si="1"/>
        <v>https://schnell-s3-image.s3.ap-south-1.amazonaws.com/luminator/8c81a0d0-5ca9-11f1-b851-dde8950b073a.jpg</v>
      </c>
      <c r="N34" s="9" t="s">
        <v>271</v>
      </c>
      <c r="O34" s="9" t="s">
        <v>184</v>
      </c>
      <c r="P34" s="10">
        <v>13.03783</v>
      </c>
      <c r="Q34" s="10">
        <v>77.607140000000001</v>
      </c>
      <c r="R34" s="6" t="s">
        <v>172</v>
      </c>
      <c r="S34" s="9">
        <v>1</v>
      </c>
      <c r="T34" s="9">
        <v>5</v>
      </c>
      <c r="U34" s="9">
        <v>0</v>
      </c>
      <c r="V34" s="9">
        <v>0</v>
      </c>
      <c r="W34" s="9">
        <v>0</v>
      </c>
      <c r="X34" s="9">
        <v>12</v>
      </c>
      <c r="Y34" s="9">
        <v>0</v>
      </c>
      <c r="Z34" s="9">
        <v>0</v>
      </c>
      <c r="AA34" s="9"/>
    </row>
    <row r="35" spans="1:27" ht="18" customHeight="1" x14ac:dyDescent="0.3">
      <c r="A35" s="9">
        <v>33</v>
      </c>
      <c r="B35" s="9">
        <v>46</v>
      </c>
      <c r="C35" s="9"/>
      <c r="D35" s="9">
        <v>61</v>
      </c>
      <c r="E35" s="9" t="s">
        <v>94</v>
      </c>
      <c r="F35" s="5"/>
      <c r="G35" s="11" t="s">
        <v>293</v>
      </c>
      <c r="H35" s="11" t="str">
        <f t="shared" si="0"/>
        <v>https://schnell-s3-image.s3.ap-south-1.amazonaws.com/luminator/969f2710-ba09-11f0-a8f0-8f6b632c8466.jpg</v>
      </c>
      <c r="I35" s="9" t="s">
        <v>217</v>
      </c>
      <c r="J35" s="9">
        <v>8</v>
      </c>
      <c r="K35" s="8" t="s">
        <v>59</v>
      </c>
      <c r="L35" s="11" t="s">
        <v>260</v>
      </c>
      <c r="M35" s="11" t="str">
        <f t="shared" si="1"/>
        <v>https://schnell-s3-image.s3.ap-south-1.amazonaws.com/luminator/248481a0-5cd1-11f1-b851-dde8950b073a.jpg</v>
      </c>
      <c r="N35" s="9" t="s">
        <v>271</v>
      </c>
      <c r="O35" s="9" t="s">
        <v>184</v>
      </c>
      <c r="P35" s="10">
        <v>13.03809</v>
      </c>
      <c r="Q35" s="10">
        <v>77.596670000000003</v>
      </c>
      <c r="R35" s="6" t="s">
        <v>173</v>
      </c>
      <c r="S35" s="9">
        <v>12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13</v>
      </c>
      <c r="Z35" s="9">
        <v>0</v>
      </c>
      <c r="AA35" s="9"/>
    </row>
    <row r="36" spans="1:27" ht="18" customHeight="1" x14ac:dyDescent="0.3">
      <c r="A36" s="9">
        <v>34</v>
      </c>
      <c r="B36" s="9">
        <v>302</v>
      </c>
      <c r="C36" s="9"/>
      <c r="D36" s="9" t="s">
        <v>125</v>
      </c>
      <c r="E36" s="9" t="s">
        <v>95</v>
      </c>
      <c r="F36" s="5"/>
      <c r="G36" s="11" t="s">
        <v>302</v>
      </c>
      <c r="H36" s="11" t="str">
        <f t="shared" si="0"/>
        <v>https://schnell-s3-image.s3.ap-south-1.amazonaws.com/luminator/f89c7620-ee16-11f0-b89a-99591f3dbe91.jpg</v>
      </c>
      <c r="I36" s="9" t="s">
        <v>218</v>
      </c>
      <c r="J36" s="9">
        <v>2</v>
      </c>
      <c r="K36" s="8" t="s">
        <v>60</v>
      </c>
      <c r="L36" s="11" t="s">
        <v>261</v>
      </c>
      <c r="M36" s="11" t="str">
        <f t="shared" si="1"/>
        <v>https://schnell-s3-image.s3.ap-south-1.amazonaws.com/luminator/ea2f2430-5cb5-11f1-b851-dde8950b073a.jpg</v>
      </c>
      <c r="N36" s="9" t="s">
        <v>271</v>
      </c>
      <c r="O36" s="9" t="s">
        <v>184</v>
      </c>
      <c r="P36" s="10">
        <v>13.03692</v>
      </c>
      <c r="Q36" s="10">
        <v>77.608090000000004</v>
      </c>
      <c r="R36" s="6" t="s">
        <v>174</v>
      </c>
      <c r="S36" s="9">
        <v>1</v>
      </c>
      <c r="T36" s="9">
        <v>18</v>
      </c>
      <c r="U36" s="9">
        <v>0</v>
      </c>
      <c r="V36" s="9">
        <v>0</v>
      </c>
      <c r="W36" s="9">
        <v>0</v>
      </c>
      <c r="X36" s="9">
        <v>0</v>
      </c>
      <c r="Y36" s="9">
        <v>7</v>
      </c>
      <c r="Z36" s="9">
        <v>0</v>
      </c>
      <c r="AA36" s="9"/>
    </row>
    <row r="37" spans="1:27" ht="18" customHeight="1" x14ac:dyDescent="0.3">
      <c r="A37" s="9">
        <v>35</v>
      </c>
      <c r="B37" s="9">
        <v>62</v>
      </c>
      <c r="C37" s="9"/>
      <c r="D37" s="9" t="s">
        <v>126</v>
      </c>
      <c r="E37" s="9" t="s">
        <v>96</v>
      </c>
      <c r="F37" s="5"/>
      <c r="G37" s="11" t="s">
        <v>303</v>
      </c>
      <c r="H37" s="11" t="str">
        <f t="shared" si="0"/>
        <v>https://schnell-s3-image.s3.ap-south-1.amazonaws.com/luminator/51f6be10-f06a-11f0-85e8-b9f316497aa8.jpg</v>
      </c>
      <c r="I37" s="9" t="s">
        <v>219</v>
      </c>
      <c r="J37" s="9">
        <v>5</v>
      </c>
      <c r="K37" s="8" t="s">
        <v>61</v>
      </c>
      <c r="L37" s="11" t="s">
        <v>262</v>
      </c>
      <c r="M37" s="11" t="str">
        <f t="shared" si="1"/>
        <v>https://schnell-s3-image.s3.ap-south-1.amazonaws.com/luminator/86a64780-5cbb-11f1-b851-dde8950b073a.jpg</v>
      </c>
      <c r="N37" s="9" t="s">
        <v>271</v>
      </c>
      <c r="O37" s="9" t="s">
        <v>184</v>
      </c>
      <c r="P37" s="10">
        <v>13.03604</v>
      </c>
      <c r="Q37" s="10">
        <v>77.609589999999997</v>
      </c>
      <c r="R37" s="6" t="s">
        <v>175</v>
      </c>
      <c r="S37" s="9">
        <v>8</v>
      </c>
      <c r="T37" s="9">
        <v>6</v>
      </c>
      <c r="U37" s="9">
        <v>0</v>
      </c>
      <c r="V37" s="9">
        <v>0</v>
      </c>
      <c r="W37" s="9">
        <v>0</v>
      </c>
      <c r="X37" s="9">
        <v>0</v>
      </c>
      <c r="Y37" s="9">
        <v>4</v>
      </c>
      <c r="Z37" s="9">
        <v>0</v>
      </c>
      <c r="AA37" s="9"/>
    </row>
    <row r="38" spans="1:27" ht="18" customHeight="1" x14ac:dyDescent="0.3">
      <c r="A38" s="9">
        <v>36</v>
      </c>
      <c r="B38" s="9">
        <v>2</v>
      </c>
      <c r="C38" s="9"/>
      <c r="D38" s="9" t="s">
        <v>127</v>
      </c>
      <c r="E38" s="9" t="s">
        <v>97</v>
      </c>
      <c r="F38" s="5"/>
      <c r="G38" s="11" t="s">
        <v>275</v>
      </c>
      <c r="H38" s="11" t="str">
        <f t="shared" si="0"/>
        <v>https://schnell-s3-image.s3.ap-south-1.amazonaws.com/luminator/ed446120-eabf-11f0-8f54-cdbea9029c41.jpg</v>
      </c>
      <c r="I38" s="9" t="s">
        <v>220</v>
      </c>
      <c r="J38" s="9">
        <v>7</v>
      </c>
      <c r="K38" s="8" t="s">
        <v>62</v>
      </c>
      <c r="L38" s="11" t="s">
        <v>263</v>
      </c>
      <c r="M38" s="11" t="str">
        <f t="shared" si="1"/>
        <v>https://schnell-s3-image.s3.ap-south-1.amazonaws.com/luminator/3374ad30-5cd5-11f1-9cb8-8b0af065331f.jpg</v>
      </c>
      <c r="N38" s="9" t="s">
        <v>271</v>
      </c>
      <c r="O38" s="9" t="s">
        <v>184</v>
      </c>
      <c r="P38" s="10">
        <v>13.03642</v>
      </c>
      <c r="Q38" s="10">
        <v>77.598309999999998</v>
      </c>
      <c r="R38" s="6" t="s">
        <v>176</v>
      </c>
      <c r="S38" s="9">
        <v>9</v>
      </c>
      <c r="T38" s="9">
        <v>5</v>
      </c>
      <c r="U38" s="9">
        <v>0</v>
      </c>
      <c r="V38" s="9">
        <v>0</v>
      </c>
      <c r="W38" s="9">
        <v>0</v>
      </c>
      <c r="X38" s="9">
        <v>2</v>
      </c>
      <c r="Y38" s="9">
        <v>1</v>
      </c>
      <c r="Z38" s="9">
        <v>0</v>
      </c>
      <c r="AA38" s="9"/>
    </row>
    <row r="39" spans="1:27" ht="18" customHeight="1" x14ac:dyDescent="0.3">
      <c r="A39" s="9">
        <v>37</v>
      </c>
      <c r="B39" s="9">
        <v>48</v>
      </c>
      <c r="C39" s="9"/>
      <c r="D39" s="9" t="s">
        <v>103</v>
      </c>
      <c r="E39" s="9" t="s">
        <v>98</v>
      </c>
      <c r="F39" s="5"/>
      <c r="G39" s="11" t="s">
        <v>304</v>
      </c>
      <c r="H39" s="11" t="str">
        <f t="shared" si="0"/>
        <v>https://schnell-s3-image.s3.ap-south-1.amazonaws.com/luminator/128ff820-bad9-11f0-9eac-0d6a075164be.jpg</v>
      </c>
      <c r="I39" s="9" t="s">
        <v>221</v>
      </c>
      <c r="J39" s="9">
        <v>8</v>
      </c>
      <c r="K39" s="8" t="s">
        <v>63</v>
      </c>
      <c r="L39" s="11" t="s">
        <v>264</v>
      </c>
      <c r="M39" s="11" t="str">
        <f t="shared" si="1"/>
        <v>https://schnell-s3-image.s3.ap-south-1.amazonaws.com/luminator/02d4ea50-5cda-11f1-9cb8-8b0af065331f.jpg</v>
      </c>
      <c r="N39" s="9" t="s">
        <v>271</v>
      </c>
      <c r="O39" s="9" t="s">
        <v>184</v>
      </c>
      <c r="P39" s="10">
        <v>13.0365</v>
      </c>
      <c r="Q39" s="10">
        <v>77.597430000000003</v>
      </c>
      <c r="R39" s="6" t="s">
        <v>177</v>
      </c>
      <c r="S39" s="9">
        <v>2</v>
      </c>
      <c r="T39" s="9">
        <v>5</v>
      </c>
      <c r="U39" s="9">
        <v>0</v>
      </c>
      <c r="V39" s="9">
        <v>0</v>
      </c>
      <c r="W39" s="9">
        <v>0</v>
      </c>
      <c r="X39" s="9">
        <v>0</v>
      </c>
      <c r="Y39" s="9">
        <v>1</v>
      </c>
      <c r="Z39" s="9">
        <v>0</v>
      </c>
      <c r="AA39" s="9"/>
    </row>
    <row r="40" spans="1:27" ht="18" customHeight="1" x14ac:dyDescent="0.3">
      <c r="A40" s="9">
        <v>38</v>
      </c>
      <c r="B40" s="9">
        <v>587</v>
      </c>
      <c r="C40" s="9"/>
      <c r="D40" s="9" t="s">
        <v>128</v>
      </c>
      <c r="E40" s="9">
        <v>68147191</v>
      </c>
      <c r="F40" s="5"/>
      <c r="G40" s="11" t="s">
        <v>305</v>
      </c>
      <c r="H40" s="11" t="str">
        <f t="shared" si="0"/>
        <v>https://schnell-s3-image.s3.ap-south-1.amazonaws.com/luminator/25e93340-b634-11f0-94eb-f383aab40865.jpg</v>
      </c>
      <c r="I40" s="9" t="s">
        <v>222</v>
      </c>
      <c r="J40" s="9">
        <v>5</v>
      </c>
      <c r="K40" s="8" t="s">
        <v>64</v>
      </c>
      <c r="L40" s="11" t="s">
        <v>265</v>
      </c>
      <c r="M40" s="11" t="str">
        <f t="shared" si="1"/>
        <v>https://schnell-s3-image.s3.ap-south-1.amazonaws.com/luminator/9d4d7f40-5d73-11f1-b7e2-efac7412bfbb.jpg</v>
      </c>
      <c r="N40" s="9" t="s">
        <v>271</v>
      </c>
      <c r="O40" s="9" t="s">
        <v>184</v>
      </c>
      <c r="P40" s="10">
        <v>13.037269999999999</v>
      </c>
      <c r="Q40" s="10">
        <v>77.602369999999993</v>
      </c>
      <c r="R40" s="6" t="s">
        <v>178</v>
      </c>
      <c r="S40" s="9">
        <v>9</v>
      </c>
      <c r="T40" s="9">
        <v>3</v>
      </c>
      <c r="U40" s="9">
        <v>0</v>
      </c>
      <c r="V40" s="9">
        <v>0</v>
      </c>
      <c r="W40" s="9">
        <v>0</v>
      </c>
      <c r="X40" s="9">
        <v>0</v>
      </c>
      <c r="Y40" s="9">
        <v>4</v>
      </c>
      <c r="Z40" s="9">
        <v>0</v>
      </c>
      <c r="AA40" s="9"/>
    </row>
    <row r="41" spans="1:27" ht="18" customHeight="1" x14ac:dyDescent="0.3">
      <c r="A41" s="9">
        <v>39</v>
      </c>
      <c r="B41" s="9">
        <v>74</v>
      </c>
      <c r="C41" s="9"/>
      <c r="D41" s="9" t="s">
        <v>129</v>
      </c>
      <c r="E41" s="9" t="s">
        <v>99</v>
      </c>
      <c r="F41" s="5"/>
      <c r="G41" s="11" t="s">
        <v>306</v>
      </c>
      <c r="H41" s="11" t="str">
        <f t="shared" si="0"/>
        <v>https://schnell-s3-image.s3.ap-south-1.amazonaws.com/luminator/d132b1b0-eac6-11f0-8f54-cdbea9029c41.jpg</v>
      </c>
      <c r="I41" s="9" t="s">
        <v>223</v>
      </c>
      <c r="J41" s="9">
        <v>6</v>
      </c>
      <c r="K41" s="8" t="s">
        <v>65</v>
      </c>
      <c r="L41" s="11" t="s">
        <v>266</v>
      </c>
      <c r="M41" s="11" t="str">
        <f t="shared" si="1"/>
        <v>https://schnell-s3-image.s3.ap-south-1.amazonaws.com/luminator/48a74880-5d9c-11f1-8d89-b9a8e21a2d6f.jpg</v>
      </c>
      <c r="N41" s="9" t="s">
        <v>271</v>
      </c>
      <c r="O41" s="9" t="s">
        <v>184</v>
      </c>
      <c r="P41" s="10">
        <v>13.035959999999999</v>
      </c>
      <c r="Q41" s="10">
        <v>77.604839999999996</v>
      </c>
      <c r="R41" s="6" t="s">
        <v>179</v>
      </c>
      <c r="S41" s="9">
        <v>22</v>
      </c>
      <c r="T41" s="9">
        <v>7</v>
      </c>
      <c r="U41" s="9">
        <v>0</v>
      </c>
      <c r="V41" s="9">
        <v>0</v>
      </c>
      <c r="W41" s="9">
        <v>0</v>
      </c>
      <c r="X41" s="9">
        <v>0</v>
      </c>
      <c r="Y41" s="9">
        <v>10</v>
      </c>
      <c r="Z41" s="9">
        <v>0</v>
      </c>
      <c r="AA41" s="9"/>
    </row>
    <row r="42" spans="1:27" ht="18" customHeight="1" x14ac:dyDescent="0.3">
      <c r="A42" s="9">
        <v>40</v>
      </c>
      <c r="B42" s="9">
        <v>70</v>
      </c>
      <c r="C42" s="9"/>
      <c r="D42" s="9" t="s">
        <v>130</v>
      </c>
      <c r="E42" s="9" t="s">
        <v>100</v>
      </c>
      <c r="F42" s="5"/>
      <c r="G42" s="11" t="s">
        <v>307</v>
      </c>
      <c r="H42" s="11" t="str">
        <f t="shared" si="0"/>
        <v>https://schnell-s3-image.s3.ap-south-1.amazonaws.com/luminator/1fac0150-f825-11f0-b1f9-4179d65873bd.jpg</v>
      </c>
      <c r="I42" s="9" t="s">
        <v>224</v>
      </c>
      <c r="J42" s="9">
        <v>5</v>
      </c>
      <c r="K42" s="8" t="s">
        <v>66</v>
      </c>
      <c r="L42" s="11" t="s">
        <v>267</v>
      </c>
      <c r="M42" s="11" t="str">
        <f t="shared" si="1"/>
        <v>https://schnell-s3-image.s3.ap-south-1.amazonaws.com/luminator/e64aead0-715e-11f1-89d0-43fa14fdc0ac.jpg</v>
      </c>
      <c r="N42" s="9" t="s">
        <v>271</v>
      </c>
      <c r="O42" s="9" t="s">
        <v>184</v>
      </c>
      <c r="P42" s="10">
        <v>13.032819999999999</v>
      </c>
      <c r="Q42" s="10">
        <v>77.60642</v>
      </c>
      <c r="R42" s="6" t="s">
        <v>180</v>
      </c>
      <c r="S42" s="9">
        <v>20</v>
      </c>
      <c r="T42" s="9">
        <v>11</v>
      </c>
      <c r="U42" s="9">
        <v>0</v>
      </c>
      <c r="V42" s="9">
        <v>0</v>
      </c>
      <c r="W42" s="9">
        <v>0</v>
      </c>
      <c r="X42" s="9">
        <v>4</v>
      </c>
      <c r="Y42" s="9">
        <v>11</v>
      </c>
      <c r="Z42" s="9">
        <v>0</v>
      </c>
      <c r="AA42" s="9"/>
    </row>
    <row r="43" spans="1:27" ht="18" customHeight="1" x14ac:dyDescent="0.3">
      <c r="A43" s="9">
        <v>41</v>
      </c>
      <c r="B43" s="9" t="s">
        <v>103</v>
      </c>
      <c r="C43" s="9"/>
      <c r="D43" s="9" t="s">
        <v>131</v>
      </c>
      <c r="E43" s="9" t="s">
        <v>101</v>
      </c>
      <c r="F43" s="5"/>
      <c r="G43" s="11" t="s">
        <v>308</v>
      </c>
      <c r="H43" s="11" t="str">
        <f t="shared" si="0"/>
        <v>https://schnell-s3-image.s3.ap-south-1.amazonaws.com/luminator/1273a600-f38e-11f0-85ef-07056059a068.jpg</v>
      </c>
      <c r="I43" s="9" t="s">
        <v>225</v>
      </c>
      <c r="J43" s="9">
        <v>5</v>
      </c>
      <c r="K43" s="8" t="s">
        <v>67</v>
      </c>
      <c r="L43" s="11" t="s">
        <v>268</v>
      </c>
      <c r="M43" s="11" t="str">
        <f t="shared" si="1"/>
        <v>https://schnell-s3-image.s3.ap-south-1.amazonaws.com/luminator/d92532c0-5d95-11f1-8d89-b9a8e21a2d6f.jpg</v>
      </c>
      <c r="N43" s="9" t="s">
        <v>271</v>
      </c>
      <c r="O43" s="9" t="s">
        <v>184</v>
      </c>
      <c r="P43" s="10">
        <v>13.03402</v>
      </c>
      <c r="Q43" s="10">
        <v>77.599379999999996</v>
      </c>
      <c r="R43" s="6" t="s">
        <v>181</v>
      </c>
      <c r="S43" s="9">
        <v>13</v>
      </c>
      <c r="T43" s="9">
        <v>4</v>
      </c>
      <c r="U43" s="9">
        <v>0</v>
      </c>
      <c r="V43" s="9">
        <v>0</v>
      </c>
      <c r="W43" s="9">
        <v>0</v>
      </c>
      <c r="X43" s="9">
        <v>1</v>
      </c>
      <c r="Y43" s="9">
        <v>0</v>
      </c>
      <c r="Z43" s="9">
        <v>0</v>
      </c>
      <c r="AA43" s="9"/>
    </row>
    <row r="44" spans="1:27" ht="18" customHeight="1" x14ac:dyDescent="0.3">
      <c r="A44" s="9">
        <v>42</v>
      </c>
      <c r="B44" s="9">
        <v>47</v>
      </c>
      <c r="C44" s="9"/>
      <c r="D44" s="9" t="s">
        <v>132</v>
      </c>
      <c r="E44" s="9" t="s">
        <v>102</v>
      </c>
      <c r="F44" s="5"/>
      <c r="G44" s="11" t="s">
        <v>309</v>
      </c>
      <c r="H44" s="11" t="str">
        <f t="shared" si="0"/>
        <v>https://schnell-s3-image.s3.ap-south-1.amazonaws.com/luminator/82003df0-f071-11f0-9f04-b10a16d6c3f3.jpg</v>
      </c>
      <c r="I44" s="9" t="s">
        <v>226</v>
      </c>
      <c r="J44" s="9">
        <v>0</v>
      </c>
      <c r="K44" s="8" t="s">
        <v>68</v>
      </c>
      <c r="L44" s="11" t="s">
        <v>269</v>
      </c>
      <c r="M44" s="11" t="str">
        <f t="shared" si="1"/>
        <v>https://schnell-s3-image.s3.ap-south-1.amazonaws.com/luminator/e5d82ea0-5d90-11f1-8d89-b9a8e21a2d6f.jpg</v>
      </c>
      <c r="N44" s="9" t="s">
        <v>271</v>
      </c>
      <c r="O44" s="9" t="s">
        <v>184</v>
      </c>
      <c r="P44" s="10">
        <v>13.03579</v>
      </c>
      <c r="Q44" s="10">
        <v>77.598860000000002</v>
      </c>
      <c r="R44" s="6" t="s">
        <v>182</v>
      </c>
      <c r="S44" s="9">
        <v>8</v>
      </c>
      <c r="T44" s="9">
        <v>18</v>
      </c>
      <c r="U44" s="9">
        <v>0</v>
      </c>
      <c r="V44" s="9">
        <v>0</v>
      </c>
      <c r="W44" s="9">
        <v>0</v>
      </c>
      <c r="X44" s="9">
        <v>1</v>
      </c>
      <c r="Y44" s="9">
        <v>1</v>
      </c>
      <c r="Z44" s="9">
        <v>0</v>
      </c>
      <c r="AA44" s="9"/>
    </row>
    <row r="45" spans="1:27" ht="18" customHeight="1" x14ac:dyDescent="0.3">
      <c r="A45" s="9">
        <v>43</v>
      </c>
      <c r="B45" s="9">
        <v>4</v>
      </c>
      <c r="C45" s="9"/>
      <c r="D45" s="9" t="s">
        <v>133</v>
      </c>
      <c r="E45" s="9">
        <v>53069613</v>
      </c>
      <c r="F45" s="5"/>
      <c r="G45" s="11" t="s">
        <v>304</v>
      </c>
      <c r="H45" s="11" t="str">
        <f t="shared" si="0"/>
        <v>https://schnell-s3-image.s3.ap-south-1.amazonaws.com/luminator/128ff820-bad9-11f0-9eac-0d6a075164be.jpg</v>
      </c>
      <c r="I45" s="9" t="s">
        <v>227</v>
      </c>
      <c r="J45" s="9">
        <v>10</v>
      </c>
      <c r="K45" s="8" t="s">
        <v>69</v>
      </c>
      <c r="L45" s="11" t="s">
        <v>270</v>
      </c>
      <c r="M45" s="11" t="str">
        <f t="shared" si="1"/>
        <v>https://schnell-s3-image.s3.ap-south-1.amazonaws.com/luminator/7c2f0160-5d9d-11f1-8d89-b9a8e21a2d6f.jpg</v>
      </c>
      <c r="N45" s="9" t="s">
        <v>271</v>
      </c>
      <c r="O45" s="9" t="s">
        <v>184</v>
      </c>
      <c r="P45" s="10">
        <v>13.03537</v>
      </c>
      <c r="Q45" s="10">
        <v>77.60445</v>
      </c>
      <c r="R45" s="6" t="s">
        <v>183</v>
      </c>
      <c r="S45" s="9">
        <v>7</v>
      </c>
      <c r="T45" s="9">
        <v>7</v>
      </c>
      <c r="U45" s="9">
        <v>0</v>
      </c>
      <c r="V45" s="9">
        <v>0</v>
      </c>
      <c r="W45" s="9">
        <v>0</v>
      </c>
      <c r="X45" s="9">
        <v>5</v>
      </c>
      <c r="Y45" s="9">
        <v>0</v>
      </c>
      <c r="Z45" s="9">
        <v>0</v>
      </c>
      <c r="AA45" s="9"/>
    </row>
  </sheetData>
  <mergeCells count="2">
    <mergeCell ref="A1:G1"/>
    <mergeCell ref="I1:AA1"/>
  </mergeCells>
  <conditionalFormatting sqref="Q40:Q45">
    <cfRule type="cellIs" dxfId="1" priority="1" operator="equal">
      <formula>"Yes"</formula>
    </cfRule>
    <cfRule type="cellIs" dxfId="0" priority="2" operator="equal">
      <formula>"No"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W64 - FINAL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schlap0036@hotmail.com</dc:creator>
  <cp:lastModifiedBy>Venkatesh Dhanabalan</cp:lastModifiedBy>
  <dcterms:created xsi:type="dcterms:W3CDTF">2026-09-22T05:59:25Z</dcterms:created>
  <dcterms:modified xsi:type="dcterms:W3CDTF">2026-10-21T12:15:34Z</dcterms:modified>
</cp:coreProperties>
</file>