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"/>
    </mc:Choice>
  </mc:AlternateContent>
  <xr:revisionPtr revIDLastSave="0" documentId="13_ncr:1_{B0907E57-ADCC-4C19-AF8D-305D2AC7A9DB}" xr6:coauthVersionLast="47" xr6:coauthVersionMax="47" xr10:uidLastSave="{00000000-0000-0000-0000-000000000000}"/>
  <bookViews>
    <workbookView xWindow="-108" yWindow="-108" windowWidth="23256" windowHeight="12456" xr2:uid="{BAEBC8AD-79CF-47C7-9698-96210ED57E2A}"/>
  </bookViews>
  <sheets>
    <sheet name=" W83 - FINAL REPORT" sheetId="1" r:id="rId1"/>
  </sheets>
  <definedNames>
    <definedName name="_xlnm._FilterDatabase" localSheetId="0" hidden="1">' W83 - FINAL REPORT'!$A$2:$AA$30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<sst xmlns="http://schemas.openxmlformats.org/spreadsheetml/2006/main" count="281" uniqueCount="195">
  <si>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</si>
  <si>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</si>
  <si>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</si>
  <si>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</si>
  <si>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</si>
  <si>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</si>
  <si>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</si>
  <si>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</si>
  <si>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</si>
  <si>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</si>
  <si>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</si>
  <si>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</si>
  <si>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</si>
  <si>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</si>
  <si>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</si>
  <si>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</si>
  <si>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</si>
  <si>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</si>
  <si>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</si>
  <si>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</si>
  <si>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</si>
  <si>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</si>
  <si>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</si>
  <si>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</si>
  <si>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</si>
  <si>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</si>
  <si>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</si>
  <si>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SSC107SM02136</t>
  </si>
  <si>
    <t>SSC107SM03019</t>
  </si>
  <si>
    <t>SSC107SM03665</t>
  </si>
  <si>
    <t>SSC107SM03666</t>
  </si>
  <si>
    <t>SSC107SM03671</t>
  </si>
  <si>
    <t>SSC107SM03673</t>
  </si>
  <si>
    <t>SSC107SM03674</t>
  </si>
  <si>
    <t>SSC107SM03678</t>
  </si>
  <si>
    <t>SSC107SM03682</t>
  </si>
  <si>
    <t>SSC107SM03761</t>
  </si>
  <si>
    <t>SSC107SM03791</t>
  </si>
  <si>
    <t>SSC107SM03888</t>
  </si>
  <si>
    <t>SSC107SM03920</t>
  </si>
  <si>
    <t>SSC107SM04013</t>
  </si>
  <si>
    <t>SSC107SM04054</t>
  </si>
  <si>
    <t>SSC107SM04101</t>
  </si>
  <si>
    <t>SSC107SM04190</t>
  </si>
  <si>
    <t>SSC107SM04204</t>
  </si>
  <si>
    <t>SSC107SM04272</t>
  </si>
  <si>
    <t>SSC107SM04305</t>
  </si>
  <si>
    <t>SSC107SM04307</t>
  </si>
  <si>
    <t>SSC107SM04397</t>
  </si>
  <si>
    <t>SSC107SM04762</t>
  </si>
  <si>
    <t>SSC107SM04765</t>
  </si>
  <si>
    <t>SSC107SM04770</t>
  </si>
  <si>
    <t>SSC107SM04779</t>
  </si>
  <si>
    <t>SSC107SM04801</t>
  </si>
  <si>
    <t>SSC107SM04802</t>
  </si>
  <si>
    <t>SALSS001828</t>
  </si>
  <si>
    <t>SALSS002800</t>
  </si>
  <si>
    <t>SALSS003803</t>
  </si>
  <si>
    <t>SALSS004185</t>
  </si>
  <si>
    <t>SALSS003835</t>
  </si>
  <si>
    <t>SALSS003764</t>
  </si>
  <si>
    <t>SALSS003733</t>
  </si>
  <si>
    <t>SALSS004064</t>
  </si>
  <si>
    <t>SALSS004077</t>
  </si>
  <si>
    <t>SALSS004188</t>
  </si>
  <si>
    <t>SALSS003972</t>
  </si>
  <si>
    <t>SALSS003947</t>
  </si>
  <si>
    <t>SALSS004072</t>
  </si>
  <si>
    <t>SALSS004052</t>
  </si>
  <si>
    <t>SALSS004013</t>
  </si>
  <si>
    <t>SALSS004182</t>
  </si>
  <si>
    <t>SALSS003900</t>
  </si>
  <si>
    <t>SALSS004596</t>
  </si>
  <si>
    <t>SALSS004732</t>
  </si>
  <si>
    <t>SALSS004422</t>
  </si>
  <si>
    <t>SALSS003823</t>
  </si>
  <si>
    <t>SALSS004607</t>
  </si>
  <si>
    <t>SALSS004324</t>
  </si>
  <si>
    <t>SALSS004330</t>
  </si>
  <si>
    <t>SALSS004512</t>
  </si>
  <si>
    <t>SALSS004434</t>
  </si>
  <si>
    <t>SALSS004642</t>
  </si>
  <si>
    <t>SALSS004644</t>
  </si>
  <si>
    <t>-</t>
  </si>
  <si>
    <t>5ESTL2964</t>
  </si>
  <si>
    <t>5SSL62001</t>
  </si>
  <si>
    <t>8ESTL129</t>
  </si>
  <si>
    <t>SETP14656</t>
  </si>
  <si>
    <t>5ESTL58507</t>
  </si>
  <si>
    <t>5ESTL62603</t>
  </si>
  <si>
    <t>5ESL-58511</t>
  </si>
  <si>
    <t>5ESTL2905</t>
  </si>
  <si>
    <t>8ESTL163</t>
  </si>
  <si>
    <t>8ESTL126</t>
  </si>
  <si>
    <t>8ESTL12</t>
  </si>
  <si>
    <t>8ESTL1187</t>
  </si>
  <si>
    <t>8ESTL198</t>
  </si>
  <si>
    <t>BESTL-643</t>
  </si>
  <si>
    <t>86ST4204</t>
  </si>
  <si>
    <t>8ESL500</t>
  </si>
  <si>
    <t>BC0297118</t>
  </si>
  <si>
    <t>BC0234343</t>
  </si>
  <si>
    <t>A1738055</t>
  </si>
  <si>
    <t>BD0859337</t>
  </si>
  <si>
    <t>BC0841520</t>
  </si>
  <si>
    <t>BD0858239</t>
  </si>
  <si>
    <t>BD0858237</t>
  </si>
  <si>
    <t>BD0859338</t>
  </si>
  <si>
    <t>BE5043</t>
  </si>
  <si>
    <t>Y</t>
  </si>
  <si>
    <t>154,Halasuru,Jayaraj Nagar,Bengaluru,Karnataka 560008,India</t>
  </si>
  <si>
    <t>2,Balakrishnappa Rd,Ramaswamipalya,Lingarajapuram,Bengaluru,Karnataka 560033,India</t>
  </si>
  <si>
    <t>Jayanti Gopal Mansion,5,MK Garden Rd,Ramaswamipalya,Maruthi Sevanagar,Bengaluru,Karnataka 560033,India</t>
  </si>
  <si>
    <t>110,Ramaswamipalya,Kammanahalli,Bengaluru,Karnataka 560033,India</t>
  </si>
  <si>
    <t>63,Balakrishnaappa Main Rd,Ramaswamipalya,Lingarajapuram,Bengaluru,Karnataka 560033,India</t>
  </si>
  <si>
    <t>58/8,Kammanahalli Main Rd,KSFC Layout,Kammanahalli,Bengaluru,Karnataka 560033,India</t>
  </si>
  <si>
    <t>356,Jayalakshmi School Rd,Subbannaiah Palya,Banaswadi,Bengaluru,Karnataka 560033,India</t>
  </si>
  <si>
    <t>9,Hanumanthappa Rd,opp. Tiny Tots,Ramaswamipalya,Kammanahalli,Bengaluru,Karnataka 560033,India</t>
  </si>
  <si>
    <t>14,7th Cross Rd,KSFC Layout,Kammanahalli,Bengaluru,Karnataka 560084,India</t>
  </si>
  <si>
    <t>122,MK Garden Rd,Ramaswamipalya,Maruthi Sevanagar,Bengaluru,Karnataka 560033,India</t>
  </si>
  <si>
    <t>2J5Q+CH9,Subbannaiah Palya,Banaswadi,Bengaluru,Karnataka 560033,India</t>
  </si>
  <si>
    <t>4,Kammanahalli Main Rd,opposite more super market,Ramaswamipalya,Maruthi Sevanagar,Bengaluru,Karnataka 560033,India</t>
  </si>
  <si>
    <t>11,Balakrishnappa Rd,near Transformer,Munnikallapa Garden,Ramaswamipalya,Lingarajapuram,Bengaluru,Karnataka 560033,India</t>
  </si>
  <si>
    <t>117/A,Kammanahalli Main Rd,opposite R. S. Bus Stop,near Sheeja Bakery,Ramaswamipalya,Kammanahalli,Bengaluru,Karnataka 560033,India</t>
  </si>
  <si>
    <t>vinaya street,23,Kammanahalli Main Rd,above More Supermarket,Ramaswamipalya,Kammanahalli,Bengaluru,Karnataka 560033,India</t>
  </si>
  <si>
    <t>10,Kanakadasa Rd,Subbannaiah Palya,Banaswadi,Bengaluru,Karnataka 560033,India</t>
  </si>
  <si>
    <t>25,Subramanya Temple St,Subbannaiah Palya,Banaswadi,Bengaluru,Karnataka 560033,India</t>
  </si>
  <si>
    <t>2J4P+5QG,Muniswamappa Rd,Ramaswamipalya,Banaswadi,Bengaluru,Karnataka 560033,India</t>
  </si>
  <si>
    <t>30A,Kammanahalli Main Rd,Subbannaiah Palya,Banaswadi,Bengaluru,Karnataka 560033,India</t>
  </si>
  <si>
    <t>686,Subbannaiah Palya,Banaswadi,Bengaluru,Karnataka 560033,India</t>
  </si>
  <si>
    <t>125/2,Jayalakshmi School Rd,Subbannaiah Palya,Banaswadi,Bengaluru,Karnataka 560033,India</t>
  </si>
  <si>
    <t>355,Dodda Banaswadi Main Rd,Subramanyapalya,Banaswadi,Bengaluru,Karnataka 560033,India</t>
  </si>
  <si>
    <t>2J5Q+74J BBMP Park,Subbannaiah Palya,Banaswadi,Bengaluru,Karnataka 560033,India</t>
  </si>
  <si>
    <t>356,Dodda Banaswadi Main Rd,MS Nagar Post,Subramanyapalya,Banaswadi,Bengaluru,Karnataka 560033,India</t>
  </si>
  <si>
    <t>IOC Circle,Ramaswamipalya,Banaswadi,Bengaluru,Karnataka 560033,India</t>
  </si>
  <si>
    <t>2J4H+PV9,413-412,Gundappa Mutt Rd,Block D,BDA Layout,Lingarajapuram,Bengaluru,Karnataka 560084,India</t>
  </si>
  <si>
    <t>140,Ayyappa Temple Rd,MS Nagar Post,Jai Jawan Nagar,Subbaiyapalya,Banaswadi,Bengaluru,Karnataka 560033,India</t>
  </si>
  <si>
    <t>10,Dodda Banaswadi Main Rd,MS Nagar Post,Jai Jawan Nagar,Subbaiyapalya,Banaswadi,Bengaluru,Karnataka 560033,India</t>
  </si>
  <si>
    <t>https://schnell-s3-image.s3.ap-south-1.amazonaws.com/luminator/6aeb1b20-245c-11f1-8adf-f9b31119d7ab.jpg</t>
  </si>
  <si>
    <t>https://schnell-s3-image.s3.ap-south-1.amazonaws.com/luminator/3859d030-80c8-11f0-a7a6-09e3d472ee88.jpg</t>
  </si>
  <si>
    <t>https://schnell-s3-image.s3.ap-south-1.amazonaws.com/luminator/239c0e30-7fea-11f0-8b53-d7c7f24d68ad.jpg</t>
  </si>
  <si>
    <t>https://schnell-s3-image.s3.ap-south-1.amazonaws.com/luminator/f09d8e40-8003-11f0-a47a-2ff25b7f2d9e.jpg</t>
  </si>
  <si>
    <t>https://schnell-s3-image.s3.ap-south-1.amazonaws.com/luminator/cb0bb7a0-80a4-11f0-847b-4dd15a7b6ba9.jpg</t>
  </si>
  <si>
    <t>https://schnell-s3-image.s3.ap-south-1.amazonaws.com/luminator/6a9f54f0-7f30-11f0-9354-0fa5a2d2a67a.jpg</t>
  </si>
  <si>
    <t>https://schnell-s3-image.s3.ap-south-1.amazonaws.com/luminator/d4e06aa0-800e-11f0-9f37-dff9573416ca.jpg</t>
  </si>
  <si>
    <t>https://schnell-s3-image.s3.ap-south-1.amazonaws.com/luminator/5058b690-7ffd-11f0-8b2f-93f075e9f9f7.jpg</t>
  </si>
  <si>
    <t>https://schnell-s3-image.s3.ap-south-1.amazonaws.com/luminator/9b3cb9c0-7f1e-11f0-90c0-6b53607d1423.jpg</t>
  </si>
  <si>
    <t>https://schnell-s3-image.s3.ap-south-1.amazonaws.com/luminator/7046ab30-80b9-11f0-841f-f53e9930370e.jpg</t>
  </si>
  <si>
    <t>https://schnell-s3-image.s3.ap-south-1.amazonaws.com/luminator/5725dc10-816e-11f0-88e4-a1e9c216afdc.jpg</t>
  </si>
  <si>
    <t>https://schnell-s3-image.s3.ap-south-1.amazonaws.com/luminator/7b6d0a60-7f45-11f0-86bb-65650a810ae9.jpg</t>
  </si>
  <si>
    <t>https://schnell-s3-image.s3.ap-south-1.amazonaws.com/luminator/675036b0-7f40-11f0-9af6-6585ce30f2c3.jpg</t>
  </si>
  <si>
    <t>https://schnell-s3-image.s3.ap-south-1.amazonaws.com/luminator/74ca5880-7f4e-11f0-85bd-eff6c3832a66.jpg</t>
  </si>
  <si>
    <t>https://schnell-s3-image.s3.ap-south-1.amazonaws.com/luminator/97a50550-7f24-11f0-86a3-e598225e47d7.jpg</t>
  </si>
  <si>
    <t>https://schnell-s3-image.s3.ap-south-1.amazonaws.com/luminator/123f4eb0-7f52-11f0-85bd-eff6c3832a66.jpg</t>
  </si>
  <si>
    <t>https://schnell-s3-image.s3.ap-south-1.amazonaws.com/luminator/efe5bb70-80bd-11f0-afe9-9db15b719018.jpg</t>
  </si>
  <si>
    <t>https://schnell-s3-image.s3.ap-south-1.amazonaws.com/luminator/507d5ad0-8198-11f0-9fbd-cb1a187102a7.jpg</t>
  </si>
  <si>
    <t>https://schnell-s3-image.s3.ap-south-1.amazonaws.com/luminator/cbef9c30-7f29-11f0-86a3-e598225e47d7.jpg</t>
  </si>
  <si>
    <t>https://schnell-s3-image.s3.ap-south-1.amazonaws.com/luminator/3cd5f880-8183-11f0-8378-c19aa83a4f07.jpg</t>
  </si>
  <si>
    <t>https://schnell-s3-image.s3.ap-south-1.amazonaws.com/luminator/f8ce4720-818f-11f0-b42a-756af4983c63.jpg</t>
  </si>
  <si>
    <t>https://schnell-s3-image.s3.ap-south-1.amazonaws.com/luminator/b60c7590-80d3-11f0-8692-3d9580470c43.jpg</t>
  </si>
  <si>
    <t>https://schnell-s3-image.s3.ap-south-1.amazonaws.com/luminator/c9c7f7d0-8006-11f0-9f37-dff9573416ca.jpg</t>
  </si>
  <si>
    <t>https://schnell-s3-image.s3.ap-south-1.amazonaws.com/luminator/045d04c0-817f-11f0-8378-c19aa83a4f07.jpg</t>
  </si>
  <si>
    <t>https://schnell-s3-image.s3.ap-south-1.amazonaws.com/luminator/9b539f50-930e-11f1-8703-8757af777c31.jpg</t>
  </si>
  <si>
    <t>https://schnell-s3-image.s3.ap-south-1.amazonaws.com/luminator/13721830-7fe8-11f0-8b53-d7c7f24d68ad.jpg</t>
  </si>
  <si>
    <t>Existing</t>
  </si>
  <si>
    <t>https://schnell-s3-image.s3.ap-south-1.amazonaws.com/luminator/462b45e0-692a-11f1-8bab-e5ff5e9e54cf.jpg</t>
  </si>
  <si>
    <t>https://schnell-s3-image.s3.ap-south-1.amazonaws.com/luminator/f66d36f0-871d-11f1-aa4e-5b38e6ee5ec3.jpg</t>
  </si>
  <si>
    <t>https://schnell-s3-image.s3.ap-south-1.amazonaws.com/luminator/fbdba200-8729-11f1-aa4e-5b38e6ee5ec3.jpg</t>
  </si>
  <si>
    <t>https://schnell-s3-image.s3.ap-south-1.amazonaws.com/luminator/f7771390-8722-11f1-aa4e-5b38e6ee5ec3.jpg</t>
  </si>
  <si>
    <t>https://schnell-s3-image.s3.ap-south-1.amazonaws.com/luminator/6cfe4fc0-872d-11f1-aa4e-5b38e6ee5ec3.jpg</t>
  </si>
  <si>
    <t>https://schnell-s3-image.s3.ap-south-1.amazonaws.com/luminator/ca97bee0-8689-11f1-a404-235bbf5bedcb.jpg</t>
  </si>
  <si>
    <t>https://schnell-s3-image.s3.ap-south-1.amazonaws.com/luminator/27dd9690-87e5-11f1-acf2-6d49e8c13012.jpg</t>
  </si>
  <si>
    <t>https://schnell-s3-image.s3.ap-south-1.amazonaws.com/luminator/0c6c56d0-8731-11f1-a8ec-b7e4762b3654.jpg</t>
  </si>
  <si>
    <t>https://schnell-s3-image.s3.ap-south-1.amazonaws.com/luminator/939ef8f0-8679-11f1-8b3e-49019067f730.jpg</t>
  </si>
  <si>
    <t>https://schnell-s3-image.s3.ap-south-1.amazonaws.com/luminator/46182310-8726-11f1-aa4e-5b38e6ee5ec3.jpg</t>
  </si>
  <si>
    <t>https://schnell-s3-image.s3.ap-south-1.amazonaws.com/luminator/0a2a4cb0-874a-11f1-9f2d-15348f3df8bf.jpg</t>
  </si>
  <si>
    <t>https://schnell-s3-image.s3.ap-south-1.amazonaws.com/luminator/83b19280-8742-11f1-a8ec-b7e4762b3654.jpg</t>
  </si>
  <si>
    <t>https://schnell-s3-image.s3.ap-south-1.amazonaws.com/luminator/92e3e940-871c-11f1-aa4e-5b38e6ee5ec3.jpg</t>
  </si>
  <si>
    <t>https://schnell-s3-image.s3.ap-south-1.amazonaws.com/luminator/9e797fc0-867e-11f1-8b3e-49019067f730.jpg</t>
  </si>
  <si>
    <t>https://schnell-s3-image.s3.ap-south-1.amazonaws.com/luminator/8c53a490-873e-11f1-a8ec-b7e4762b3654.jpg</t>
  </si>
  <si>
    <t>https://schnell-s3-image.s3.ap-south-1.amazonaws.com/luminator/d6fb38f0-8739-11f1-a8ec-b7e4762b3654.jpg</t>
  </si>
  <si>
    <t>https://schnell-s3-image.s3.ap-south-1.amazonaws.com/luminator/81209710-87f5-11f1-9b5e-07595b0af026.jpg</t>
  </si>
  <si>
    <t>https://schnell-s3-image.s3.ap-south-1.amazonaws.com/luminator/4ba72be0-87ea-11f1-acf2-6d49e8c13012.jpg</t>
  </si>
  <si>
    <t>https://schnell-s3-image.s3.ap-south-1.amazonaws.com/luminator/f0c311a0-87f1-11f1-9b5e-07595b0af026.jpg</t>
  </si>
  <si>
    <t>https://schnell-s3-image.s3.ap-south-1.amazonaws.com/luminator/7b3c83a0-87e5-11f1-acf2-6d49e8c13012.jpg</t>
  </si>
  <si>
    <t>https://schnell-s3-image.s3.ap-south-1.amazonaws.com/luminator/2ecef820-87f1-11f1-9b5e-07595b0af026.jpg</t>
  </si>
  <si>
    <t>https://schnell-s3-image.s3.ap-south-1.amazonaws.com/luminator/bde41a90-9322-11f1-8584-d1cf62b69e51.jpg</t>
  </si>
  <si>
    <t>https://schnell-s3-image.s3.ap-south-1.amazonaws.com/luminator/ff8911e0-9317-11f1-8e90-176da6793b07.jpg</t>
  </si>
  <si>
    <t>https://schnell-s3-image.s3.ap-south-1.amazonaws.com/luminator/9d9e3b80-9322-11f1-8584-d1cf62b69e51.jpg</t>
  </si>
  <si>
    <t>https://schnell-s3-image.s3.ap-south-1.amazonaws.com/luminator/2f3fd120-930f-11f1-9ffa-73f1c6520e2e.jpg</t>
  </si>
  <si>
    <t>https://schnell-s3-image.s3.ap-south-1.amazonaws.com/luminator/c6c5d3a0-93a0-11f1-b72b-b108be7b615e.jpg</t>
  </si>
  <si>
    <t>https://schnell-s3-image.s3.ap-south-1.amazonaws.com/luminator/a2039270-9317-11f1-9ffa-73f1c6520e2e.jpg</t>
  </si>
  <si>
    <t>https://schnell-s3-image.s3.ap-south-1.amazonaws.com/luminator/e1bbde80-9318-11f1-9ffa-73f1c6520e2e.jpg</t>
  </si>
  <si>
    <t>BESCOM Meter Image Link</t>
  </si>
  <si>
    <t>CCMS Image &amp; Salzer METER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</si>
</sst>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4" fillId="0" borderId="1" xfId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DDF2-F257-4798-9B55-89A358D6114D}">
  <dimension ref="A1:AA30"/>
  <sheetViews>
    <sheetView tabSelected="1" zoomScale="115" zoomScaleNormal="115" workbookViewId="0">
      <selection activeCell="I2" sqref="I2"/>
    </sheetView>
  </sheetViews>
  <sheetFormatPr defaultRowHeight="14.4" x14ac:dyDescent="0.3"/>
  <cols>
    <col min="3" max="3" width="0" hidden="1" customWidth="1"/>
    <col min="4" max="4" width="10.44140625" bestFit="1" customWidth="1"/>
    <col min="5" max="5" width="10.109375" bestFit="1" customWidth="1"/>
    <col min="6" max="6" width="0" hidden="1" customWidth="1"/>
    <col min="7" max="7" width="14.6640625" hidden="1" customWidth="1"/>
    <col min="8" max="8" width="14.6640625" customWidth="1"/>
    <col min="9" max="9" width="11.6640625" bestFit="1" customWidth="1"/>
    <col min="11" max="11" width="14.5546875" bestFit="1" customWidth="1"/>
    <col min="12" max="12" width="14.6640625" hidden="1" customWidth="1"/>
    <col min="13" max="13" width="14.6640625" customWidth="1"/>
    <col min="18" max="18" width="14.5546875" customWidth="1"/>
  </cols>
  <sheetData>
    <row r="1" spans="1:27" s="2" customFormat="1" ht="15.6" customHeight="1" x14ac:dyDescent="0.3">
      <c r="A1" s="3" t="s">
        <v>0</v>
      </c>
      <c r="B1" s="3"/>
      <c r="C1" s="3"/>
      <c r="D1" s="3"/>
      <c r="E1" s="3"/>
      <c r="F1" s="3"/>
      <c r="G1" s="1"/>
      <c r="H1" s="1"/>
      <c r="I1" s="3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2" customFormat="1" ht="62.4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193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194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24.6" customHeight="1" x14ac:dyDescent="0.3">
      <c r="A3" s="4">
        <v>1</v>
      </c>
      <c r="B3" s="4">
        <v>54</v>
      </c>
      <c r="C3" s="4"/>
      <c r="D3" s="4" t="s">
        <v>83</v>
      </c>
      <c r="E3" s="4" t="s">
        <v>100</v>
      </c>
      <c r="F3" s="4"/>
      <c r="G3" s="4" t="s">
        <v>138</v>
      </c>
      <c r="H3" s="6" t="str">
        <f>HYPERLINK(G3)</f>
        <v>https://schnell-s3-image.s3.ap-south-1.amazonaws.com/luminator/6aeb1b20-245c-11f1-8adf-f9b31119d7ab.jpg</v>
      </c>
      <c r="I3" s="4" t="s">
        <v>55</v>
      </c>
      <c r="J3" s="4">
        <v>21</v>
      </c>
      <c r="K3" s="7" t="s">
        <v>27</v>
      </c>
      <c r="L3" s="4" t="s">
        <v>165</v>
      </c>
      <c r="M3" s="6" t="str">
        <f>HYPERLINK(L3)</f>
        <v>https://schnell-s3-image.s3.ap-south-1.amazonaws.com/luminator/462b45e0-692a-11f1-8bab-e5ff5e9e54cf.jpg</v>
      </c>
      <c r="N3" s="4" t="s">
        <v>164</v>
      </c>
      <c r="O3" s="4" t="s">
        <v>109</v>
      </c>
      <c r="P3" s="8">
        <v>12.9793524</v>
      </c>
      <c r="Q3" s="8">
        <v>77.6263577</v>
      </c>
      <c r="R3" s="8" t="s">
        <v>110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9</v>
      </c>
      <c r="Y3" s="9">
        <v>0</v>
      </c>
      <c r="Z3" s="9">
        <v>0</v>
      </c>
      <c r="AA3" s="5"/>
    </row>
    <row r="4" spans="1:27" ht="24.6" customHeight="1" x14ac:dyDescent="0.3">
      <c r="A4" s="4">
        <v>2</v>
      </c>
      <c r="B4" s="4" t="s">
        <v>83</v>
      </c>
      <c r="C4" s="4"/>
      <c r="D4" s="4" t="s">
        <v>84</v>
      </c>
      <c r="E4" s="4" t="s">
        <v>101</v>
      </c>
      <c r="F4" s="4"/>
      <c r="G4" s="4" t="s">
        <v>139</v>
      </c>
      <c r="H4" s="6" t="str">
        <f t="shared" ref="H4:H30" si="0">HYPERLINK(G4)</f>
        <v>https://schnell-s3-image.s3.ap-south-1.amazonaws.com/luminator/3859d030-80c8-11f0-a7a6-09e3d472ee88.jpg</v>
      </c>
      <c r="I4" s="4" t="s">
        <v>56</v>
      </c>
      <c r="J4" s="4">
        <v>25</v>
      </c>
      <c r="K4" s="7" t="s">
        <v>28</v>
      </c>
      <c r="L4" s="4" t="s">
        <v>166</v>
      </c>
      <c r="M4" s="6" t="str">
        <f t="shared" ref="M4:M30" si="1">HYPERLINK(L4)</f>
        <v>https://schnell-s3-image.s3.ap-south-1.amazonaws.com/luminator/f66d36f0-871d-11f1-aa4e-5b38e6ee5ec3.jpg</v>
      </c>
      <c r="N4" s="4" t="s">
        <v>164</v>
      </c>
      <c r="O4" s="4" t="s">
        <v>109</v>
      </c>
      <c r="P4" s="8">
        <v>13.0048978</v>
      </c>
      <c r="Q4" s="8">
        <v>77.634548899999999</v>
      </c>
      <c r="R4" s="8" t="s">
        <v>111</v>
      </c>
      <c r="S4" s="4">
        <v>0</v>
      </c>
      <c r="T4" s="4">
        <v>26</v>
      </c>
      <c r="U4" s="4">
        <v>7</v>
      </c>
      <c r="V4" s="4">
        <v>7</v>
      </c>
      <c r="W4" s="4">
        <v>7</v>
      </c>
      <c r="X4" s="4">
        <v>0</v>
      </c>
      <c r="Y4" s="9">
        <v>19</v>
      </c>
      <c r="Z4" s="9">
        <v>0</v>
      </c>
      <c r="AA4" s="5"/>
    </row>
    <row r="5" spans="1:27" ht="24.6" customHeight="1" x14ac:dyDescent="0.3">
      <c r="A5" s="4">
        <v>3</v>
      </c>
      <c r="B5" s="4" t="s">
        <v>83</v>
      </c>
      <c r="C5" s="4"/>
      <c r="D5" s="4" t="s">
        <v>83</v>
      </c>
      <c r="E5" s="4" t="s">
        <v>83</v>
      </c>
      <c r="F5" s="4"/>
      <c r="G5" s="4" t="s">
        <v>140</v>
      </c>
      <c r="H5" s="6" t="str">
        <f t="shared" si="0"/>
        <v>https://schnell-s3-image.s3.ap-south-1.amazonaws.com/luminator/239c0e30-7fea-11f0-8b53-d7c7f24d68ad.jpg</v>
      </c>
      <c r="I5" s="4" t="s">
        <v>57</v>
      </c>
      <c r="J5" s="4">
        <v>7</v>
      </c>
      <c r="K5" s="7" t="s">
        <v>29</v>
      </c>
      <c r="L5" s="4" t="s">
        <v>167</v>
      </c>
      <c r="M5" s="6" t="str">
        <f t="shared" si="1"/>
        <v>https://schnell-s3-image.s3.ap-south-1.amazonaws.com/luminator/fbdba200-8729-11f1-aa4e-5b38e6ee5ec3.jpg</v>
      </c>
      <c r="N5" s="4" t="s">
        <v>164</v>
      </c>
      <c r="O5" s="4" t="s">
        <v>109</v>
      </c>
      <c r="P5" s="8">
        <v>13.005938499999999</v>
      </c>
      <c r="Q5" s="8">
        <v>77.634182499999994</v>
      </c>
      <c r="R5" s="8" t="s">
        <v>112</v>
      </c>
      <c r="S5" s="4">
        <v>0</v>
      </c>
      <c r="T5" s="4">
        <v>18</v>
      </c>
      <c r="U5" s="4">
        <v>0</v>
      </c>
      <c r="V5" s="4">
        <v>0</v>
      </c>
      <c r="W5" s="4">
        <v>0</v>
      </c>
      <c r="X5" s="4">
        <v>1</v>
      </c>
      <c r="Y5" s="9">
        <v>0</v>
      </c>
      <c r="Z5" s="9">
        <v>0</v>
      </c>
      <c r="AA5" s="5"/>
    </row>
    <row r="6" spans="1:27" ht="24.6" customHeight="1" x14ac:dyDescent="0.3">
      <c r="A6" s="4">
        <v>4</v>
      </c>
      <c r="B6" s="4" t="s">
        <v>83</v>
      </c>
      <c r="C6" s="4"/>
      <c r="D6" s="4" t="s">
        <v>83</v>
      </c>
      <c r="E6" s="4" t="s">
        <v>83</v>
      </c>
      <c r="F6" s="4"/>
      <c r="G6" s="4" t="s">
        <v>141</v>
      </c>
      <c r="H6" s="6" t="str">
        <f t="shared" si="0"/>
        <v>https://schnell-s3-image.s3.ap-south-1.amazonaws.com/luminator/f09d8e40-8003-11f0-a47a-2ff25b7f2d9e.jpg</v>
      </c>
      <c r="I6" s="4" t="s">
        <v>58</v>
      </c>
      <c r="J6" s="4">
        <v>7</v>
      </c>
      <c r="K6" s="7" t="s">
        <v>30</v>
      </c>
      <c r="L6" s="4" t="s">
        <v>168</v>
      </c>
      <c r="M6" s="6" t="str">
        <f t="shared" si="1"/>
        <v>https://schnell-s3-image.s3.ap-south-1.amazonaws.com/luminator/f7771390-8722-11f1-aa4e-5b38e6ee5ec3.jpg</v>
      </c>
      <c r="N6" s="4" t="s">
        <v>164</v>
      </c>
      <c r="O6" s="4" t="s">
        <v>109</v>
      </c>
      <c r="P6" s="8">
        <v>13.0058822</v>
      </c>
      <c r="Q6" s="8">
        <v>77.6357347</v>
      </c>
      <c r="R6" s="8" t="s">
        <v>113</v>
      </c>
      <c r="S6" s="4">
        <v>0</v>
      </c>
      <c r="T6" s="4">
        <v>19</v>
      </c>
      <c r="U6" s="4">
        <v>0</v>
      </c>
      <c r="V6" s="4">
        <v>0</v>
      </c>
      <c r="W6" s="4">
        <v>0</v>
      </c>
      <c r="X6" s="4">
        <v>3</v>
      </c>
      <c r="Y6" s="9">
        <v>4</v>
      </c>
      <c r="Z6" s="9">
        <v>0</v>
      </c>
      <c r="AA6" s="5"/>
    </row>
    <row r="7" spans="1:27" ht="24.6" customHeight="1" x14ac:dyDescent="0.3">
      <c r="A7" s="4">
        <v>5</v>
      </c>
      <c r="B7" s="4" t="s">
        <v>83</v>
      </c>
      <c r="C7" s="4"/>
      <c r="D7" s="4" t="s">
        <v>85</v>
      </c>
      <c r="E7" s="4" t="s">
        <v>83</v>
      </c>
      <c r="F7" s="4"/>
      <c r="G7" s="4" t="s">
        <v>140</v>
      </c>
      <c r="H7" s="6" t="str">
        <f t="shared" si="0"/>
        <v>https://schnell-s3-image.s3.ap-south-1.amazonaws.com/luminator/239c0e30-7fea-11f0-8b53-d7c7f24d68ad.jpg</v>
      </c>
      <c r="I7" s="4" t="s">
        <v>59</v>
      </c>
      <c r="J7" s="4">
        <v>14</v>
      </c>
      <c r="K7" s="7" t="s">
        <v>31</v>
      </c>
      <c r="L7" s="4" t="s">
        <v>169</v>
      </c>
      <c r="M7" s="6" t="str">
        <f t="shared" si="1"/>
        <v>https://schnell-s3-image.s3.ap-south-1.amazonaws.com/luminator/6cfe4fc0-872d-11f1-aa4e-5b38e6ee5ec3.jpg</v>
      </c>
      <c r="N7" s="4" t="s">
        <v>164</v>
      </c>
      <c r="O7" s="4" t="s">
        <v>109</v>
      </c>
      <c r="P7" s="8">
        <v>13.006323399999999</v>
      </c>
      <c r="Q7" s="8">
        <v>77.633488700000001</v>
      </c>
      <c r="R7" s="8" t="s">
        <v>114</v>
      </c>
      <c r="S7" s="4">
        <v>0</v>
      </c>
      <c r="T7" s="4">
        <v>19</v>
      </c>
      <c r="U7" s="4">
        <v>1</v>
      </c>
      <c r="V7" s="4">
        <v>1</v>
      </c>
      <c r="W7" s="4">
        <v>1</v>
      </c>
      <c r="X7" s="4">
        <v>2</v>
      </c>
      <c r="Y7" s="9">
        <v>0</v>
      </c>
      <c r="Z7" s="9">
        <v>0</v>
      </c>
      <c r="AA7" s="5"/>
    </row>
    <row r="8" spans="1:27" ht="24.6" customHeight="1" x14ac:dyDescent="0.3">
      <c r="A8" s="4">
        <v>6</v>
      </c>
      <c r="B8" s="4" t="s">
        <v>83</v>
      </c>
      <c r="C8" s="4"/>
      <c r="D8" s="4" t="s">
        <v>83</v>
      </c>
      <c r="E8" s="4">
        <v>41926381</v>
      </c>
      <c r="F8" s="4"/>
      <c r="G8" s="4" t="s">
        <v>142</v>
      </c>
      <c r="H8" s="6" t="str">
        <f t="shared" si="0"/>
        <v>https://schnell-s3-image.s3.ap-south-1.amazonaws.com/luminator/cb0bb7a0-80a4-11f0-847b-4dd15a7b6ba9.jpg</v>
      </c>
      <c r="I8" s="4" t="s">
        <v>60</v>
      </c>
      <c r="J8" s="4">
        <v>17</v>
      </c>
      <c r="K8" s="7" t="s">
        <v>32</v>
      </c>
      <c r="L8" s="4" t="s">
        <v>170</v>
      </c>
      <c r="M8" s="6" t="str">
        <f t="shared" si="1"/>
        <v>https://schnell-s3-image.s3.ap-south-1.amazonaws.com/luminator/ca97bee0-8689-11f1-a404-235bbf5bedcb.jpg</v>
      </c>
      <c r="N8" s="4" t="s">
        <v>164</v>
      </c>
      <c r="O8" s="4" t="s">
        <v>109</v>
      </c>
      <c r="P8" s="8">
        <v>13.012491600000001</v>
      </c>
      <c r="Q8" s="8">
        <v>77.635261299999996</v>
      </c>
      <c r="R8" s="8" t="s">
        <v>115</v>
      </c>
      <c r="S8" s="4">
        <v>0</v>
      </c>
      <c r="T8" s="4">
        <v>6</v>
      </c>
      <c r="U8" s="4">
        <v>0</v>
      </c>
      <c r="V8" s="4">
        <v>0</v>
      </c>
      <c r="W8" s="4">
        <v>0</v>
      </c>
      <c r="X8" s="4">
        <v>10</v>
      </c>
      <c r="Y8" s="9">
        <v>1</v>
      </c>
      <c r="Z8" s="9">
        <v>0</v>
      </c>
      <c r="AA8" s="5"/>
    </row>
    <row r="9" spans="1:27" ht="24.6" customHeight="1" x14ac:dyDescent="0.3">
      <c r="A9" s="4">
        <v>7</v>
      </c>
      <c r="B9" s="4" t="s">
        <v>83</v>
      </c>
      <c r="C9" s="4"/>
      <c r="D9" s="4" t="s">
        <v>86</v>
      </c>
      <c r="E9" s="4">
        <v>292552</v>
      </c>
      <c r="F9" s="4"/>
      <c r="G9" s="4" t="s">
        <v>143</v>
      </c>
      <c r="H9" s="6" t="str">
        <f t="shared" si="0"/>
        <v>https://schnell-s3-image.s3.ap-south-1.amazonaws.com/luminator/6a9f54f0-7f30-11f0-9354-0fa5a2d2a67a.jpg</v>
      </c>
      <c r="I9" s="4" t="s">
        <v>61</v>
      </c>
      <c r="J9" s="4">
        <v>17</v>
      </c>
      <c r="K9" s="7" t="s">
        <v>33</v>
      </c>
      <c r="L9" s="4" t="s">
        <v>171</v>
      </c>
      <c r="M9" s="6" t="str">
        <f t="shared" si="1"/>
        <v>https://schnell-s3-image.s3.ap-south-1.amazonaws.com/luminator/27dd9690-87e5-11f1-acf2-6d49e8c13012.jpg</v>
      </c>
      <c r="N9" s="4" t="s">
        <v>164</v>
      </c>
      <c r="O9" s="4" t="s">
        <v>109</v>
      </c>
      <c r="P9" s="8">
        <v>13.0092763</v>
      </c>
      <c r="Q9" s="8">
        <v>77.638774499999997</v>
      </c>
      <c r="R9" s="8" t="s">
        <v>116</v>
      </c>
      <c r="S9" s="4">
        <v>0</v>
      </c>
      <c r="T9" s="4">
        <v>30</v>
      </c>
      <c r="U9" s="4">
        <v>1</v>
      </c>
      <c r="V9" s="4">
        <v>1</v>
      </c>
      <c r="W9" s="4">
        <v>1</v>
      </c>
      <c r="X9" s="4">
        <v>2</v>
      </c>
      <c r="Y9" s="9">
        <v>7</v>
      </c>
      <c r="Z9" s="9">
        <v>0</v>
      </c>
      <c r="AA9" s="5"/>
    </row>
    <row r="10" spans="1:27" ht="24.6" customHeight="1" x14ac:dyDescent="0.3">
      <c r="A10" s="4">
        <v>8</v>
      </c>
      <c r="B10" s="4">
        <v>4</v>
      </c>
      <c r="C10" s="4"/>
      <c r="D10" s="4" t="s">
        <v>87</v>
      </c>
      <c r="E10" s="4">
        <v>50106354</v>
      </c>
      <c r="F10" s="4"/>
      <c r="G10" s="4" t="s">
        <v>140</v>
      </c>
      <c r="H10" s="6" t="str">
        <f t="shared" si="0"/>
        <v>https://schnell-s3-image.s3.ap-south-1.amazonaws.com/luminator/239c0e30-7fea-11f0-8b53-d7c7f24d68ad.jpg</v>
      </c>
      <c r="I10" s="4" t="s">
        <v>62</v>
      </c>
      <c r="J10" s="4">
        <v>9</v>
      </c>
      <c r="K10" s="7" t="s">
        <v>34</v>
      </c>
      <c r="L10" s="4" t="s">
        <v>172</v>
      </c>
      <c r="M10" s="6" t="str">
        <f t="shared" si="1"/>
        <v>https://schnell-s3-image.s3.ap-south-1.amazonaws.com/luminator/0c6c56d0-8731-11f1-a8ec-b7e4762b3654.jpg</v>
      </c>
      <c r="N10" s="4" t="s">
        <v>164</v>
      </c>
      <c r="O10" s="4" t="s">
        <v>109</v>
      </c>
      <c r="P10" s="8">
        <v>13.0065966</v>
      </c>
      <c r="Q10" s="8">
        <v>77.635436600000006</v>
      </c>
      <c r="R10" s="8" t="s">
        <v>117</v>
      </c>
      <c r="S10" s="4">
        <v>0</v>
      </c>
      <c r="T10" s="4">
        <v>23</v>
      </c>
      <c r="U10" s="4">
        <v>0</v>
      </c>
      <c r="V10" s="4">
        <v>0</v>
      </c>
      <c r="W10" s="4">
        <v>0</v>
      </c>
      <c r="X10" s="4">
        <v>1</v>
      </c>
      <c r="Y10" s="9">
        <v>0</v>
      </c>
      <c r="Z10" s="9">
        <v>0</v>
      </c>
      <c r="AA10" s="5"/>
    </row>
    <row r="11" spans="1:27" ht="24.6" customHeight="1" x14ac:dyDescent="0.3">
      <c r="A11" s="4">
        <v>9</v>
      </c>
      <c r="B11" s="4" t="s">
        <v>83</v>
      </c>
      <c r="C11" s="4"/>
      <c r="D11" s="4" t="s">
        <v>88</v>
      </c>
      <c r="E11" s="4">
        <v>41982848</v>
      </c>
      <c r="F11" s="4"/>
      <c r="G11" s="4" t="s">
        <v>144</v>
      </c>
      <c r="H11" s="6" t="str">
        <f t="shared" si="0"/>
        <v>https://schnell-s3-image.s3.ap-south-1.amazonaws.com/luminator/d4e06aa0-800e-11f0-9f37-dff9573416ca.jpg</v>
      </c>
      <c r="I11" s="4" t="s">
        <v>63</v>
      </c>
      <c r="J11" s="4">
        <v>7</v>
      </c>
      <c r="K11" s="7" t="s">
        <v>35</v>
      </c>
      <c r="L11" s="4" t="s">
        <v>173</v>
      </c>
      <c r="M11" s="6" t="str">
        <f t="shared" si="1"/>
        <v>https://schnell-s3-image.s3.ap-south-1.amazonaws.com/luminator/939ef8f0-8679-11f1-8b3e-49019067f730.jpg</v>
      </c>
      <c r="N11" s="4" t="s">
        <v>164</v>
      </c>
      <c r="O11" s="4" t="s">
        <v>109</v>
      </c>
      <c r="P11" s="8">
        <v>13.012321099999999</v>
      </c>
      <c r="Q11" s="8">
        <v>77.633089200000001</v>
      </c>
      <c r="R11" s="8" t="s">
        <v>118</v>
      </c>
      <c r="S11" s="4">
        <v>0</v>
      </c>
      <c r="T11" s="4">
        <v>28</v>
      </c>
      <c r="U11" s="4">
        <v>0</v>
      </c>
      <c r="V11" s="4">
        <v>0</v>
      </c>
      <c r="W11" s="4">
        <v>0</v>
      </c>
      <c r="X11" s="4">
        <v>0</v>
      </c>
      <c r="Y11" s="9">
        <v>2</v>
      </c>
      <c r="Z11" s="9">
        <v>0</v>
      </c>
      <c r="AA11" s="5"/>
    </row>
    <row r="12" spans="1:27" ht="24.6" customHeight="1" x14ac:dyDescent="0.3">
      <c r="A12" s="4">
        <v>10</v>
      </c>
      <c r="B12" s="4" t="s">
        <v>83</v>
      </c>
      <c r="C12" s="4"/>
      <c r="D12" s="4" t="s">
        <v>89</v>
      </c>
      <c r="E12" s="4" t="s">
        <v>102</v>
      </c>
      <c r="F12" s="4"/>
      <c r="G12" s="4" t="s">
        <v>145</v>
      </c>
      <c r="H12" s="6" t="str">
        <f t="shared" si="0"/>
        <v>https://schnell-s3-image.s3.ap-south-1.amazonaws.com/luminator/5058b690-7ffd-11f0-8b2f-93f075e9f9f7.jpg</v>
      </c>
      <c r="I12" s="4" t="s">
        <v>64</v>
      </c>
      <c r="J12" s="4">
        <v>10</v>
      </c>
      <c r="K12" s="7" t="s">
        <v>36</v>
      </c>
      <c r="L12" s="4" t="s">
        <v>174</v>
      </c>
      <c r="M12" s="6" t="str">
        <f t="shared" si="1"/>
        <v>https://schnell-s3-image.s3.ap-south-1.amazonaws.com/luminator/46182310-8726-11f1-aa4e-5b38e6ee5ec3.jpg</v>
      </c>
      <c r="N12" s="4" t="s">
        <v>164</v>
      </c>
      <c r="O12" s="4" t="s">
        <v>83</v>
      </c>
      <c r="P12" s="8">
        <v>13.005903500000001</v>
      </c>
      <c r="Q12" s="8">
        <v>77.634904899999995</v>
      </c>
      <c r="R12" s="8" t="s">
        <v>119</v>
      </c>
      <c r="S12" s="4">
        <v>0</v>
      </c>
      <c r="T12" s="4">
        <v>15</v>
      </c>
      <c r="U12" s="4">
        <v>0</v>
      </c>
      <c r="V12" s="4">
        <v>0</v>
      </c>
      <c r="W12" s="4">
        <v>0</v>
      </c>
      <c r="X12" s="4">
        <v>0</v>
      </c>
      <c r="Y12" s="9">
        <v>0</v>
      </c>
      <c r="Z12" s="9">
        <v>0</v>
      </c>
      <c r="AA12" s="5"/>
    </row>
    <row r="13" spans="1:27" ht="24.6" customHeight="1" x14ac:dyDescent="0.3">
      <c r="A13" s="4">
        <v>11</v>
      </c>
      <c r="B13" s="4" t="s">
        <v>83</v>
      </c>
      <c r="C13" s="4"/>
      <c r="D13" s="4" t="s">
        <v>83</v>
      </c>
      <c r="E13" s="4" t="s">
        <v>103</v>
      </c>
      <c r="F13" s="4"/>
      <c r="G13" s="4" t="s">
        <v>146</v>
      </c>
      <c r="H13" s="6" t="str">
        <f t="shared" si="0"/>
        <v>https://schnell-s3-image.s3.ap-south-1.amazonaws.com/luminator/9b3cb9c0-7f1e-11f0-90c0-6b53607d1423.jpg</v>
      </c>
      <c r="I13" s="4" t="s">
        <v>65</v>
      </c>
      <c r="J13" s="4">
        <v>16</v>
      </c>
      <c r="K13" s="7" t="s">
        <v>37</v>
      </c>
      <c r="L13" s="4" t="s">
        <v>175</v>
      </c>
      <c r="M13" s="6" t="str">
        <f t="shared" si="1"/>
        <v>https://schnell-s3-image.s3.ap-south-1.amazonaws.com/luminator/0a2a4cb0-874a-11f1-9f2d-15348f3df8bf.jpg</v>
      </c>
      <c r="N13" s="4" t="s">
        <v>164</v>
      </c>
      <c r="O13" s="4" t="s">
        <v>109</v>
      </c>
      <c r="P13" s="8">
        <v>13.008532300000001</v>
      </c>
      <c r="Q13" s="8">
        <v>77.639022499999996</v>
      </c>
      <c r="R13" s="8" t="s">
        <v>120</v>
      </c>
      <c r="S13" s="4">
        <v>0</v>
      </c>
      <c r="T13" s="4">
        <v>7</v>
      </c>
      <c r="U13" s="4">
        <v>0</v>
      </c>
      <c r="V13" s="4">
        <v>0</v>
      </c>
      <c r="W13" s="4">
        <v>0</v>
      </c>
      <c r="X13" s="4">
        <v>0</v>
      </c>
      <c r="Y13" s="9">
        <v>1</v>
      </c>
      <c r="Z13" s="9">
        <v>0</v>
      </c>
      <c r="AA13" s="5"/>
    </row>
    <row r="14" spans="1:27" ht="24.6" customHeight="1" x14ac:dyDescent="0.3">
      <c r="A14" s="4">
        <v>12</v>
      </c>
      <c r="B14" s="4" t="s">
        <v>83</v>
      </c>
      <c r="C14" s="4"/>
      <c r="D14" s="4" t="s">
        <v>90</v>
      </c>
      <c r="E14" s="4">
        <v>41730393</v>
      </c>
      <c r="F14" s="4"/>
      <c r="G14" s="4" t="s">
        <v>147</v>
      </c>
      <c r="H14" s="6" t="str">
        <f t="shared" si="0"/>
        <v>https://schnell-s3-image.s3.ap-south-1.amazonaws.com/luminator/7046ab30-80b9-11f0-841f-f53e9930370e.jpg</v>
      </c>
      <c r="I14" s="4" t="s">
        <v>66</v>
      </c>
      <c r="J14" s="4">
        <v>36</v>
      </c>
      <c r="K14" s="7" t="s">
        <v>38</v>
      </c>
      <c r="L14" s="4" t="s">
        <v>176</v>
      </c>
      <c r="M14" s="6" t="str">
        <f t="shared" si="1"/>
        <v>https://schnell-s3-image.s3.ap-south-1.amazonaws.com/luminator/83b19280-8742-11f1-a8ec-b7e4762b3654.jpg</v>
      </c>
      <c r="N14" s="4" t="s">
        <v>164</v>
      </c>
      <c r="O14" s="4" t="s">
        <v>109</v>
      </c>
      <c r="P14" s="8">
        <v>13.009035799999999</v>
      </c>
      <c r="Q14" s="8">
        <v>77.635383599999997</v>
      </c>
      <c r="R14" s="8" t="s">
        <v>121</v>
      </c>
      <c r="S14" s="4">
        <v>0</v>
      </c>
      <c r="T14" s="4">
        <v>30</v>
      </c>
      <c r="U14" s="4">
        <v>4</v>
      </c>
      <c r="V14" s="4">
        <v>4</v>
      </c>
      <c r="W14" s="4">
        <v>4</v>
      </c>
      <c r="X14" s="4">
        <v>1</v>
      </c>
      <c r="Y14" s="9">
        <v>5</v>
      </c>
      <c r="Z14" s="9">
        <v>0</v>
      </c>
      <c r="AA14" s="5"/>
    </row>
    <row r="15" spans="1:27" ht="24.6" customHeight="1" x14ac:dyDescent="0.3">
      <c r="A15" s="4">
        <v>13</v>
      </c>
      <c r="B15" s="4" t="s">
        <v>83</v>
      </c>
      <c r="C15" s="4"/>
      <c r="D15" s="4" t="s">
        <v>91</v>
      </c>
      <c r="E15" s="4" t="s">
        <v>104</v>
      </c>
      <c r="F15" s="4"/>
      <c r="G15" s="4" t="s">
        <v>148</v>
      </c>
      <c r="H15" s="6" t="str">
        <f t="shared" si="0"/>
        <v>https://schnell-s3-image.s3.ap-south-1.amazonaws.com/luminator/5725dc10-816e-11f0-88e4-a1e9c216afdc.jpg</v>
      </c>
      <c r="I15" s="4" t="s">
        <v>67</v>
      </c>
      <c r="J15" s="4">
        <v>10</v>
      </c>
      <c r="K15" s="7" t="s">
        <v>39</v>
      </c>
      <c r="L15" s="4" t="s">
        <v>177</v>
      </c>
      <c r="M15" s="6" t="str">
        <f t="shared" si="1"/>
        <v>https://schnell-s3-image.s3.ap-south-1.amazonaws.com/luminator/92e3e940-871c-11f1-aa4e-5b38e6ee5ec3.jpg</v>
      </c>
      <c r="N15" s="4" t="s">
        <v>164</v>
      </c>
      <c r="O15" s="4" t="s">
        <v>109</v>
      </c>
      <c r="P15" s="8">
        <v>13.004768500000001</v>
      </c>
      <c r="Q15" s="8">
        <v>77.635535000000004</v>
      </c>
      <c r="R15" s="8" t="s">
        <v>122</v>
      </c>
      <c r="S15" s="4">
        <v>0</v>
      </c>
      <c r="T15" s="4">
        <v>7</v>
      </c>
      <c r="U15" s="4">
        <v>4</v>
      </c>
      <c r="V15" s="4">
        <v>4</v>
      </c>
      <c r="W15" s="4">
        <v>4</v>
      </c>
      <c r="X15" s="4">
        <v>3</v>
      </c>
      <c r="Y15" s="9">
        <v>4</v>
      </c>
      <c r="Z15" s="9">
        <v>0</v>
      </c>
      <c r="AA15" s="5"/>
    </row>
    <row r="16" spans="1:27" ht="24.6" customHeight="1" x14ac:dyDescent="0.3">
      <c r="A16" s="4">
        <v>14</v>
      </c>
      <c r="B16" s="4" t="s">
        <v>83</v>
      </c>
      <c r="C16" s="4"/>
      <c r="D16" s="4" t="s">
        <v>92</v>
      </c>
      <c r="E16" s="4" t="s">
        <v>105</v>
      </c>
      <c r="F16" s="4"/>
      <c r="G16" s="4" t="s">
        <v>149</v>
      </c>
      <c r="H16" s="6" t="str">
        <f t="shared" si="0"/>
        <v>https://schnell-s3-image.s3.ap-south-1.amazonaws.com/luminator/7b6d0a60-7f45-11f0-86bb-65650a810ae9.jpg</v>
      </c>
      <c r="I16" s="4" t="s">
        <v>68</v>
      </c>
      <c r="J16" s="4">
        <v>93</v>
      </c>
      <c r="K16" s="7" t="s">
        <v>40</v>
      </c>
      <c r="L16" s="4" t="s">
        <v>178</v>
      </c>
      <c r="M16" s="6" t="str">
        <f t="shared" si="1"/>
        <v>https://schnell-s3-image.s3.ap-south-1.amazonaws.com/luminator/9e797fc0-867e-11f1-8b3e-49019067f730.jpg</v>
      </c>
      <c r="N16" s="4" t="s">
        <v>164</v>
      </c>
      <c r="O16" s="4" t="s">
        <v>109</v>
      </c>
      <c r="P16" s="8">
        <v>13.009990999999999</v>
      </c>
      <c r="Q16" s="8">
        <v>77.635318900000001</v>
      </c>
      <c r="R16" s="8" t="s">
        <v>123</v>
      </c>
      <c r="S16" s="4">
        <v>0</v>
      </c>
      <c r="T16" s="4">
        <v>29</v>
      </c>
      <c r="U16" s="4">
        <v>1</v>
      </c>
      <c r="V16" s="4">
        <v>1</v>
      </c>
      <c r="W16" s="4">
        <v>1</v>
      </c>
      <c r="X16" s="4">
        <v>6</v>
      </c>
      <c r="Y16" s="9">
        <v>3</v>
      </c>
      <c r="Z16" s="9">
        <v>0</v>
      </c>
      <c r="AA16" s="5"/>
    </row>
    <row r="17" spans="1:27" ht="24.6" customHeight="1" x14ac:dyDescent="0.3">
      <c r="A17" s="4">
        <v>15</v>
      </c>
      <c r="B17" s="4" t="s">
        <v>83</v>
      </c>
      <c r="C17" s="4"/>
      <c r="D17" s="4" t="s">
        <v>83</v>
      </c>
      <c r="E17" s="4">
        <v>2925714</v>
      </c>
      <c r="F17" s="4"/>
      <c r="G17" s="4" t="s">
        <v>150</v>
      </c>
      <c r="H17" s="6" t="str">
        <f t="shared" si="0"/>
        <v>https://schnell-s3-image.s3.ap-south-1.amazonaws.com/luminator/675036b0-7f40-11f0-9af6-6585ce30f2c3.jpg</v>
      </c>
      <c r="I17" s="4" t="s">
        <v>69</v>
      </c>
      <c r="J17" s="4">
        <v>12</v>
      </c>
      <c r="K17" s="7" t="s">
        <v>41</v>
      </c>
      <c r="L17" s="4" t="s">
        <v>179</v>
      </c>
      <c r="M17" s="6" t="str">
        <f t="shared" si="1"/>
        <v>https://schnell-s3-image.s3.ap-south-1.amazonaws.com/luminator/8c53a490-873e-11f1-a8ec-b7e4762b3654.jpg</v>
      </c>
      <c r="N17" s="4" t="s">
        <v>164</v>
      </c>
      <c r="O17" s="4" t="s">
        <v>109</v>
      </c>
      <c r="P17" s="8">
        <v>13.009059300000001</v>
      </c>
      <c r="Q17" s="8">
        <v>77.635460499999994</v>
      </c>
      <c r="R17" s="8" t="s">
        <v>124</v>
      </c>
      <c r="S17" s="4">
        <v>7</v>
      </c>
      <c r="T17" s="4">
        <v>12</v>
      </c>
      <c r="U17" s="4">
        <v>0</v>
      </c>
      <c r="V17" s="4">
        <v>0</v>
      </c>
      <c r="W17" s="4">
        <v>0</v>
      </c>
      <c r="X17" s="4">
        <v>6</v>
      </c>
      <c r="Y17" s="9">
        <v>2</v>
      </c>
      <c r="Z17" s="9">
        <v>0</v>
      </c>
      <c r="AA17" s="5"/>
    </row>
    <row r="18" spans="1:27" ht="24.6" customHeight="1" x14ac:dyDescent="0.3">
      <c r="A18" s="4">
        <v>16</v>
      </c>
      <c r="B18" s="4" t="s">
        <v>83</v>
      </c>
      <c r="C18" s="4"/>
      <c r="D18" s="4" t="s">
        <v>93</v>
      </c>
      <c r="E18" s="4">
        <v>2923650</v>
      </c>
      <c r="F18" s="4"/>
      <c r="G18" s="4" t="s">
        <v>151</v>
      </c>
      <c r="H18" s="6" t="str">
        <f t="shared" si="0"/>
        <v>https://schnell-s3-image.s3.ap-south-1.amazonaws.com/luminator/74ca5880-7f4e-11f0-85bd-eff6c3832a66.jpg</v>
      </c>
      <c r="I18" s="4" t="s">
        <v>70</v>
      </c>
      <c r="J18" s="4">
        <v>88</v>
      </c>
      <c r="K18" s="7" t="s">
        <v>42</v>
      </c>
      <c r="L18" s="4" t="s">
        <v>180</v>
      </c>
      <c r="M18" s="6" t="str">
        <f t="shared" si="1"/>
        <v>https://schnell-s3-image.s3.ap-south-1.amazonaws.com/luminator/d6fb38f0-8739-11f1-a8ec-b7e4762b3654.jpg</v>
      </c>
      <c r="N18" s="4" t="s">
        <v>164</v>
      </c>
      <c r="O18" s="4" t="s">
        <v>109</v>
      </c>
      <c r="P18" s="8">
        <v>13.006588499999999</v>
      </c>
      <c r="Q18" s="8">
        <v>77.6359353</v>
      </c>
      <c r="R18" s="8" t="s">
        <v>125</v>
      </c>
      <c r="S18" s="4">
        <v>0</v>
      </c>
      <c r="T18" s="4">
        <v>4</v>
      </c>
      <c r="U18" s="4">
        <v>0</v>
      </c>
      <c r="V18" s="4">
        <v>0</v>
      </c>
      <c r="W18" s="4">
        <v>0</v>
      </c>
      <c r="X18" s="4">
        <v>1</v>
      </c>
      <c r="Y18" s="9">
        <v>0</v>
      </c>
      <c r="Z18" s="9">
        <v>0</v>
      </c>
      <c r="AA18" s="5"/>
    </row>
    <row r="19" spans="1:27" ht="24.6" customHeight="1" x14ac:dyDescent="0.3">
      <c r="A19" s="4">
        <v>17</v>
      </c>
      <c r="B19" s="4" t="s">
        <v>83</v>
      </c>
      <c r="C19" s="4"/>
      <c r="D19" s="4" t="s">
        <v>83</v>
      </c>
      <c r="E19" s="4">
        <v>2923363</v>
      </c>
      <c r="F19" s="4"/>
      <c r="G19" s="4" t="s">
        <v>152</v>
      </c>
      <c r="H19" s="6" t="str">
        <f t="shared" si="0"/>
        <v>https://schnell-s3-image.s3.ap-south-1.amazonaws.com/luminator/97a50550-7f24-11f0-86a3-e598225e47d7.jpg</v>
      </c>
      <c r="I19" s="4" t="s">
        <v>71</v>
      </c>
      <c r="J19" s="4">
        <v>11</v>
      </c>
      <c r="K19" s="7" t="s">
        <v>43</v>
      </c>
      <c r="L19" s="4" t="s">
        <v>181</v>
      </c>
      <c r="M19" s="6" t="str">
        <f t="shared" si="1"/>
        <v>https://schnell-s3-image.s3.ap-south-1.amazonaws.com/luminator/81209710-87f5-11f1-9b5e-07595b0af026.jpg</v>
      </c>
      <c r="N19" s="4" t="s">
        <v>164</v>
      </c>
      <c r="O19" s="4" t="s">
        <v>109</v>
      </c>
      <c r="P19" s="8">
        <v>13.007657200000001</v>
      </c>
      <c r="Q19" s="8">
        <v>77.6403806</v>
      </c>
      <c r="R19" s="8" t="s">
        <v>126</v>
      </c>
      <c r="S19" s="4">
        <v>0</v>
      </c>
      <c r="T19" s="4">
        <v>7</v>
      </c>
      <c r="U19" s="4">
        <v>0</v>
      </c>
      <c r="V19" s="4">
        <v>0</v>
      </c>
      <c r="W19" s="4">
        <v>0</v>
      </c>
      <c r="X19" s="4">
        <v>16</v>
      </c>
      <c r="Y19" s="9">
        <v>3</v>
      </c>
      <c r="Z19" s="9">
        <v>0</v>
      </c>
      <c r="AA19" s="5"/>
    </row>
    <row r="20" spans="1:27" ht="24.6" customHeight="1" x14ac:dyDescent="0.3">
      <c r="A20" s="4">
        <v>18</v>
      </c>
      <c r="B20" s="4" t="s">
        <v>83</v>
      </c>
      <c r="C20" s="4"/>
      <c r="D20" s="4" t="s">
        <v>94</v>
      </c>
      <c r="E20" s="4">
        <v>2923447</v>
      </c>
      <c r="F20" s="4"/>
      <c r="G20" s="4" t="s">
        <v>153</v>
      </c>
      <c r="H20" s="6" t="str">
        <f t="shared" si="0"/>
        <v>https://schnell-s3-image.s3.ap-south-1.amazonaws.com/luminator/123f4eb0-7f52-11f0-85bd-eff6c3832a66.jpg</v>
      </c>
      <c r="I20" s="4" t="s">
        <v>72</v>
      </c>
      <c r="J20" s="4">
        <v>9</v>
      </c>
      <c r="K20" s="7" t="s">
        <v>44</v>
      </c>
      <c r="L20" s="4" t="s">
        <v>182</v>
      </c>
      <c r="M20" s="6" t="str">
        <f t="shared" si="1"/>
        <v>https://schnell-s3-image.s3.ap-south-1.amazonaws.com/luminator/4ba72be0-87ea-11f1-acf2-6d49e8c13012.jpg</v>
      </c>
      <c r="N20" s="4" t="s">
        <v>164</v>
      </c>
      <c r="O20" s="4" t="s">
        <v>109</v>
      </c>
      <c r="P20" s="8">
        <v>13.005523200000001</v>
      </c>
      <c r="Q20" s="8">
        <v>77.637016900000006</v>
      </c>
      <c r="R20" s="8" t="s">
        <v>127</v>
      </c>
      <c r="S20" s="4">
        <v>0</v>
      </c>
      <c r="T20" s="4">
        <v>22</v>
      </c>
      <c r="U20" s="4">
        <v>0</v>
      </c>
      <c r="V20" s="4">
        <v>0</v>
      </c>
      <c r="W20" s="4">
        <v>0</v>
      </c>
      <c r="X20" s="4">
        <v>4</v>
      </c>
      <c r="Y20" s="9">
        <v>1</v>
      </c>
      <c r="Z20" s="9">
        <v>0</v>
      </c>
      <c r="AA20" s="5"/>
    </row>
    <row r="21" spans="1:27" ht="24.6" customHeight="1" x14ac:dyDescent="0.3">
      <c r="A21" s="4">
        <v>19</v>
      </c>
      <c r="B21" s="4" t="s">
        <v>83</v>
      </c>
      <c r="C21" s="4"/>
      <c r="D21" s="4" t="s">
        <v>83</v>
      </c>
      <c r="E21" s="4" t="s">
        <v>83</v>
      </c>
      <c r="F21" s="4"/>
      <c r="G21" s="4" t="s">
        <v>154</v>
      </c>
      <c r="H21" s="6" t="str">
        <f t="shared" si="0"/>
        <v>https://schnell-s3-image.s3.ap-south-1.amazonaws.com/luminator/efe5bb70-80bd-11f0-afe9-9db15b719018.jpg</v>
      </c>
      <c r="I21" s="4" t="s">
        <v>73</v>
      </c>
      <c r="J21" s="4">
        <v>3</v>
      </c>
      <c r="K21" s="7" t="s">
        <v>45</v>
      </c>
      <c r="L21" s="4" t="s">
        <v>183</v>
      </c>
      <c r="M21" s="6" t="str">
        <f t="shared" si="1"/>
        <v>https://schnell-s3-image.s3.ap-south-1.amazonaws.com/luminator/f0c311a0-87f1-11f1-9b5e-07595b0af026.jpg</v>
      </c>
      <c r="N21" s="4" t="s">
        <v>164</v>
      </c>
      <c r="O21" s="4" t="s">
        <v>83</v>
      </c>
      <c r="P21" s="8">
        <v>13.004887500000001</v>
      </c>
      <c r="Q21" s="8">
        <v>77.636696099999995</v>
      </c>
      <c r="R21" s="8" t="s">
        <v>128</v>
      </c>
      <c r="S21" s="4">
        <v>0</v>
      </c>
      <c r="T21" s="4">
        <v>9</v>
      </c>
      <c r="U21" s="4">
        <v>2</v>
      </c>
      <c r="V21" s="4">
        <v>2</v>
      </c>
      <c r="W21" s="4">
        <v>2</v>
      </c>
      <c r="X21" s="4">
        <v>3</v>
      </c>
      <c r="Y21" s="9">
        <v>8</v>
      </c>
      <c r="Z21" s="9">
        <v>0</v>
      </c>
      <c r="AA21" s="5"/>
    </row>
    <row r="22" spans="1:27" ht="24.6" customHeight="1" x14ac:dyDescent="0.3">
      <c r="A22" s="4">
        <v>20</v>
      </c>
      <c r="B22" s="4" t="s">
        <v>83</v>
      </c>
      <c r="C22" s="4"/>
      <c r="D22" s="4" t="s">
        <v>95</v>
      </c>
      <c r="E22" s="4" t="s">
        <v>106</v>
      </c>
      <c r="F22" s="4"/>
      <c r="G22" s="4" t="s">
        <v>155</v>
      </c>
      <c r="H22" s="6" t="str">
        <f t="shared" si="0"/>
        <v>https://schnell-s3-image.s3.ap-south-1.amazonaws.com/luminator/507d5ad0-8198-11f0-9fbd-cb1a187102a7.jpg</v>
      </c>
      <c r="I22" s="4" t="s">
        <v>74</v>
      </c>
      <c r="J22" s="4">
        <v>31</v>
      </c>
      <c r="K22" s="7" t="s">
        <v>46</v>
      </c>
      <c r="L22" s="4" t="s">
        <v>184</v>
      </c>
      <c r="M22" s="6" t="str">
        <f t="shared" si="1"/>
        <v>https://schnell-s3-image.s3.ap-south-1.amazonaws.com/luminator/7b3c83a0-87e5-11f1-acf2-6d49e8c13012.jpg</v>
      </c>
      <c r="N22" s="4" t="s">
        <v>164</v>
      </c>
      <c r="O22" s="4" t="s">
        <v>109</v>
      </c>
      <c r="P22" s="8">
        <v>13.008456600000001</v>
      </c>
      <c r="Q22" s="8">
        <v>77.637941799999993</v>
      </c>
      <c r="R22" s="8" t="s">
        <v>129</v>
      </c>
      <c r="S22" s="4">
        <v>0</v>
      </c>
      <c r="T22" s="4">
        <v>14</v>
      </c>
      <c r="U22" s="4">
        <v>0</v>
      </c>
      <c r="V22" s="4">
        <v>0</v>
      </c>
      <c r="W22" s="4">
        <v>0</v>
      </c>
      <c r="X22" s="4">
        <v>2</v>
      </c>
      <c r="Y22" s="9">
        <v>8</v>
      </c>
      <c r="Z22" s="9">
        <v>0</v>
      </c>
      <c r="AA22" s="5"/>
    </row>
    <row r="23" spans="1:27" ht="24.6" customHeight="1" x14ac:dyDescent="0.3">
      <c r="A23" s="4">
        <v>21</v>
      </c>
      <c r="B23" s="4" t="s">
        <v>83</v>
      </c>
      <c r="C23" s="4"/>
      <c r="D23" s="4" t="s">
        <v>96</v>
      </c>
      <c r="E23" s="4" t="s">
        <v>107</v>
      </c>
      <c r="F23" s="4"/>
      <c r="G23" s="4" t="s">
        <v>156</v>
      </c>
      <c r="H23" s="6" t="str">
        <f t="shared" si="0"/>
        <v>https://schnell-s3-image.s3.ap-south-1.amazonaws.com/luminator/cbef9c30-7f29-11f0-86a3-e598225e47d7.jpg</v>
      </c>
      <c r="I23" s="4" t="s">
        <v>75</v>
      </c>
      <c r="J23" s="4">
        <v>19</v>
      </c>
      <c r="K23" s="7" t="s">
        <v>47</v>
      </c>
      <c r="L23" s="4" t="s">
        <v>185</v>
      </c>
      <c r="M23" s="6" t="str">
        <f t="shared" si="1"/>
        <v>https://schnell-s3-image.s3.ap-south-1.amazonaws.com/luminator/2ecef820-87f1-11f1-9b5e-07595b0af026.jpg</v>
      </c>
      <c r="N23" s="4" t="s">
        <v>164</v>
      </c>
      <c r="O23" s="4" t="s">
        <v>109</v>
      </c>
      <c r="P23" s="8">
        <v>13.007726999999999</v>
      </c>
      <c r="Q23" s="8">
        <v>77.639008099999998</v>
      </c>
      <c r="R23" s="8" t="s">
        <v>130</v>
      </c>
      <c r="S23" s="4">
        <v>0</v>
      </c>
      <c r="T23" s="4">
        <v>17</v>
      </c>
      <c r="U23" s="4">
        <v>0</v>
      </c>
      <c r="V23" s="4">
        <v>0</v>
      </c>
      <c r="W23" s="4">
        <v>0</v>
      </c>
      <c r="X23" s="4">
        <v>2</v>
      </c>
      <c r="Y23" s="9">
        <v>6</v>
      </c>
      <c r="Z23" s="9">
        <v>0</v>
      </c>
      <c r="AA23" s="5"/>
    </row>
    <row r="24" spans="1:27" ht="24.6" customHeight="1" x14ac:dyDescent="0.3">
      <c r="A24" s="4">
        <v>22</v>
      </c>
      <c r="B24" s="4">
        <v>24</v>
      </c>
      <c r="C24" s="4"/>
      <c r="D24" s="4">
        <v>63734</v>
      </c>
      <c r="E24" s="4" t="s">
        <v>108</v>
      </c>
      <c r="F24" s="4"/>
      <c r="G24" s="4" t="s">
        <v>157</v>
      </c>
      <c r="H24" s="6" t="str">
        <f t="shared" si="0"/>
        <v>https://schnell-s3-image.s3.ap-south-1.amazonaws.com/luminator/3cd5f880-8183-11f0-8378-c19aa83a4f07.jpg</v>
      </c>
      <c r="I24" s="4" t="s">
        <v>76</v>
      </c>
      <c r="J24" s="4">
        <v>7</v>
      </c>
      <c r="K24" s="7" t="s">
        <v>48</v>
      </c>
      <c r="L24" s="4" t="s">
        <v>186</v>
      </c>
      <c r="M24" s="6" t="str">
        <f t="shared" si="1"/>
        <v>https://schnell-s3-image.s3.ap-south-1.amazonaws.com/luminator/bde41a90-9322-11f1-8584-d1cf62b69e51.jpg</v>
      </c>
      <c r="N24" s="4" t="s">
        <v>164</v>
      </c>
      <c r="O24" s="4" t="s">
        <v>109</v>
      </c>
      <c r="P24" s="8">
        <v>13.0060129</v>
      </c>
      <c r="Q24" s="8">
        <v>77.638925499999999</v>
      </c>
      <c r="R24" s="8" t="s">
        <v>131</v>
      </c>
      <c r="S24" s="4">
        <v>0</v>
      </c>
      <c r="T24" s="4">
        <v>2</v>
      </c>
      <c r="U24" s="4">
        <v>4</v>
      </c>
      <c r="V24" s="4">
        <v>4</v>
      </c>
      <c r="W24" s="4">
        <v>4</v>
      </c>
      <c r="X24" s="4">
        <v>0</v>
      </c>
      <c r="Y24" s="9">
        <v>0</v>
      </c>
      <c r="Z24" s="9">
        <v>0</v>
      </c>
      <c r="AA24" s="5"/>
    </row>
    <row r="25" spans="1:27" ht="24.6" customHeight="1" x14ac:dyDescent="0.3">
      <c r="A25" s="4">
        <v>23</v>
      </c>
      <c r="B25" s="4">
        <v>23</v>
      </c>
      <c r="C25" s="4"/>
      <c r="D25" s="4" t="s">
        <v>97</v>
      </c>
      <c r="E25" s="4">
        <v>11371990</v>
      </c>
      <c r="F25" s="4"/>
      <c r="G25" s="4" t="s">
        <v>158</v>
      </c>
      <c r="H25" s="6" t="str">
        <f t="shared" si="0"/>
        <v>https://schnell-s3-image.s3.ap-south-1.amazonaws.com/luminator/f8ce4720-818f-11f0-b42a-756af4983c63.jpg</v>
      </c>
      <c r="I25" s="4" t="s">
        <v>77</v>
      </c>
      <c r="J25" s="4">
        <v>11</v>
      </c>
      <c r="K25" s="7" t="s">
        <v>49</v>
      </c>
      <c r="L25" s="4" t="s">
        <v>187</v>
      </c>
      <c r="M25" s="6" t="str">
        <f t="shared" si="1"/>
        <v>https://schnell-s3-image.s3.ap-south-1.amazonaws.com/luminator/ff8911e0-9317-11f1-8e90-176da6793b07.jpg</v>
      </c>
      <c r="N25" s="4" t="s">
        <v>164</v>
      </c>
      <c r="O25" s="4" t="s">
        <v>109</v>
      </c>
      <c r="P25" s="8">
        <v>13.008151700000001</v>
      </c>
      <c r="Q25" s="8">
        <v>77.638038300000005</v>
      </c>
      <c r="R25" s="8" t="s">
        <v>132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26</v>
      </c>
      <c r="Y25" s="9">
        <v>1</v>
      </c>
      <c r="Z25" s="9">
        <v>47</v>
      </c>
      <c r="AA25" s="5"/>
    </row>
    <row r="26" spans="1:27" ht="24.6" customHeight="1" x14ac:dyDescent="0.3">
      <c r="A26" s="4">
        <v>24</v>
      </c>
      <c r="B26" s="4">
        <v>4</v>
      </c>
      <c r="C26" s="4"/>
      <c r="D26" s="4" t="s">
        <v>98</v>
      </c>
      <c r="E26" s="4">
        <v>70072039</v>
      </c>
      <c r="F26" s="4"/>
      <c r="G26" s="4" t="s">
        <v>159</v>
      </c>
      <c r="H26" s="6" t="str">
        <f t="shared" si="0"/>
        <v>https://schnell-s3-image.s3.ap-south-1.amazonaws.com/luminator/b60c7590-80d3-11f0-8692-3d9580470c43.jpg</v>
      </c>
      <c r="I26" s="4" t="s">
        <v>78</v>
      </c>
      <c r="J26" s="4">
        <v>10</v>
      </c>
      <c r="K26" s="7" t="s">
        <v>50</v>
      </c>
      <c r="L26" s="4" t="s">
        <v>188</v>
      </c>
      <c r="M26" s="6" t="str">
        <f t="shared" si="1"/>
        <v>https://schnell-s3-image.s3.ap-south-1.amazonaws.com/luminator/9d9e3b80-9322-11f1-8584-d1cf62b69e51.jpg</v>
      </c>
      <c r="N26" s="4" t="s">
        <v>164</v>
      </c>
      <c r="O26" s="4" t="s">
        <v>109</v>
      </c>
      <c r="P26" s="8">
        <v>13.0060232</v>
      </c>
      <c r="Q26" s="8">
        <v>77.638988999999995</v>
      </c>
      <c r="R26" s="8" t="s">
        <v>133</v>
      </c>
      <c r="S26" s="4">
        <v>0</v>
      </c>
      <c r="T26" s="4">
        <v>0</v>
      </c>
      <c r="U26" s="4">
        <v>1</v>
      </c>
      <c r="V26" s="4">
        <v>1</v>
      </c>
      <c r="W26" s="4">
        <v>1</v>
      </c>
      <c r="X26" s="4">
        <v>3</v>
      </c>
      <c r="Y26" s="9">
        <v>0</v>
      </c>
      <c r="Z26" s="9">
        <v>0</v>
      </c>
      <c r="AA26" s="5"/>
    </row>
    <row r="27" spans="1:27" ht="24.6" customHeight="1" x14ac:dyDescent="0.3">
      <c r="A27" s="4">
        <v>25</v>
      </c>
      <c r="B27" s="4">
        <v>80</v>
      </c>
      <c r="C27" s="4"/>
      <c r="D27" s="4">
        <v>129350</v>
      </c>
      <c r="E27" s="4">
        <v>41603392</v>
      </c>
      <c r="F27" s="4"/>
      <c r="G27" s="4" t="s">
        <v>160</v>
      </c>
      <c r="H27" s="6" t="str">
        <f t="shared" si="0"/>
        <v>https://schnell-s3-image.s3.ap-south-1.amazonaws.com/luminator/c9c7f7d0-8006-11f0-9f37-dff9573416ca.jpg</v>
      </c>
      <c r="I27" s="4" t="s">
        <v>79</v>
      </c>
      <c r="J27" s="4">
        <v>18</v>
      </c>
      <c r="K27" s="7" t="s">
        <v>51</v>
      </c>
      <c r="L27" s="4" t="s">
        <v>189</v>
      </c>
      <c r="M27" s="6" t="str">
        <f t="shared" si="1"/>
        <v>https://schnell-s3-image.s3.ap-south-1.amazonaws.com/luminator/2f3fd120-930f-11f1-9ffa-73f1c6520e2e.jpg</v>
      </c>
      <c r="N27" s="4" t="s">
        <v>164</v>
      </c>
      <c r="O27" s="4" t="s">
        <v>109</v>
      </c>
      <c r="P27" s="8">
        <v>13.0049343</v>
      </c>
      <c r="Q27" s="8">
        <v>77.636996699999997</v>
      </c>
      <c r="R27" s="8" t="s">
        <v>134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9">
        <v>0</v>
      </c>
      <c r="Z27" s="9">
        <v>0</v>
      </c>
      <c r="AA27" s="5"/>
    </row>
    <row r="28" spans="1:27" ht="24.6" customHeight="1" x14ac:dyDescent="0.3">
      <c r="A28" s="4">
        <v>26</v>
      </c>
      <c r="B28" s="4">
        <v>7</v>
      </c>
      <c r="C28" s="4"/>
      <c r="D28" s="4">
        <v>2906</v>
      </c>
      <c r="E28" s="4">
        <v>326873</v>
      </c>
      <c r="F28" s="4"/>
      <c r="G28" s="4" t="s">
        <v>161</v>
      </c>
      <c r="H28" s="6" t="str">
        <f t="shared" si="0"/>
        <v>https://schnell-s3-image.s3.ap-south-1.amazonaws.com/luminator/045d04c0-817f-11f0-8378-c19aa83a4f07.jpg</v>
      </c>
      <c r="I28" s="4" t="s">
        <v>80</v>
      </c>
      <c r="J28" s="4">
        <v>7</v>
      </c>
      <c r="K28" s="7" t="s">
        <v>52</v>
      </c>
      <c r="L28" s="4" t="s">
        <v>190</v>
      </c>
      <c r="M28" s="6" t="str">
        <f t="shared" si="1"/>
        <v>https://schnell-s3-image.s3.ap-south-1.amazonaws.com/luminator/c6c5d3a0-93a0-11f1-b72b-b108be7b615e.jpg</v>
      </c>
      <c r="N28" s="4" t="s">
        <v>164</v>
      </c>
      <c r="O28" s="4" t="s">
        <v>109</v>
      </c>
      <c r="P28" s="8">
        <v>13.0067439</v>
      </c>
      <c r="Q28" s="8">
        <v>77.629644400000004</v>
      </c>
      <c r="R28" s="8" t="s">
        <v>135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12</v>
      </c>
      <c r="Y28" s="9">
        <v>5</v>
      </c>
      <c r="Z28" s="9">
        <v>0</v>
      </c>
      <c r="AA28" s="5"/>
    </row>
    <row r="29" spans="1:27" ht="24.6" customHeight="1" x14ac:dyDescent="0.3">
      <c r="A29" s="4">
        <v>27</v>
      </c>
      <c r="B29" s="4">
        <v>88</v>
      </c>
      <c r="C29" s="4"/>
      <c r="D29" s="4">
        <v>27</v>
      </c>
      <c r="E29" s="4">
        <v>2928485</v>
      </c>
      <c r="F29" s="4"/>
      <c r="G29" s="4" t="s">
        <v>162</v>
      </c>
      <c r="H29" s="6" t="str">
        <f t="shared" si="0"/>
        <v>https://schnell-s3-image.s3.ap-south-1.amazonaws.com/luminator/9b539f50-930e-11f1-8703-8757af777c31.jpg</v>
      </c>
      <c r="I29" s="4" t="s">
        <v>81</v>
      </c>
      <c r="J29" s="4">
        <v>2</v>
      </c>
      <c r="K29" s="7" t="s">
        <v>53</v>
      </c>
      <c r="L29" s="4" t="s">
        <v>191</v>
      </c>
      <c r="M29" s="6" t="str">
        <f t="shared" si="1"/>
        <v>https://schnell-s3-image.s3.ap-south-1.amazonaws.com/luminator/a2039270-9317-11f1-9ffa-73f1c6520e2e.jpg</v>
      </c>
      <c r="N29" s="4" t="s">
        <v>164</v>
      </c>
      <c r="O29" s="4" t="s">
        <v>109</v>
      </c>
      <c r="P29" s="8">
        <v>13.007280400000001</v>
      </c>
      <c r="Q29" s="8">
        <v>77.640793400000007</v>
      </c>
      <c r="R29" s="8" t="s">
        <v>136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3</v>
      </c>
      <c r="Y29" s="9">
        <v>0</v>
      </c>
      <c r="Z29" s="9">
        <v>0</v>
      </c>
      <c r="AA29" s="5"/>
    </row>
    <row r="30" spans="1:27" ht="24.6" customHeight="1" x14ac:dyDescent="0.3">
      <c r="A30" s="4">
        <v>28</v>
      </c>
      <c r="B30" s="4">
        <v>27</v>
      </c>
      <c r="C30" s="4"/>
      <c r="D30" s="4" t="s">
        <v>99</v>
      </c>
      <c r="E30" s="4">
        <v>22503249</v>
      </c>
      <c r="F30" s="4"/>
      <c r="G30" s="4" t="s">
        <v>163</v>
      </c>
      <c r="H30" s="6" t="str">
        <f t="shared" si="0"/>
        <v>https://schnell-s3-image.s3.ap-south-1.amazonaws.com/luminator/13721830-7fe8-11f0-8b53-d7c7f24d68ad.jpg</v>
      </c>
      <c r="I30" s="4" t="s">
        <v>82</v>
      </c>
      <c r="J30" s="4">
        <v>2</v>
      </c>
      <c r="K30" s="7" t="s">
        <v>54</v>
      </c>
      <c r="L30" s="4" t="s">
        <v>192</v>
      </c>
      <c r="M30" s="6" t="str">
        <f t="shared" si="1"/>
        <v>https://schnell-s3-image.s3.ap-south-1.amazonaws.com/luminator/e1bbde80-9318-11f1-9ffa-73f1c6520e2e.jpg</v>
      </c>
      <c r="N30" s="4" t="s">
        <v>164</v>
      </c>
      <c r="O30" s="4" t="s">
        <v>109</v>
      </c>
      <c r="P30" s="8">
        <v>13.0074811</v>
      </c>
      <c r="Q30" s="8">
        <v>77.640779100000003</v>
      </c>
      <c r="R30" s="8" t="s">
        <v>137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9">
        <v>0</v>
      </c>
      <c r="Z30" s="9">
        <v>0</v>
      </c>
      <c r="AA30" s="5"/>
    </row>
  </sheetData>
  <autoFilter ref="A2:AA30" xr:uid="{3480DDF2-F257-4798-9B55-89A358D6114D}"/>
  <mergeCells count="2">
    <mergeCell ref="A1:F1"/>
    <mergeCell ref="I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W83 - FINAL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schlap0092@hotmail.com</cp:lastModifiedBy>
  <dcterms:created xsi:type="dcterms:W3CDTF">2026-09-22T08:42:54Z</dcterms:created>
  <dcterms:modified xsi:type="dcterms:W3CDTF">2026-09-26T12:16:53Z</dcterms:modified>
</cp:coreProperties>
</file>