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W75 - FINAL REPORT" sheetId="1" r:id="rId4"/>
  </sheets>
  <definedNames>
    <definedName hidden="1" localSheetId="0" name="_xlnm._FilterDatabase">' W75 - FINAL REPORT'!$A$2:$AA$1002</definedName>
  </definedNames>
  <calcPr/>
  <extLst>
    <ext uri="GoogleSheetsCustomDataVersion2">
      <go:sheetsCustomData xmlns:go="http://customooxmlschemas.google.com/" r:id="rId5" roundtripDataChecksum="5I2Orqf+6HyxBuYBNenbez1WOFyiLY4ArgLiOrxBlKc="/>
    </ext>
  </extLst>
</workbook>
</file>

<file path=xl/sharedStrings.xml><?xml version="1.0" encoding="utf-8"?>
<sst xmlns="http://schemas.openxmlformats.org/spreadsheetml/2006/main" count="1046" uniqueCount="692">
  <si>
    <t>Old Detail's</t>
  </si>
  <si>
    <t>New Detail's</t>
  </si>
  <si>
    <t>Sr#</t>
  </si>
  <si>
    <t>Transformer NUMBER</t>
  </si>
  <si>
    <t>Transformer Capacity</t>
  </si>
  <si>
    <t>R R Number</t>
  </si>
  <si>
    <t>BESCOM Meter Sr#</t>
  </si>
  <si>
    <t>Meter F R (Final Reading)</t>
  </si>
  <si>
    <t>BESCOM Meter Image</t>
  </si>
  <si>
    <t>BESCOM Meter Image link</t>
  </si>
  <si>
    <t>Salzer Meter Number</t>
  </si>
  <si>
    <t>Salzer Meter Reading</t>
  </si>
  <si>
    <t>CCMS Panel ID</t>
  </si>
  <si>
    <t xml:space="preserve">CCMS Image &amp; Salzer METER </t>
  </si>
  <si>
    <t>Cable Status</t>
  </si>
  <si>
    <t>Earthing Status</t>
  </si>
  <si>
    <t>Latitude</t>
  </si>
  <si>
    <t>Longitude</t>
  </si>
  <si>
    <t>Address</t>
  </si>
  <si>
    <t>34W</t>
  </si>
  <si>
    <t>56W</t>
  </si>
  <si>
    <t>78W</t>
  </si>
  <si>
    <t>104W</t>
  </si>
  <si>
    <t>173W</t>
  </si>
  <si>
    <t>Old LED</t>
  </si>
  <si>
    <t>Empty Pole</t>
  </si>
  <si>
    <t>Park</t>
  </si>
  <si>
    <t>Remark</t>
  </si>
  <si>
    <t>-</t>
  </si>
  <si>
    <t>AS10821</t>
  </si>
  <si>
    <t>A3493031</t>
  </si>
  <si>
    <t>https://schnell-s3-image.s3.ap-south-1.amazonaws.com/luminator/1b7f05d0-01af-11f1-bf1a-5bb8429ab45f.jpg</t>
  </si>
  <si>
    <t>SALSS001084</t>
  </si>
  <si>
    <t>SSC107SM01902</t>
  </si>
  <si>
    <t>https://schnell-s3-image.s3.ap-south-1.amazonaws.com/luminator/19fe2fb0-623a-11f1-8bf6-ed109e2a3f63.jpg</t>
  </si>
  <si>
    <t>Existing</t>
  </si>
  <si>
    <t>Y</t>
  </si>
  <si>
    <t>20,New Bamboo Bazar Rd,1st R Block,Sulthangunta,Shivaji Nagar,Bengaluru,Karnataka 560051,India</t>
  </si>
  <si>
    <t>SF13</t>
  </si>
  <si>
    <t>https://schnell-s3-image.s3.ap-south-1.amazonaws.com/luminator/6c150450-01ae-11f1-bf1a-5bb8429ab45f.jpg</t>
  </si>
  <si>
    <t>SALSS002146</t>
  </si>
  <si>
    <t>SSC107SM01798</t>
  </si>
  <si>
    <t xml:space="preserve">https://schnell-s3-image.s3.ap-south-1.amazonaws.com/luminator/ae037de0-6231-11f1-ae01-6140e312b404.jpg </t>
  </si>
  <si>
    <t>2,Sulthangunta,Shivaji Nagar,Bengaluru,Karnataka 560051,India</t>
  </si>
  <si>
    <t>A2305921</t>
  </si>
  <si>
    <t>https://schnell-s3-image.s3.ap-south-1.amazonaws.com/luminator/4bf808a0-7b28-11f0-8aeb-6d5b19475015.jpg</t>
  </si>
  <si>
    <t>SALSS001396</t>
  </si>
  <si>
    <t>SSC107SM01896</t>
  </si>
  <si>
    <t>https://schnell-s3-image.s3.ap-south-1.amazonaws.com/luminator/e58ee0b0-625e-11f1-aea6-a52ba2e31c92.jpg</t>
  </si>
  <si>
    <t>N</t>
  </si>
  <si>
    <t>17/23,Cleveland Town,Fraser Town,Bengaluru,Karnataka 560005,India</t>
  </si>
  <si>
    <t>FTSL98</t>
  </si>
  <si>
    <t>https://schnell-s3-image.s3.ap-south-1.amazonaws.com/luminator/642e9482-a8f1-4b3a-bd2f-07f6a2431de5.jpg</t>
  </si>
  <si>
    <t>SALSS001342</t>
  </si>
  <si>
    <t>SSC107SM01901</t>
  </si>
  <si>
    <t xml:space="preserve">https://schnell-s3-image.s3.ap-south-1.amazonaws.com/luminator/b6b5ef60-6248-11f1-9744-bfad7a7e1a14.jpg </t>
  </si>
  <si>
    <t>15/1,Promenade Rd,Cleveland Town,Fraser Town,Bengaluru,Karnataka 560005,India</t>
  </si>
  <si>
    <t>https://schnell-s3-image.s3.ap-south-1.amazonaws.com/luminator/0080c1d0-7b25-11f0-8aeb-6d5b19475015.jpg</t>
  </si>
  <si>
    <t>SALSS001400</t>
  </si>
  <si>
    <t>SSC107SM01831</t>
  </si>
  <si>
    <t xml:space="preserve">https://schnell-s3-image.s3.ap-south-1.amazonaws.com/luminator/85c66330-626b-11f1-96dd-810dae46e5d4.jpg </t>
  </si>
  <si>
    <t>100,Spencer Rd,Cleveland Town,Fraser Town,Bengaluru,Karnataka 560005,India</t>
  </si>
  <si>
    <t>https://schnell-s3-image.s3.ap-south-1.amazonaws.com/luminator/fdf6b880-7998-11f0-87a7-dbfed46c5146.jpg</t>
  </si>
  <si>
    <t>SALSS000714</t>
  </si>
  <si>
    <t>SSC107SM01556</t>
  </si>
  <si>
    <t xml:space="preserve">https://schnell-s3-image.s3.ap-south-1.amazonaws.com/luminator/dbe4a7e0-622a-11f1-8ae6-fd9cca5234e0.jpg </t>
  </si>
  <si>
    <t>New bazaar,XJR3+GXG,Sultan Gunta Rd,opp. madina mazjid,Sulthangunta,Shivaji Nagar,Bengaluru,Karnataka 560051,India</t>
  </si>
  <si>
    <t>A2305988</t>
  </si>
  <si>
    <t>https://schnell-s3-image.s3.ap-south-1.amazonaws.com/luminator/87f8c5af-c864-48a4-9294-56ecd1225d26.jpg</t>
  </si>
  <si>
    <t>SALSS001185</t>
  </si>
  <si>
    <t>SSC107SM01534</t>
  </si>
  <si>
    <t xml:space="preserve">https://schnell-s3-image.s3.ap-south-1.amazonaws.com/luminator/32da7fe0-6242-11f1-84a4-3f938b85c532.jpg </t>
  </si>
  <si>
    <t>Kenchappa Road,XJW5+68H,1st Cross Rd,Pulikeshi Nagar,Fraser Town,Bengaluru,Karnataka 560005,India</t>
  </si>
  <si>
    <t>https://schnell-s3-image.s3.ap-south-1.amazonaws.com/luminator/9d1409ae-2b5a-4240-9a97-03478da55d39.jpg</t>
  </si>
  <si>
    <t>SALSS001597</t>
  </si>
  <si>
    <t>SSC107SM01821</t>
  </si>
  <si>
    <t xml:space="preserve">https://schnell-s3-image.s3.ap-south-1.amazonaws.com/luminator/d7a81630-6257-11f1-b468-ff9c8e88ff84.jpg </t>
  </si>
  <si>
    <t>68,Spencer Rd,Pulikeshi Nagar,Fraser Town,Bengaluru,Karnataka 560005,India</t>
  </si>
  <si>
    <t>A2442963</t>
  </si>
  <si>
    <t>https://schnell-s3-image.s3.ap-south-1.amazonaws.com/luminator/2055a560-6ac3-49fc-9825-3cf68ec80fe2.jpg</t>
  </si>
  <si>
    <t>SALSS001613</t>
  </si>
  <si>
    <t>SSC107SM02446</t>
  </si>
  <si>
    <t xml:space="preserve">https://schnell-s3-image.s3.ap-south-1.amazonaws.com/luminator/e81bcf40-6331-11f1-af5a-250cf8ff1e92.jpg </t>
  </si>
  <si>
    <t>XJW7+W29,B St,Cleveland Town,Fraser Town,Bengaluru,Karnataka 560005,India</t>
  </si>
  <si>
    <t>FTSC31</t>
  </si>
  <si>
    <t>https://schnell-s3-image.s3.ap-south-1.amazonaws.com/luminator/7ed7beb5-4f58-4f70-bba2-b290eb3fb998.jpg</t>
  </si>
  <si>
    <t>SALSS001983</t>
  </si>
  <si>
    <t>SSC107SM02447</t>
  </si>
  <si>
    <t xml:space="preserve">https://schnell-s3-image.s3.ap-south-1.amazonaws.com/luminator/139f8ad0-6337-11f1-bd29-093879b4c086.jpg </t>
  </si>
  <si>
    <t>19/1,C St,Cleveland Town,Fraser Town,Bengaluru,Karnataka 560005,India</t>
  </si>
  <si>
    <t>FTSL10</t>
  </si>
  <si>
    <t>https://schnell-s3-image.s3.ap-south-1.amazonaws.com/luminator/7f9dfb10-7b2d-11f0-8aeb-6d5b19475015.jpg</t>
  </si>
  <si>
    <t>SALSS001698</t>
  </si>
  <si>
    <t>SSC107SM02444</t>
  </si>
  <si>
    <t xml:space="preserve">https://schnell-s3-image.s3.ap-south-1.amazonaws.com/luminator/0ffb0a50-632b-11f1-beeb-31bbb622ee15.jpg </t>
  </si>
  <si>
    <t>21,Saunders Rd,opposite 7th. Day Adventist Hospital,Cleveland Town,Fraser Town,Bengaluru,Karnataka 560005,India</t>
  </si>
  <si>
    <t>https://schnell-s3-image.s3.ap-south-1.amazonaws.com/luminator/d7e42a70-7a8c-11f0-8cc8-65f156dd220f.jpg</t>
  </si>
  <si>
    <t>SALSS001971</t>
  </si>
  <si>
    <t>SSC107SM02464</t>
  </si>
  <si>
    <t xml:space="preserve">https://schnell-s3-image.s3.ap-south-1.amazonaws.com/luminator/16182760-62f4-11f1-8959-7da12cce4827.jpg </t>
  </si>
  <si>
    <t>34/1,P1 &amp; P2,Salma Bizhouse,5th Floor,Meanee Ave Rd,opp. Lake Side Hospital,above Ammas Bakery,Sindhi Colony,Fraser Town,Bengaluru,Karnataka 560042,India</t>
  </si>
  <si>
    <t>https://schnell-s3-image.s3.ap-south-1.amazonaws.com/luminator/a8fe7c00-7a83-11f0-be20-5b17a57e4418.jpg</t>
  </si>
  <si>
    <t>SALSS001914</t>
  </si>
  <si>
    <t>SSC107SM02451</t>
  </si>
  <si>
    <t xml:space="preserve">https://schnell-s3-image.s3.ap-south-1.amazonaws.com/luminator/d52d14c0-62ff-11f1-8782-5f1b586a3c10.jpg </t>
  </si>
  <si>
    <t>Sundaramma Nilayam,111/1B,Assaye Rd,Sindhi Colony,Fraser Town,Bengaluru,Karnataka 560042,India</t>
  </si>
  <si>
    <t>SALSS001840</t>
  </si>
  <si>
    <t>SSC107SM02440</t>
  </si>
  <si>
    <t xml:space="preserve">https://schnell-s3-image.s3.ap-south-1.amazonaws.com/luminator/0c8d2700-631b-11f1-8682-4386d7253e8e.jpg </t>
  </si>
  <si>
    <t>XJR9+JM5 BMP Park,Assaye Rd,R T Nagar,Sindhi Colony,Fraser Town,Bengaluru,Karnataka 560042,India</t>
  </si>
  <si>
    <t>https://schnell-s3-image.s3.ap-south-1.amazonaws.com/luminator/d237594e-9c41-451c-a0c7-882541b0e7f0.jpg</t>
  </si>
  <si>
    <t>SALSS001551</t>
  </si>
  <si>
    <t>SSC107SM01837</t>
  </si>
  <si>
    <t xml:space="preserve">https://schnell-s3-image.s3.ap-south-1.amazonaws.com/luminator/3e72b480-630f-11f1-a1f0-b3007049ae9d.jpg </t>
  </si>
  <si>
    <t>XJQ9+C43,Promenade Rd,Sindhi Colony,Fraser Town,Bengaluru,Karnataka 560042,India</t>
  </si>
  <si>
    <t>SL89</t>
  </si>
  <si>
    <t>https://schnell-s3-image.s3.ap-south-1.amazonaws.com/luminator/77cc8c40-52c7-4415-9bf9-e7c020011234.jpg</t>
  </si>
  <si>
    <t>SALSS001344</t>
  </si>
  <si>
    <t>SSC107SM01882</t>
  </si>
  <si>
    <t xml:space="preserve">https://schnell-s3-image.s3.ap-south-1.amazonaws.com/luminator/958b1630-6306-11f1-86ed-53d06c8a39ed.jpg </t>
  </si>
  <si>
    <t>Kamala Mansion,45-2,Assaye 4th Cross Rd,Sindhi Colony,Fraser Town,Bengaluru,Karnataka 560042,India</t>
  </si>
  <si>
    <t>https://schnell-s3-image.s3.ap-south-1.amazonaws.com/luminator/24c7e860-e765-443a-a406-47ad07e988a0.jpg</t>
  </si>
  <si>
    <t>SALSS001263</t>
  </si>
  <si>
    <t>SSC107SM01527</t>
  </si>
  <si>
    <t xml:space="preserve">https://schnell-s3-image.s3.ap-south-1.amazonaws.com/luminator/0edc5a00-63d2-11f1-936f-836be61e92e7.jpg </t>
  </si>
  <si>
    <t>XJX9+H65,Fraser Town,Bengaluru,Karnataka 560005,India</t>
  </si>
  <si>
    <t>https://schnell-s3-image.s3.ap-south-1.amazonaws.com/luminator/681c34ae-59de-4ed3-b9f3-cd755353685d.jpg</t>
  </si>
  <si>
    <t>SALSS001545</t>
  </si>
  <si>
    <t>SSC107SM01807</t>
  </si>
  <si>
    <t xml:space="preserve">https://schnell-s3-image.s3.ap-south-1.amazonaws.com/luminator/3859f870-63ef-11f1-925a-bf9b8aa63acc.jpg </t>
  </si>
  <si>
    <t>Ground floor,4/1,Lazar Rd,near Anjineya Temple,Fraser Town,Bengaluru,Karnataka 560005,India</t>
  </si>
  <si>
    <t>https://schnell-s3-image.s3.ap-south-1.amazonaws.com/luminator/b51604a4-cb42-490d-a5b8-5df224aac23c.jpg</t>
  </si>
  <si>
    <t>SALSS001525</t>
  </si>
  <si>
    <t>SSC107SM02450</t>
  </si>
  <si>
    <t xml:space="preserve">https://schnell-s3-image.s3.ap-south-1.amazonaws.com/luminator/c53c9150-63d9-11f1-9333-2f164098827d.jpg </t>
  </si>
  <si>
    <t>36/1,Kenchappa Rd,Fraser Town,Bengaluru,Karnataka 560005,India</t>
  </si>
  <si>
    <t>A2099623</t>
  </si>
  <si>
    <t>https://schnell-s3-image.s3.ap-south-1.amazonaws.com/luminator/dcbcc900-3ef7-11f1-bccd-793cdfaa0aa0.jpg</t>
  </si>
  <si>
    <t>SALSS002109</t>
  </si>
  <si>
    <t>SSC107SM01780</t>
  </si>
  <si>
    <t xml:space="preserve">https://schnell-s3-image.s3.ap-south-1.amazonaws.com/luminator/ae0d3660-63e8-11f1-a9a6-bdc6bb40795f.jpg </t>
  </si>
  <si>
    <t># 25 &amp; 26,BUDH VIHAR ROAD,,Fraser Town,Bengaluru,Karnataka 560005,India</t>
  </si>
  <si>
    <t>1EFTSL99</t>
  </si>
  <si>
    <t>https://schnell-s3-image.s3.ap-south-1.amazonaws.com/luminator/27cbbef8-9570-4f50-8b36-05ca283efbc1.jpg</t>
  </si>
  <si>
    <t>SALSS001980</t>
  </si>
  <si>
    <t>SSC107SM02465</t>
  </si>
  <si>
    <t xml:space="preserve">https://schnell-s3-image.s3.ap-south-1.amazonaws.com/luminator/a154d390-63fe-11f1-a124-cf12abc94009.jpg </t>
  </si>
  <si>
    <t>28,Buddha Vihara Rd,Cox Town,Bengaluru,Karnataka 560005,India</t>
  </si>
  <si>
    <t>1BP-SL52483</t>
  </si>
  <si>
    <t>https://schnell-s3-image.s3.ap-south-1.amazonaws.com/luminator/53a847c0-6f8b-11f0-a11f-8f0383a06292.jpg</t>
  </si>
  <si>
    <t>SALSS001618</t>
  </si>
  <si>
    <t>SSC107SM02209</t>
  </si>
  <si>
    <t xml:space="preserve">https://schnell-s3-image.s3.ap-south-1.amazonaws.com/luminator/70cdabd0-6542-11f1-bb7f-15ec39629aaf.jpg </t>
  </si>
  <si>
    <t>68/11,Stephens Rd,Fraser Town,Bengaluru,Karnataka 560005,India</t>
  </si>
  <si>
    <t>https://schnell-s3-image.s3.ap-south-1.amazonaws.com/luminator/bb4875e0-6f8f-11f0-aa3b-874874b3e3da.jpg</t>
  </si>
  <si>
    <t>SALSS001812</t>
  </si>
  <si>
    <t>SSC107SM02221</t>
  </si>
  <si>
    <t xml:space="preserve">https://schnell-s3-image.s3.ap-south-1.amazonaws.com/luminator/7f645ad0-6548-11f1-8e25-0938e0761598.jpg </t>
  </si>
  <si>
    <t>59,Stephens Rd,Fraser Town,Bengaluru,Karnataka 560005,India</t>
  </si>
  <si>
    <t>FTS451</t>
  </si>
  <si>
    <t>A2147186</t>
  </si>
  <si>
    <t>https://schnell-s3-image.s3.ap-south-1.amazonaws.com/luminator/8437d5a0-6f94-11f0-b419-d72d55508bba.jpg</t>
  </si>
  <si>
    <t>SALSS001057</t>
  </si>
  <si>
    <t>SSC107SM02288</t>
  </si>
  <si>
    <t xml:space="preserve">https://schnell-s3-image.s3.ap-south-1.amazonaws.com/luminator/c46e4d10-6553-11f1-8506-9da3747f63c5.jpg </t>
  </si>
  <si>
    <t>10,Maiganda Deva Mudaliar Rd,Fraser Town,Bengaluru,Karnataka 560005,India</t>
  </si>
  <si>
    <t>BC1308577</t>
  </si>
  <si>
    <t>https://schnell-s3-image.s3.ap-south-1.amazonaws.com/luminator/e8842420-7064-11f0-b169-31743e514249.jpg</t>
  </si>
  <si>
    <t>SALSS001199</t>
  </si>
  <si>
    <t>SSC107SM02298</t>
  </si>
  <si>
    <t xml:space="preserve">https://schnell-s3-image.s3.ap-south-1.amazonaws.com/luminator/38834be0-656f-11f1-90dc-87d07dc3017d.jpg </t>
  </si>
  <si>
    <t>2J28+CGJ,47,Mosque Rd,opp. Haji Ismail Sait Masjid,Fraser Town,Bengaluru,Karnataka 560005,India</t>
  </si>
  <si>
    <t>FTSL48</t>
  </si>
  <si>
    <t>SALSS001561</t>
  </si>
  <si>
    <t>SSC107SM02282</t>
  </si>
  <si>
    <t xml:space="preserve">https://schnell-s3-image.s3.ap-south-1.amazonaws.com/luminator/3ac69c40-655b-11f1-8ce1-a7c4d8b080d1.jpg </t>
  </si>
  <si>
    <t>Shop No.3,Chelvaraya,51/1,MM Road,Fraser Town,Bengaluru,Karnataka 560005,India</t>
  </si>
  <si>
    <t>https://schnell-s3-image.s3.ap-south-1.amazonaws.com/luminator/ac948790-705d-11f0-b2b9-275eec307efb.jpg</t>
  </si>
  <si>
    <t>SALSS001780</t>
  </si>
  <si>
    <t>SSC107SM02206</t>
  </si>
  <si>
    <t xml:space="preserve">https://schnell-s3-image.s3.ap-south-1.amazonaws.com/luminator/b0369c60-6564-11f1-a659-275027e8c0c1.jpg </t>
  </si>
  <si>
    <t>71,Stephens Rd,Fraser Town,Bengaluru,Karnataka 560005,India</t>
  </si>
  <si>
    <t>SL11</t>
  </si>
  <si>
    <t>A2305991</t>
  </si>
  <si>
    <t>https://schnell-s3-image.s3.ap-south-1.amazonaws.com/luminator/ec5bdd30-7b32-11f0-8aeb-6d5b19475015.jpg</t>
  </si>
  <si>
    <t>SALSS001563</t>
  </si>
  <si>
    <t>SSC107SM02212</t>
  </si>
  <si>
    <t xml:space="preserve">https://schnell-s3-image.s3.ap-south-1.amazonaws.com/luminator/0342ff80-6e1f-11f1-b0ec-2b2c35b67637.jpg </t>
  </si>
  <si>
    <t>Eastern Court Apartment,Pulikeshi Nagar,Fraser Town,Bengaluru,Karnataka 560005,India</t>
  </si>
  <si>
    <t>FTSL12</t>
  </si>
  <si>
    <t>A2305992</t>
  </si>
  <si>
    <t>https://schnell-s3-image.s3.ap-south-1.amazonaws.com/luminator/02ddfd23-c6d3-4b06-b7f6-b591585616c5.jpg</t>
  </si>
  <si>
    <t>SALSS000526</t>
  </si>
  <si>
    <t>SSC107SM02390</t>
  </si>
  <si>
    <t xml:space="preserve">https://schnell-s3-image.s3.ap-south-1.amazonaws.com/luminator/199517d0-6e26-11f1-977b-e3ab1b89c105.jpg </t>
  </si>
  <si>
    <t>23,Coles Rd,Cleveland Town,Fraser Town,Bengaluru,Karnataka 560005,India</t>
  </si>
  <si>
    <t>FTSL30</t>
  </si>
  <si>
    <t>https://schnell-s3-image.s3.ap-south-1.amazonaws.com/luminator/2878fed4-2079-4edd-8726-117132a25085.jpg</t>
  </si>
  <si>
    <t>SALSS001037</t>
  </si>
  <si>
    <t>SSC107SM02237</t>
  </si>
  <si>
    <t xml:space="preserve">https://schnell-s3-image.s3.ap-south-1.amazonaws.com/luminator/2a0bdf00-6e0c-11f1-a9b7-41982a8e40b6.jpg </t>
  </si>
  <si>
    <t>82,Robertson Rd,Cleveland Town,Fraser Town,Bengaluru,Karnataka 560005,India</t>
  </si>
  <si>
    <t>FTSL18</t>
  </si>
  <si>
    <t>A2305999</t>
  </si>
  <si>
    <t>https://schnell-s3-image.s3.ap-south-1.amazonaws.com/luminator/14b7a024-7e2e-414b-8fa8-24e12342ea3f.jpg</t>
  </si>
  <si>
    <t>SALSS001491</t>
  </si>
  <si>
    <t>SSC107SM02232</t>
  </si>
  <si>
    <t xml:space="preserve">https://schnell-s3-image.s3.ap-south-1.amazonaws.com/luminator/21b68e60-6e05-11f1-8ac8-2b26abd3046c.jpg </t>
  </si>
  <si>
    <t>No. 68/1,8,Coles Rd,Cleveland Town,Fraser Town,Bengaluru,Karnataka 560005,India</t>
  </si>
  <si>
    <t>FTSL19</t>
  </si>
  <si>
    <t>A2304058</t>
  </si>
  <si>
    <t>https://schnell-s3-image.s3.ap-south-1.amazonaws.com/luminator/78dc0761-3e7f-47cd-a3ba-874e66930a2c.jpg</t>
  </si>
  <si>
    <t>SALSS001825</t>
  </si>
  <si>
    <t>SSC107SM01799</t>
  </si>
  <si>
    <t xml:space="preserve">https://schnell-s3-image.s3.ap-south-1.amazonaws.com/luminator/4dc31b40-6e05-11f1-8ac8-2b26abd3046c.jpg </t>
  </si>
  <si>
    <t>67,Coles Rd,next to pizza hut,beside pathan roll shope,Cleveland Town,Fraser Town,Bengaluru,Karnataka 560005,India</t>
  </si>
  <si>
    <t>FTSL103</t>
  </si>
  <si>
    <t>A2305984</t>
  </si>
  <si>
    <t>https://schnell-s3-image.s3.ap-south-1.amazonaws.com/luminator/2dd7ca0e-9f43-4e8e-9ae4-7fdfccd4aafe.jpg</t>
  </si>
  <si>
    <t>SALSS001775</t>
  </si>
  <si>
    <t>SSC107SM02350</t>
  </si>
  <si>
    <t xml:space="preserve">https://schnell-s3-image.s3.ap-south-1.amazonaws.com/luminator/a103cac0-6e2d-11f1-862e-8f80d3bbbb40.jpg </t>
  </si>
  <si>
    <t>17,F St Rd,Pulikeshi Nagar,Fraser Town,Bengaluru,Karnataka 560005,India</t>
  </si>
  <si>
    <t>FTSL32</t>
  </si>
  <si>
    <t>https://schnell-s3-image.s3.ap-south-1.amazonaws.com/luminator/1d58d0a9-339e-4c88-b53e-47e1a7086598.jpg</t>
  </si>
  <si>
    <t>SALSS001560</t>
  </si>
  <si>
    <t>SSC107SM02183</t>
  </si>
  <si>
    <t xml:space="preserve">https://schnell-s3-image.s3.ap-south-1.amazonaws.com/luminator/d3786f50-6e15-11f1-9dd1-71fa2eb470f8.jpg </t>
  </si>
  <si>
    <t>XJX6+5R8,Cleveland Town,Fraser Town,Bengaluru,Karnataka 560005,India</t>
  </si>
  <si>
    <t>FTSL34</t>
  </si>
  <si>
    <t>https://schnell-s3-image.s3.ap-south-1.amazonaws.com/luminator/a49bc97d-c42e-4d0d-b809-ff2639382fae.jpg</t>
  </si>
  <si>
    <t>SALSS001904</t>
  </si>
  <si>
    <t>SSC107SM02399</t>
  </si>
  <si>
    <t xml:space="preserve">https://schnell-s3-image.s3.ap-south-1.amazonaws.com/luminator/dd93c6f0-6eed-11f1-923c-0da8c8ad539b.jpg </t>
  </si>
  <si>
    <t>86,C St,Cleveland Town,Fraser Town,Bengaluru,Karnataka 560005,India</t>
  </si>
  <si>
    <t>FTSL36</t>
  </si>
  <si>
    <t>BC125226</t>
  </si>
  <si>
    <t>https://schnell-s3-image.s3.ap-south-1.amazonaws.com/luminator/560b3bae-2cfb-4b8f-b7fe-ce0d559405e6.jpg</t>
  </si>
  <si>
    <t>SALSS000528</t>
  </si>
  <si>
    <t>SSC107SM02389</t>
  </si>
  <si>
    <t xml:space="preserve">https://schnell-s3-image.s3.ap-south-1.amazonaws.com/luminator/9a96f7e0-6ee4-11f1-9e39-2dc2bec462a4.jpg </t>
  </si>
  <si>
    <t>1/1,Ahmed Sait Rd,Fraser Town,Bengaluru,Karnataka 560005,India</t>
  </si>
  <si>
    <t>FTSL13</t>
  </si>
  <si>
    <t>https://schnell-s3-image.s3.ap-south-1.amazonaws.com/luminator/063baff0-7d86-11f0-8c25-6de2094655ad.jpg</t>
  </si>
  <si>
    <t>SALSS001923</t>
  </si>
  <si>
    <t>SSC107SM02293</t>
  </si>
  <si>
    <t xml:space="preserve">https://schnell-s3-image.s3.ap-south-1.amazonaws.com/luminator/1e9c5c90-6ef6-11f1-88b8-935c478cfa70.jpg </t>
  </si>
  <si>
    <t>1st,Robertson Cross Rd,Fraser Town,Bengaluru,Karnataka 560005,India</t>
  </si>
  <si>
    <t>SL47</t>
  </si>
  <si>
    <t>BC1477982</t>
  </si>
  <si>
    <t>https://schnell-s3-image.s3.ap-south-1.amazonaws.com/luminator/0270a648-db9c-4f44-98c1-dfdec9c02ef1.jpg</t>
  </si>
  <si>
    <t>SALSS001928</t>
  </si>
  <si>
    <t>SSC107SM02310</t>
  </si>
  <si>
    <t xml:space="preserve">https://schnell-s3-image.s3.ap-south-1.amazonaws.com/luminator/8a68a400-6f01-11f1-ae5d-b31e6bcda87e.jpg </t>
  </si>
  <si>
    <t>47/2,Coles Rd,Pulikeshi Nagar,Fraser Town,Bengaluru,Karnataka 560005,India</t>
  </si>
  <si>
    <t>SL-28</t>
  </si>
  <si>
    <t>A2207232</t>
  </si>
  <si>
    <t>https://schnell-s3-image.s3.ap-south-1.amazonaws.com/luminator/ec67d490-6f80-11f0-9b15-714d83972780.jpg</t>
  </si>
  <si>
    <t>SALSS001908</t>
  </si>
  <si>
    <t>SSC107SM02370</t>
  </si>
  <si>
    <t xml:space="preserve">https://schnell-s3-image.s3.ap-south-1.amazonaws.com/luminator/96dec0f0-6edb-11f1-b6cb-5b7fa65515af.jpg </t>
  </si>
  <si>
    <t>87,Mosque Rd,near KFC,Fraser Town,Bengaluru,Karnataka 560005,India</t>
  </si>
  <si>
    <t>SLT2807</t>
  </si>
  <si>
    <t>https://schnell-s3-image.s3.ap-south-1.amazonaws.com/luminator/8113792c-8439-45ae-9349-b0aef842a8e9.jpg</t>
  </si>
  <si>
    <t>SALSS001660</t>
  </si>
  <si>
    <t>SSC107SM02305</t>
  </si>
  <si>
    <t xml:space="preserve">https://schnell-s3-image.s3.ap-south-1.amazonaws.com/luminator/a7cd23f0-6ed3-11f1-93ba-f9bee4bc1dea.jpg </t>
  </si>
  <si>
    <t>72,Robertson Rd,Cleveland Town,Fraser Town,Bengaluru,Karnataka 560005,India</t>
  </si>
  <si>
    <t>FTSL20</t>
  </si>
  <si>
    <t>https://schnell-s3-image.s3.ap-south-1.amazonaws.com/luminator/b1d47dac-d4d2-4e8d-8e33-08ad11151b6c.jpg</t>
  </si>
  <si>
    <t>SALSS001901</t>
  </si>
  <si>
    <t>SSC107SM02380</t>
  </si>
  <si>
    <t xml:space="preserve">https://schnell-s3-image.s3.ap-south-1.amazonaws.com/luminator/6869e240-6ebd-11f1-8b24-e36e06f6d5c9.jpg </t>
  </si>
  <si>
    <t>46,Promenade Rd,Cleveland Town,Fraser Town,Bengaluru,Karnataka 560005,India</t>
  </si>
  <si>
    <t>FTSL-27</t>
  </si>
  <si>
    <t>BC1885367</t>
  </si>
  <si>
    <t>https://schnell-s3-image.s3.ap-south-1.amazonaws.com/luminator/0fae4940-6f5c-11f0-b097-55a60268db3e.jpg</t>
  </si>
  <si>
    <t>SALSS001682</t>
  </si>
  <si>
    <t>SSC107SM02295</t>
  </si>
  <si>
    <t xml:space="preserve">https://schnell-s3-image.s3.ap-south-1.amazonaws.com/luminator/6d6240b0-6ece-11f1-baff-a1271da68d87.jpg </t>
  </si>
  <si>
    <t>XJW7+RQ7,Fraser Town,Bengaluru,Karnataka 560005,India</t>
  </si>
  <si>
    <t>https://schnell-s3-image.s3.ap-south-1.amazonaws.com/luminator/eb03d8c0-6f75-11f0-8680-81c4d93d0341.jpg</t>
  </si>
  <si>
    <t>SALSS001281</t>
  </si>
  <si>
    <t>SSC107SM02215</t>
  </si>
  <si>
    <t xml:space="preserve">https://schnell-s3-image.s3.ap-south-1.amazonaws.com/luminator/d72c0050-6fa8-11f1-8e3f-cdc28869f8a9.jpg </t>
  </si>
  <si>
    <t>12,Stephens Rd,Fraser Town,Bengaluru,Karnataka 560005,India</t>
  </si>
  <si>
    <t>A2198962</t>
  </si>
  <si>
    <t>SALSS001905</t>
  </si>
  <si>
    <t>SSC107SM02413</t>
  </si>
  <si>
    <t xml:space="preserve">https://schnell-s3-image.s3.ap-south-1.amazonaws.com/luminator/f4021000-6f87-11f1-9f8c-932a8a5f3694.jpg </t>
  </si>
  <si>
    <t>54/1,Stephens Rd,Cleveland Town,Fraser Town,Bengaluru,Karnataka 560005,India</t>
  </si>
  <si>
    <t>SALSS001056</t>
  </si>
  <si>
    <t>SSC107SM02289</t>
  </si>
  <si>
    <t xml:space="preserve">https://schnell-s3-image.s3.ap-south-1.amazonaws.com/luminator/24635590-6fcb-11f1-bb2e-83e7119e65ff.jpg </t>
  </si>
  <si>
    <t>Mosque Road,Fraser Town,Bengaluru,Karnataka 560005,India</t>
  </si>
  <si>
    <t>SL41940</t>
  </si>
  <si>
    <t>https://schnell-s3-image.s3.ap-south-1.amazonaws.com/luminator/7fe053a0-6f9a-11f0-a01c-bfe58c7bf288.jpg</t>
  </si>
  <si>
    <t>SALSS001967</t>
  </si>
  <si>
    <t>SSC107SM02364</t>
  </si>
  <si>
    <t xml:space="preserve">https://schnell-s3-image.s3.ap-south-1.amazonaws.com/luminator/39426e00-6fb3-11f1-bd06-93b3df31e75e.jpg </t>
  </si>
  <si>
    <t>XJX8+M87,Fraser Town,Bengaluru,Karnataka 560005,India</t>
  </si>
  <si>
    <t>https://schnell-s3-image.s3.ap-south-1.amazonaws.com/luminator/dbf6747c-c983-462a-b4c6-ed896e0c5d2b.jpg</t>
  </si>
  <si>
    <t>SALSS001715</t>
  </si>
  <si>
    <t>SSC107SM02311</t>
  </si>
  <si>
    <t xml:space="preserve">https://schnell-s3-image.s3.ap-south-1.amazonaws.com/luminator/89e39fd0-6fa1-11f1-a483-7988fd7a8e43.jpg </t>
  </si>
  <si>
    <t>Future Arcade,14,Fraser Town,Bengaluru,Karnataka 560005,India</t>
  </si>
  <si>
    <t>https://schnell-s3-image.s3.ap-south-1.amazonaws.com/luminator/fd944810-7b57-11f0-8504-f9180cf7e997.jpg</t>
  </si>
  <si>
    <t>SALSS002185</t>
  </si>
  <si>
    <t>SSC107SM01980</t>
  </si>
  <si>
    <t xml:space="preserve">https://schnell-s3-image.s3.ap-south-1.amazonaws.com/luminator/b888ec10-6fb9-11f1-a6f5-1bd403fcf5eb.jpg </t>
  </si>
  <si>
    <t>A2304043</t>
  </si>
  <si>
    <t>https://schnell-s3-image.s3.ap-south-1.amazonaws.com/luminator/bf95cd71-f30f-4b1b-b50f-c449a88120e4.jpg</t>
  </si>
  <si>
    <t>SALSS001496</t>
  </si>
  <si>
    <t>SSC107SM02239</t>
  </si>
  <si>
    <t xml:space="preserve">https://schnell-s3-image.s3.ap-south-1.amazonaws.com/luminator/860a1450-6f8f-11f1-9d61-f3139b18b90f.jpg </t>
  </si>
  <si>
    <t>Regency Aura,23/1,Stephens Rd,Cleveland Town,Fraser Town,Bengaluru,Karnataka 560005,India</t>
  </si>
  <si>
    <t>https://schnell-s3-image.s3.ap-south-1.amazonaws.com/luminator/566abec0-6f6d-11f0-9831-1b049d465e82.jpg</t>
  </si>
  <si>
    <t>SALSS001779</t>
  </si>
  <si>
    <t>SSC107SM02203</t>
  </si>
  <si>
    <t xml:space="preserve">https://schnell-s3-image.s3.ap-south-1.amazonaws.com/luminator/6bb3e5a0-6f98-11f1-a0c5-673e7b781007.jpg </t>
  </si>
  <si>
    <t>1b,Fraser Town,Bengaluru,Karnataka 560005,India</t>
  </si>
  <si>
    <t>FTSL23</t>
  </si>
  <si>
    <t>A2305935</t>
  </si>
  <si>
    <t>https://schnell-s3-image.s3.ap-south-1.amazonaws.com/luminator/d0241664-bfa0-4419-a6f9-f13ee5f029cc.jpg</t>
  </si>
  <si>
    <t>SALSS001576</t>
  </si>
  <si>
    <t>SSC107SM02229</t>
  </si>
  <si>
    <t xml:space="preserve">https://schnell-s3-image.s3.ap-south-1.amazonaws.com/luminator/51126720-7093-11f1-bf71-0976c51fef1b.jpg </t>
  </si>
  <si>
    <t>2,Ware Rd,Cleveland Town,Fraser Town,Bengaluru,Karnataka 560005,India</t>
  </si>
  <si>
    <t>SL50</t>
  </si>
  <si>
    <t>https://schnell-s3-image.s3.ap-south-1.amazonaws.com/luminator/5a20f27c-e0e6-4e37-b331-235843af0ade.jpg</t>
  </si>
  <si>
    <t>SALSS001494</t>
  </si>
  <si>
    <t>SSC107SM02354</t>
  </si>
  <si>
    <t xml:space="preserve">https://schnell-s3-image.s3.ap-south-1.amazonaws.com/luminator/039e2ac0-7083-11f1-92d5-6f9eb3e56db5.jpg </t>
  </si>
  <si>
    <t>21,Lazar Rd,Fraser Town,Bengaluru,Karnataka 560005,India</t>
  </si>
  <si>
    <t>SL49</t>
  </si>
  <si>
    <t>SALSS001713</t>
  </si>
  <si>
    <t>SSC107SM02238</t>
  </si>
  <si>
    <t xml:space="preserve">https://schnell-s3-image.s3.ap-south-1.amazonaws.com/luminator/f45401e0-708a-11f1-9e1d-473b8779338d.jpg </t>
  </si>
  <si>
    <t>Shanthu Nivas,E-17,Fraser Town,Bengaluru,Karnataka 560005,India</t>
  </si>
  <si>
    <t>FTSL44</t>
  </si>
  <si>
    <t>https://schnell-s3-image.s3.ap-south-1.amazonaws.com/luminator/265a32c0-7052-11f0-bfd1-7508784ff50a.jpg</t>
  </si>
  <si>
    <t>SALSS001055</t>
  </si>
  <si>
    <t>SSC107SM02301</t>
  </si>
  <si>
    <t xml:space="preserve">https://schnell-s3-image.s3.ap-south-1.amazonaws.com/luminator/6f517ed0-7145-11f1-94f5-0f833057d2e5.jpg </t>
  </si>
  <si>
    <t>24,24,Bourdillon Road,Fraser Town,Bengaluru,Karnataka 560005,India</t>
  </si>
  <si>
    <t>SALSS001718</t>
  </si>
  <si>
    <t>SSC107SM02355</t>
  </si>
  <si>
    <t xml:space="preserve">https://schnell-s3-image.s3.ap-south-1.amazonaws.com/luminator/b9987750-7069-11f1-a369-d74c00c53cd9.jpg </t>
  </si>
  <si>
    <t>30/1,Fraser Town,Bengaluru,Karnataka 560005,India</t>
  </si>
  <si>
    <t>https://schnell-s3-image.s3.ap-south-1.amazonaws.com/luminator/d89c9de0-702c-11f0-a3ec-43bf9fd1608d.jpg</t>
  </si>
  <si>
    <t>SALSS001920</t>
  </si>
  <si>
    <t>SSC107SM02455</t>
  </si>
  <si>
    <t xml:space="preserve">https://schnell-s3-image.s3.ap-south-1.amazonaws.com/luminator/aef5dc50-7057-11f1-ab48-f3e07c42c081.jpg </t>
  </si>
  <si>
    <t>15,Standage Rd,Fraser Town,Bengaluru,Karnataka 560005,India</t>
  </si>
  <si>
    <t>FTSL42</t>
  </si>
  <si>
    <t>https://schnell-s3-image.s3.ap-south-1.amazonaws.com/luminator/f3759be0-7049-11f0-bf1f-cf7b53b51261.jpg</t>
  </si>
  <si>
    <t>SALSS001053</t>
  </si>
  <si>
    <t>SSC107SM02285</t>
  </si>
  <si>
    <t xml:space="preserve">https://schnell-s3-image.s3.ap-south-1.amazonaws.com/luminator/b59d9ca0-7061-11f1-989f-6355217e2f24.jpg </t>
  </si>
  <si>
    <t>50,Moore Rd,Cleveland Town,Fraser Town,Bengaluru,Karnataka 560005,India</t>
  </si>
  <si>
    <t>SL39</t>
  </si>
  <si>
    <t>https://schnell-s3-image.s3.ap-south-1.amazonaws.com/luminator/02858888-aa8b-496b-b00b-bba361ef9b2d.jpg</t>
  </si>
  <si>
    <t>SALSS000559</t>
  </si>
  <si>
    <t>SSC107SM02236</t>
  </si>
  <si>
    <t xml:space="preserve">https://schnell-s3-image.s3.ap-south-1.amazonaws.com/luminator/9244a470-7051-11f1-8c46-0d831524d69e.jpg </t>
  </si>
  <si>
    <t>XJX7+V85,Maigandadeve Mandir Road,Fraser Town,Bengaluru,Karnataka 560005,India</t>
  </si>
  <si>
    <t>FTSL97</t>
  </si>
  <si>
    <t>https://schnell-s3-image.s3.ap-south-1.amazonaws.com/luminator/650c25cd-dc03-4e66-8ef0-b245fc8e1529.jpg</t>
  </si>
  <si>
    <t>SALSS001813</t>
  </si>
  <si>
    <t>SSC107SM02204</t>
  </si>
  <si>
    <t xml:space="preserve">https://schnell-s3-image.s3.ap-south-1.amazonaws.com/luminator/019403d0-713c-11f1-9db6-5997df4d4729.jpg </t>
  </si>
  <si>
    <t>XJV8+XJP,29,Assaye Rd,Sindhi Colony,Fraser Town,Bengaluru,Karnataka 560005,India</t>
  </si>
  <si>
    <t>FTSL93</t>
  </si>
  <si>
    <t>https://schnell-s3-image.s3.ap-south-1.amazonaws.com/luminator/649e19d8-b5e3-4ac6-ba3b-6a414deb6981.jpg</t>
  </si>
  <si>
    <t>SALSS001701</t>
  </si>
  <si>
    <t>SSC107SM02205</t>
  </si>
  <si>
    <t xml:space="preserve">https://schnell-s3-image.s3.ap-south-1.amazonaws.com/luminator/4a02cac0-712d-11f1-a58d-2d4949f2e95f.jpg </t>
  </si>
  <si>
    <t>26,Promenade Rd,Sindhi Colony,Fraser Town,Bengaluru,Karnataka 560005,India</t>
  </si>
  <si>
    <t>FTSL-94</t>
  </si>
  <si>
    <t>https://schnell-s3-image.s3.ap-south-1.amazonaws.com/luminator/312b56b2-be2c-4ce8-93d3-93f8e843b272.jpg</t>
  </si>
  <si>
    <t>SALSS001922</t>
  </si>
  <si>
    <t>SSC107SM02307</t>
  </si>
  <si>
    <t xml:space="preserve">https://schnell-s3-image.s3.ap-south-1.amazonaws.com/luminator/72046140-712e-11f1-a4c1-73890018aed0.jpg </t>
  </si>
  <si>
    <t>Balaji Nivas,156,Wheeler Rd,Sindhi Colony,Fraser Town,Bengaluru,Karnataka 560005,India</t>
  </si>
  <si>
    <t>FTSL96</t>
  </si>
  <si>
    <t>https://schnell-s3-image.s3.ap-south-1.amazonaws.com/luminator/c35f98cd-27ad-4dea-8ea3-029c607f00f5.jpg</t>
  </si>
  <si>
    <t>SALSS001714</t>
  </si>
  <si>
    <t>SSC107SM02284</t>
  </si>
  <si>
    <t xml:space="preserve">https://schnell-s3-image.s3.ap-south-1.amazonaws.com/luminator/261ede90-7147-11f1-ad13-9f74afc8cc6a.jpg </t>
  </si>
  <si>
    <t>Royal House,6,Assaye Rd,Sindhi Colony,Fraser Town,Bengaluru,Karnataka 560005,India</t>
  </si>
  <si>
    <t>FTSL2800</t>
  </si>
  <si>
    <t>A2442965</t>
  </si>
  <si>
    <t>https://schnell-s3-image.s3.ap-south-1.amazonaws.com/luminator/e60cf900-2b02-40ca-bb8e-fa6aa88d37ef.jpg</t>
  </si>
  <si>
    <t>SALSS001778</t>
  </si>
  <si>
    <t>SSC107SM02317</t>
  </si>
  <si>
    <t xml:space="preserve">https://schnell-s3-image.s3.ap-south-1.amazonaws.com/luminator/c6bca120-714c-11f1-8bc8-3f5cd24a5dd2.jpg </t>
  </si>
  <si>
    <t>Om Kutir,Sindhi Colony,Fraser Town,Bengaluru,Karnataka 560005,India</t>
  </si>
  <si>
    <t>A2304050</t>
  </si>
  <si>
    <t>https://schnell-s3-image.s3.ap-south-1.amazonaws.com/luminator/b437fced-89c7-4566-9a80-19ffb581a146.jpg</t>
  </si>
  <si>
    <t>SALSS001966</t>
  </si>
  <si>
    <t>SSC107SM02352</t>
  </si>
  <si>
    <t xml:space="preserve">https://schnell-s3-image.s3.ap-south-1.amazonaws.com/luminator/fcd4cab0-7112-11f1-96b9-bd5e7e9c4485.jpg </t>
  </si>
  <si>
    <t>3D,Wheeler Rd,Coles Rd,Fraser Town,Bengaluru,Karnataka 560005,India</t>
  </si>
  <si>
    <t>FTSL92</t>
  </si>
  <si>
    <t>https://schnell-s3-image.s3.ap-south-1.amazonaws.com/luminator/c3dc0863-ed5b-4157-9e9d-f95457ffd7ed.jpg</t>
  </si>
  <si>
    <t>SALSS001720</t>
  </si>
  <si>
    <t>SSC107SM02321</t>
  </si>
  <si>
    <t xml:space="preserve">https://schnell-s3-image.s3.ap-south-1.amazonaws.com/luminator/e4340570-7121-11f1-9d18-ad1829957a22.jpg </t>
  </si>
  <si>
    <t>4/3,Promenade Rd,Promean Officers Colony,Sindhi Colony,Fraser Town,Bengaluru,Karnataka 560042,India</t>
  </si>
  <si>
    <t>FTSL66</t>
  </si>
  <si>
    <t>BC0261314</t>
  </si>
  <si>
    <t>https://schnell-s3-image.s3.ap-south-1.amazonaws.com/luminator/c44ebaa2-8c70-4376-bdef-dc939a4c77c7.jpg</t>
  </si>
  <si>
    <t>SALSS003501</t>
  </si>
  <si>
    <t>SSC107SM03570</t>
  </si>
  <si>
    <t xml:space="preserve">https://schnell-s3-image.s3.ap-south-1.amazonaws.com/luminator/bd38b6b0-7e9a-11f1-8a73-198ea9976a4d.jpg </t>
  </si>
  <si>
    <t>XJX6+69R,Pulikeshi Nagar,Fraser Town,Bengaluru,Karnataka 560005,India</t>
  </si>
  <si>
    <t>FTSL6</t>
  </si>
  <si>
    <t>A2305908</t>
  </si>
  <si>
    <t>SALSS003612</t>
  </si>
  <si>
    <t>SSC107SM03396</t>
  </si>
  <si>
    <t xml:space="preserve">https://schnell-s3-image.s3.ap-south-1.amazonaws.com/luminator/052e60c0-7eb2-11f1-a31b-07e526899c7b.jpg </t>
  </si>
  <si>
    <t>41/2/2,41/2/2,Spencer Rd,Pulikeshi Nagar,Fraser Town,Bengaluru,Karnataka 560005,India</t>
  </si>
  <si>
    <t>SL08</t>
  </si>
  <si>
    <t>https://schnell-s3-image.s3.ap-south-1.amazonaws.com/luminator/1be5ccd0-7b3a-11f0-8aeb-6d5b19475015.jpg</t>
  </si>
  <si>
    <t>SALSS003528</t>
  </si>
  <si>
    <t>SSC107SM03609</t>
  </si>
  <si>
    <t xml:space="preserve">https://schnell-s3-image.s3.ap-south-1.amazonaws.com/luminator/5110a290-7eae-11f1-b606-6743b2510483.jpg </t>
  </si>
  <si>
    <t>2,Spencer Rd,Pulikeshi Nagar,Fraser Town,Bengaluru,Karnataka 560005,India</t>
  </si>
  <si>
    <t>FTSL16</t>
  </si>
  <si>
    <t>https://schnell-s3-image.s3.ap-south-1.amazonaws.com/luminator/d63d582d-7cc9-46c5-aea3-16bb9b0d3939.jpg</t>
  </si>
  <si>
    <t>SALSS003448</t>
  </si>
  <si>
    <t>SSC107SM03650</t>
  </si>
  <si>
    <t xml:space="preserve">https://schnell-s3-image.s3.ap-south-1.amazonaws.com/luminator/6987abd0-7eb7-11f1-8a4b-91f202789731.jpg </t>
  </si>
  <si>
    <t>Frazer Town,16,Haines Rd,Near Near G K Vale Photo Studio,Pulikeshi Nagar,Fraser Town,Bengaluru,Karnataka 560005,India</t>
  </si>
  <si>
    <t>https://schnell-s3-image.s3.ap-south-1.amazonaws.com/luminator/98b09634-cf54-4ac6-8135-55ffdbe0b5d3.jpg</t>
  </si>
  <si>
    <t>SALSS003393</t>
  </si>
  <si>
    <t>SSC107SM03597</t>
  </si>
  <si>
    <t xml:space="preserve">https://schnell-s3-image.s3.ap-south-1.amazonaws.com/luminator/7a1a1ae0-7ea9-11f1-965c-9f052bc9e5c7.jpg </t>
  </si>
  <si>
    <t>XJX6+Q9G,Pulikeshi Nagar,Fraser Town,Bengaluru,Karnataka 560005,India</t>
  </si>
  <si>
    <t>FTSL17</t>
  </si>
  <si>
    <t>A2305926</t>
  </si>
  <si>
    <t>SALSS003400</t>
  </si>
  <si>
    <t>SSC107SM03567</t>
  </si>
  <si>
    <t xml:space="preserve">https://schnell-s3-image.s3.ap-south-1.amazonaws.com/luminator/68bb2850-7e9c-11f1-9b43-0d7618203d9f.jpg </t>
  </si>
  <si>
    <t>11,Haines Rd,Pulikeshi Nagar,Fraser Town,Bengaluru,Karnataka 560005,India</t>
  </si>
  <si>
    <t>VPSL49A</t>
  </si>
  <si>
    <t>https://schnell-s3-image.s3.ap-south-1.amazonaws.com/luminator/3da93f90-7c08-11f0-9520-83a41ebb6c20.jpg</t>
  </si>
  <si>
    <t>SALSS003434</t>
  </si>
  <si>
    <t>SSC107SM03461</t>
  </si>
  <si>
    <t xml:space="preserve">https://schnell-s3-image.s3.ap-south-1.amazonaws.com/luminator/c81544d0-7f59-11f1-a5fe-4f30c6df8179.jpg </t>
  </si>
  <si>
    <t>Viegas Villa,Williams Town,Benson Town,Bengaluru,Karnataka 560046,India</t>
  </si>
  <si>
    <t>SALSS003390</t>
  </si>
  <si>
    <t>SSC107SM03515</t>
  </si>
  <si>
    <t xml:space="preserve">https://schnell-s3-image.s3.ap-south-1.amazonaws.com/luminator/619fed00-7f53-11f1-bb54-0f3c98a64de8.jpg </t>
  </si>
  <si>
    <t>53,1st Main Rd,Williams Town,Benson Town,Bengaluru,Karnataka 560046,India</t>
  </si>
  <si>
    <t>VPSL519</t>
  </si>
  <si>
    <t>SALSS003425</t>
  </si>
  <si>
    <t>SSC107SM03589</t>
  </si>
  <si>
    <t xml:space="preserve">https://schnell-s3-image.s3.ap-south-1.amazonaws.com/luminator/e581fbf0-7f48-11f1-83f2-dd38351ac1da.jpg </t>
  </si>
  <si>
    <t>Muneshwar Swamy Complex,Benson Town,Bengaluru,Karnataka 560046,India</t>
  </si>
  <si>
    <t>BTSL101</t>
  </si>
  <si>
    <t>https://schnell-s3-image.s3.ap-south-1.amazonaws.com/luminator/94dda1d0-7c0c-11f0-9520-83a41ebb6c20.jpg</t>
  </si>
  <si>
    <t>SALSS003523</t>
  </si>
  <si>
    <t>SSC107SM03616</t>
  </si>
  <si>
    <t xml:space="preserve">https://schnell-s3-image.s3.ap-south-1.amazonaws.com/luminator/16972800-7f67-11f1-b776-d1f9855c381b.jpg </t>
  </si>
  <si>
    <t>32,Chinnapa Garden,Benson Town,Bengaluru,Karnataka 560046,India</t>
  </si>
  <si>
    <t>BTSL-10</t>
  </si>
  <si>
    <t>BD0050368</t>
  </si>
  <si>
    <t>https://schnell-s3-image.s3.ap-south-1.amazonaws.com/luminator/4dfa3900-7c1f-11f0-9520-83a41ebb6c20.jpg</t>
  </si>
  <si>
    <t>SALSS003617</t>
  </si>
  <si>
    <t>SSC107SM03606</t>
  </si>
  <si>
    <t xml:space="preserve">https://schnell-s3-image.s3.ap-south-1.amazonaws.com/luminator/f1bc7730-7f69-11f1-b575-6791222d6559.jpg </t>
  </si>
  <si>
    <t>Sisters of The Divine Saviour,12,Harris Rd,Opposite Benson Pear,Near UTC Quarters,Byadarahalli,Benson Town,Bengaluru,Karnataka 560046,India</t>
  </si>
  <si>
    <t>VPSL8B</t>
  </si>
  <si>
    <t>BD0050477</t>
  </si>
  <si>
    <t>https://schnell-s3-image.s3.ap-south-1.amazonaws.com/luminator/ed5fc580-7c2b-11f0-bf67-7b6038ea9fde.jpg</t>
  </si>
  <si>
    <t>SALSS003360</t>
  </si>
  <si>
    <t>SSC107SM03643</t>
  </si>
  <si>
    <t xml:space="preserve">https://schnell-s3-image.s3.ap-south-1.amazonaws.com/luminator/820c4760-7f75-11f1-9e91-e785826a89f9.jpg </t>
  </si>
  <si>
    <t>28/1,D Street Road,Byadarahalli,Benson Town,Bengaluru,Karnataka 560046,India</t>
  </si>
  <si>
    <t>VPSL168256</t>
  </si>
  <si>
    <t>SALSS003618</t>
  </si>
  <si>
    <t>SSC107SM03593</t>
  </si>
  <si>
    <t xml:space="preserve">https://schnell-s3-image.s3.ap-south-1.amazonaws.com/luminator/12a329f0-7f45-11f1-8a60-63d7f7e1a11c.jpg </t>
  </si>
  <si>
    <t>6,3rd Cross Rd,Pottery Town,Williams Town,Benson Town,Bengaluru,Karnataka 560046,India</t>
  </si>
  <si>
    <t>https://schnell-s3-image.s3.ap-south-1.amazonaws.com/luminator/996fb8a0-7c02-11f0-9520-83a41ebb6c20.jpg</t>
  </si>
  <si>
    <t>SALSS003521</t>
  </si>
  <si>
    <t>SSC107SM03469</t>
  </si>
  <si>
    <t xml:space="preserve">https://schnell-s3-image.s3.ap-south-1.amazonaws.com/luminator/2b627f70-7f51-11f1-b56e-ab97e57653d4.jpg </t>
  </si>
  <si>
    <t>Farhan's Home,75,2nd Cross Rd,Williams Town,Benson Town,Bengaluru,Karnataka 560046,India</t>
  </si>
  <si>
    <t>VPSL86A</t>
  </si>
  <si>
    <t>SALSS003396</t>
  </si>
  <si>
    <t>SSC107SM03578</t>
  </si>
  <si>
    <t xml:space="preserve">https://schnell-s3-image.s3.ap-south-1.amazonaws.com/luminator/c4a15290-7f3f-11f1-ac2e-7fbcb51c963a.jpg </t>
  </si>
  <si>
    <t>4/1,3rd Cross Rd,Pottery Town,Williams Town,Benson Town,Bengaluru,Karnataka 560046,India</t>
  </si>
  <si>
    <t>https://schnell-s3-image.s3.ap-south-1.amazonaws.com/luminator/fc388ef0-7c23-11f0-9520-83a41ebb6c20.jpg</t>
  </si>
  <si>
    <t>SALSS003398</t>
  </si>
  <si>
    <t>SSC107SM03574</t>
  </si>
  <si>
    <t xml:space="preserve">https://schnell-s3-image.s3.ap-south-1.amazonaws.com/luminator/d2d05ac0-7f74-11f1-87f0-4fba0a5f303d.jpg </t>
  </si>
  <si>
    <t>14,A St Rd,Byadarahalli,Brookefield,Bengaluru,Karnataka 560046,India</t>
  </si>
  <si>
    <t>FTSL02</t>
  </si>
  <si>
    <t>A2306126</t>
  </si>
  <si>
    <t>https://schnell-s3-image.s3.ap-south-1.amazonaws.com/luminator/b9399316-0fae-4257-ae66-3295947c1bdb.jpg</t>
  </si>
  <si>
    <t>SALSS003524</t>
  </si>
  <si>
    <t>SSC107SM03460</t>
  </si>
  <si>
    <t xml:space="preserve">https://schnell-s3-image.s3.ap-south-1.amazonaws.com/luminator/be292350-801d-11f1-b39e-bf44437ff021.jpg </t>
  </si>
  <si>
    <t>R101,Kemp Rd,Pulikeshi Nagar,Fraser Town,Bengaluru,Karnataka 560005,India</t>
  </si>
  <si>
    <t>https://schnell-s3-image.s3.ap-south-1.amazonaws.com/luminator/c674a3b0-799b-11f0-87a7-dbfed46c5146.jpg</t>
  </si>
  <si>
    <t>SALSS003313</t>
  </si>
  <si>
    <t>SSC107SM03591</t>
  </si>
  <si>
    <t xml:space="preserve">https://schnell-s3-image.s3.ap-south-1.amazonaws.com/luminator/417d5180-8010-11f1-afac-eb4c0f1db76f.jpg </t>
  </si>
  <si>
    <t>XJR3+VQM,Cantonment Railway Station Rd,Sulthangunta,Shivaji Nagar,Bengaluru,Karnataka 560051,India</t>
  </si>
  <si>
    <t>FTSL4</t>
  </si>
  <si>
    <t>https://schnell-s3-image.s3.ap-south-1.amazonaws.com/luminator/d057e320-79a9-11f0-8946-cf1c69f81c78.jpg</t>
  </si>
  <si>
    <t>SALSS003615</t>
  </si>
  <si>
    <t>SSC107SM03614</t>
  </si>
  <si>
    <t xml:space="preserve">https://schnell-s3-image.s3.ap-south-1.amazonaws.com/luminator/3fa97580-8008-11f1-95ee-03e1ac3d331a.jpg </t>
  </si>
  <si>
    <t>3rd Floor,96/5,St Johns Church Rd,Pulikeshi Nagar,Fraser Town,Bengaluru,Karnataka 560005,India</t>
  </si>
  <si>
    <t>FTSL14</t>
  </si>
  <si>
    <t>BC1396556</t>
  </si>
  <si>
    <t>https://schnell-s3-image.s3.ap-south-1.amazonaws.com/luminator/8f9240dd-5a26-4829-a62f-b7a2ec93ef29.jpg</t>
  </si>
  <si>
    <t>SALSS003619</t>
  </si>
  <si>
    <t>SSC107SM03555</t>
  </si>
  <si>
    <t xml:space="preserve">https://schnell-s3-image.s3.ap-south-1.amazonaws.com/luminator/46dfdda0-87db-11f1-bfdf-03e74d910782.jpg </t>
  </si>
  <si>
    <t>XJX6+W96,Robertson Rd,Pulikeshi Nagar,Fraser Town,Bengaluru,Karnataka 560005,India</t>
  </si>
  <si>
    <t>SL40</t>
  </si>
  <si>
    <t>https://schnell-s3-image.s3.ap-south-1.amazonaws.com/luminator/9e80f8d0-7037-11f0-bc9e-954a909ab4e4.jpg</t>
  </si>
  <si>
    <t>SALSS003817</t>
  </si>
  <si>
    <t>SSC107SM04154</t>
  </si>
  <si>
    <t xml:space="preserve">https://schnell-s3-image.s3.ap-south-1.amazonaws.com/luminator/30b22fc0-89a1-11f1-a64f-d3b6450f8a62.jpg </t>
  </si>
  <si>
    <t>No 99,MM Road,Fraser Town,Bengaluru,Karnataka 560005,India</t>
  </si>
  <si>
    <t>https://schnell-s3-image.s3.ap-south-1.amazonaws.com/luminator/519cf690-7b40-11f0-b9ea-51bd66db13ec.jpg</t>
  </si>
  <si>
    <t>SALSS004795</t>
  </si>
  <si>
    <t>SSC107SM04182</t>
  </si>
  <si>
    <t xml:space="preserve">https://schnell-s3-image.s3.ap-south-1.amazonaws.com/luminator/19e5fe10-899d-11f1-a4a1-3f127f6aa5cd.jpg </t>
  </si>
  <si>
    <t>3rd Floor,Plot No. 63,MM Road,Fraser Town,Bengaluru,Karnataka 560005,India</t>
  </si>
  <si>
    <t>FTSL07</t>
  </si>
  <si>
    <t>https://schnell-s3-image.s3.ap-south-1.amazonaws.com/luminator/a9e4b860-7032-11f0-a450-5fa65bc7cb7c.jpg</t>
  </si>
  <si>
    <t>SALSS003378</t>
  </si>
  <si>
    <t>SSC107SM04183</t>
  </si>
  <si>
    <t>https://schnell-s3-image.s3.ap-south-1.amazonaws.com/luminator/ca809050-899d-11f1-a4a1-3f127f6aa5cd.jpg</t>
  </si>
  <si>
    <t>69,MM Road,behind Ismail Sait Mosque,Fraser Town,Bengaluru,Karnataka 560005,India</t>
  </si>
  <si>
    <t>S9176</t>
  </si>
  <si>
    <t>https://schnell-s3-image.s3.ap-south-1.amazonaws.com/luminator/76117768-b237-4b4e-8d7f-2f6904befa1e.jpg</t>
  </si>
  <si>
    <t>SALSS004788</t>
  </si>
  <si>
    <t>SSC107SM04219</t>
  </si>
  <si>
    <t xml:space="preserve">https://schnell-s3-image.s3.ap-south-1.amazonaws.com/luminator/a5586220-89a8-11f1-86c6-638e78a0c761.jpg </t>
  </si>
  <si>
    <t>325,9th Cross Rd,Pillanna Garden,Stage 3,Kadugondanahalli,Bengaluru,Karnataka 560084,India</t>
  </si>
  <si>
    <t>FTSL56945</t>
  </si>
  <si>
    <t>https://schnell-s3-image.s3.ap-south-1.amazonaws.com/luminator/7221ea60-7b54-11f0-8504-f9180cf7e997.jpg</t>
  </si>
  <si>
    <t>SALSS004782</t>
  </si>
  <si>
    <t>SSC107SM04530</t>
  </si>
  <si>
    <t>https://schnell-s3-image.s3.ap-south-1.amazonaws.com/luminator/507ac080-914c-11f1-9e32-15ad65379f15.jpg</t>
  </si>
  <si>
    <t>34/1,Pottery Ln,Pottery Town,Wahid Garden,Benson Town,Bengaluru,Karnataka 560046,India</t>
  </si>
  <si>
    <t>BD0050731</t>
  </si>
  <si>
    <t>https://schnell-s3-image.s3.ap-south-1.amazonaws.com/luminator/7010887d-4573-4b4f-bbb4-f0d06391c6a4.jpg</t>
  </si>
  <si>
    <t>SALSS004540</t>
  </si>
  <si>
    <t>SSC107SM04226</t>
  </si>
  <si>
    <t xml:space="preserve">https://schnell-s3-image.s3.ap-south-1.amazonaws.com/luminator/cb5cc310-913e-11f1-9e03-65ff00d10631.jpg </t>
  </si>
  <si>
    <t>security Room,ST. JOSEPHS GIRLS PU COLLEGE,Promenade Rd,Cleveland Town,Fraser Town,Bengaluru,Karnataka 560005,India</t>
  </si>
  <si>
    <t>CTSL-35</t>
  </si>
  <si>
    <t>https://schnell-s3-image.s3.ap-south-1.amazonaws.com/luminator/ad6e3fe0-78db-11f0-b4f4-ab067572594f.jpg</t>
  </si>
  <si>
    <t>SALSS004745</t>
  </si>
  <si>
    <t>SSC107SM04400</t>
  </si>
  <si>
    <t xml:space="preserve">https://schnell-s3-image.s3.ap-south-1.amazonaws.com/luminator/7c91a440-9165-11f1-a896-69013ca047f9.jpg </t>
  </si>
  <si>
    <t>XJR4+MW6,Haines Rd,Sulthangunta,Shivaji Nagar,Bengaluru,Karnataka 560001,India</t>
  </si>
  <si>
    <t>1EFT3L57890</t>
  </si>
  <si>
    <t>https://schnell-s3-image.s3.ap-south-1.amazonaws.com/luminator/13bb0c70-7b24-11f0-8aeb-6d5b19475015.jpg</t>
  </si>
  <si>
    <t>SALSS003651</t>
  </si>
  <si>
    <t>SSC107SM04162</t>
  </si>
  <si>
    <t>https://schnell-s3-image.s3.ap-south-1.amazonaws.com/luminator/ee122fd0-9170-11f1-9ede-eb8c800c65fe.jpg</t>
  </si>
  <si>
    <t>19,Saunders Rd,Pulikeshi Nagar,Fraser Town,Bengaluru,Karnataka 560005,India</t>
  </si>
  <si>
    <t>https://schnell-s3-image.s3.ap-south-1.amazonaws.com/luminator/c6a09f83-6bc7-4180-a665-5593ade7a3d2.jpg</t>
  </si>
  <si>
    <t>SALSS003814</t>
  </si>
  <si>
    <t>SSC107SM04210</t>
  </si>
  <si>
    <t xml:space="preserve">https://schnell-s3-image.s3.ap-south-1.amazonaws.com/luminator/875dd000-9166-11f1-a896-69013ca047f9.jpg </t>
  </si>
  <si>
    <t>2nd floor,16,Robertson Rd,Fraser Town,Bengaluru,Karnataka 560005,India</t>
  </si>
  <si>
    <t>https://schnell-s3-image.s3.ap-south-1.amazonaws.com/luminator/567ea640-7b31-11f0-8aeb-6d5b19475015.jpg</t>
  </si>
  <si>
    <t>SALSS003657</t>
  </si>
  <si>
    <t>SSC107SM04213</t>
  </si>
  <si>
    <t xml:space="preserve">https://schnell-s3-image.s3.ap-south-1.amazonaws.com/luminator/05a1fb40-9157-11f1-92dd-9d83c2d08b71.jpg </t>
  </si>
  <si>
    <t>101/1,Coles Rd,Pulikeshi Nagar,Fraser Town,Bengaluru,Karnataka 560005,India</t>
  </si>
  <si>
    <t>SL26</t>
  </si>
  <si>
    <t>https://schnell-s3-image.s3.ap-south-1.amazonaws.com/luminator/38bf3165-ad42-48cc-bfd7-9d26c04b0a7a.jpg</t>
  </si>
  <si>
    <t>SALSS004894</t>
  </si>
  <si>
    <t>SSC107SM04269</t>
  </si>
  <si>
    <t xml:space="preserve">https://schnell-s3-image.s3.ap-south-1.amazonaws.com/luminator/47296560-9181-11f1-b0ac-e19c76e4f8b8.jpg </t>
  </si>
  <si>
    <t>146,Wheeler Rd,near ING Vyshya Bank,Sindhi Colony,Fraser Town,Bengaluru,Karnataka 560005,India</t>
  </si>
  <si>
    <t>2C45218</t>
  </si>
  <si>
    <t>SALSS003794</t>
  </si>
  <si>
    <t>SSC107SM04281</t>
  </si>
  <si>
    <t xml:space="preserve">https://schnell-s3-image.s3.ap-south-1.amazonaws.com/luminator/359baa60-9163-11f1-9e03-65ff00d10631.jpg </t>
  </si>
  <si>
    <t>No:1,Ground Floor,50,Moore Rd,Cleveland Town,Fraser Town,Bengaluru,Karnataka 560005,India</t>
  </si>
  <si>
    <t>1EFTSL41939</t>
  </si>
  <si>
    <t>SALSS003892</t>
  </si>
  <si>
    <t>SSC107SM04358</t>
  </si>
  <si>
    <t xml:space="preserve">https://schnell-s3-image.s3.ap-south-1.amazonaws.com/luminator/9997d1b0-9262-11f1-8247-5156d680bedc.jpg </t>
  </si>
  <si>
    <t>9,3rd Cross Rd,Nehru Puram,Sulthangunta,Shivaji Nagar,Bengaluru,Karnataka 560051,India</t>
  </si>
  <si>
    <t>https://schnell-s3-image.s3.ap-south-1.amazonaws.com/luminator/fe0c4070-0cd1-11f1-ad42-830514c27f58.jpg</t>
  </si>
  <si>
    <t>SALSS003140</t>
  </si>
  <si>
    <t>SSC107SM04173</t>
  </si>
  <si>
    <t xml:space="preserve">https://schnell-s3-image.s3.ap-south-1.amazonaws.com/luminator/cdb508d0-92dc-11f1-ac2b-7db6ce5e7c67.jpg </t>
  </si>
  <si>
    <t>71,St Johns Church Rd,Sulthangunta,Shivaji Nagar,Bengaluru,Karnataka 560005,India</t>
  </si>
  <si>
    <t>1EP2269</t>
  </si>
  <si>
    <t>SALSS004216</t>
  </si>
  <si>
    <t>SSC107SM03043</t>
  </si>
  <si>
    <t xml:space="preserve">https://schnell-s3-image.s3.ap-south-1.amazonaws.com/luminator/09b7c410-93e8-11f1-8bd3-6963c60587c2.jpg </t>
  </si>
  <si>
    <t>55,Coles Rd,Cleveland Town,Fraser Town,Bengaluru,Karnataka 560005,India</t>
  </si>
  <si>
    <t>1EFTSL56944</t>
  </si>
  <si>
    <t>https://schnell-s3-image.s3.ap-south-1.amazonaws.com/luminator/a03bb170-7cca-11f0-8894-5535772992ba.jpg</t>
  </si>
  <si>
    <t>SALSS004458</t>
  </si>
  <si>
    <t>SSC107SM03744</t>
  </si>
  <si>
    <t>Williams Town Extension Park,106,7th Cross Rd,Pottery Town,Benson Town,Bengaluru,Karnataka 560046,India</t>
  </si>
  <si>
    <t>1EFTSL4189</t>
  </si>
  <si>
    <t>SALSS005145</t>
  </si>
  <si>
    <t>SSC107SM04797</t>
  </si>
  <si>
    <t xml:space="preserve">https://schnell-s3-image.s3.ap-south-1.amazonaws.com/luminator/7d1afef0-958b-11f1-ac80-31f3d5bde75e.jpg </t>
  </si>
  <si>
    <t>Sindhi Colony,Fraser Town,Bengaluru,Karnataka 560005,India</t>
  </si>
  <si>
    <t>26A</t>
  </si>
  <si>
    <t>https://schnell-s3-image.s3.ap-south-1.amazonaws.com/luminator/dd1e4190-d701-4cd6-b9f6-0dbdeb78f3b8.jpg</t>
  </si>
  <si>
    <t>SALSS004488</t>
  </si>
  <si>
    <t>SSC107SM05137</t>
  </si>
  <si>
    <t xml:space="preserve">https://schnell-s3-image.s3.ap-south-1.amazonaws.com/luminator/4ff4e320-9638-11f1-aefa-4740b226b9f2.jpg </t>
  </si>
  <si>
    <t>11,Robertson Rd,Pulikeshi Nagar,Fraser Town,Bengaluru,Karnataka 560005,India</t>
  </si>
  <si>
    <t>FTSL5</t>
  </si>
  <si>
    <t>A2304048</t>
  </si>
  <si>
    <t>https://schnell-s3-image.s3.ap-south-1.amazonaws.com/luminator/73942640-7057-11f0-872f-a11a0a9b8fd5.jpg</t>
  </si>
  <si>
    <t>SALSS004649</t>
  </si>
  <si>
    <t>SSC107SM04771</t>
  </si>
  <si>
    <t xml:space="preserve">https://schnell-s3-image.s3.ap-south-1.amazonaws.com/luminator/f85031b0-9619-11f1-93db-1f450e8a3fb4.jpg </t>
  </si>
  <si>
    <t>64,Wahid Garden,Benson Town,Bengaluru,Karnataka 560046,India</t>
  </si>
  <si>
    <t>VPSL35B</t>
  </si>
  <si>
    <t>SALSS003878</t>
  </si>
  <si>
    <t>SSC107SM04785</t>
  </si>
  <si>
    <t xml:space="preserve">https://schnell-s3-image.s3.ap-south-1.amazonaws.com/luminator/29759d50-962b-11f1-860d-9d1457b56379.jpg </t>
  </si>
  <si>
    <t>01,Netaji Rd,next to BWSSB,Pulikeshi Nagar,Fraser Town,Bengaluru,Karnataka 560005,India</t>
  </si>
  <si>
    <t>CP808</t>
  </si>
  <si>
    <t>SALSS004922</t>
  </si>
  <si>
    <t>SSC107SM04794</t>
  </si>
  <si>
    <t xml:space="preserve">https://schnell-s3-image.s3.ap-south-1.amazonaws.com/luminator/d5271130-960b-11f1-9b9c-07f7ab11576b.jpg </t>
  </si>
  <si>
    <t>97,N C Colony,Pottery Town,Wahid Garden,Benson Town,Bengaluru,Karnataka 560046,India</t>
  </si>
  <si>
    <t>1EP2257</t>
  </si>
  <si>
    <t>C0073847</t>
  </si>
  <si>
    <t>https://schnell-s3-image.s3.ap-south-1.amazonaws.com/luminator/15835c80-7ce9-11f0-8089-8b3083906b11.jpg</t>
  </si>
  <si>
    <t>SALSS005172</t>
  </si>
  <si>
    <t>SSC107SM05084</t>
  </si>
  <si>
    <t xml:space="preserve">https://schnell-s3-image.s3.ap-south-1.amazonaws.com/luminator/e20eecd0-9613-11f1-9eab-cb58eb1453bb.jpg </t>
  </si>
  <si>
    <t>46,Mosque Rd,Fraser Town,Bengaluru,Karnataka 560005,India</t>
  </si>
  <si>
    <t>https://schnell-s3-image.s3.ap-south-1.amazonaws.com/luminator/a2c1cc67-cf45-459f-b15b-ae60dece3670.jpg</t>
  </si>
  <si>
    <t>SALSS005179</t>
  </si>
  <si>
    <t>SSC107SM05100</t>
  </si>
  <si>
    <t>Coles Park,Cleveland Town,Fraser Town,Bengaluru,Karnataka 560005,India</t>
  </si>
  <si>
    <t>https://schnell-s3-image.s3.ap-south-1.amazonaws.com/luminator/b2b523d0-3310-492d-a0e6-61126a547d53.jpg</t>
  </si>
  <si>
    <t>SSC107SM05102</t>
  </si>
  <si>
    <t>10,Promenade Rd,Sindhi Colony,Fraser Town,Bengaluru,Karnataka 560005,India</t>
  </si>
  <si>
    <t>SSC107SM05104</t>
  </si>
  <si>
    <t xml:space="preserve">https://schnell-s3-image.s3.ap-south-1.amazonaws.com/luminator/7a802730-9638-11f1-aefa-4740b226b9f2.jpg </t>
  </si>
  <si>
    <t>IEBTSL2657</t>
  </si>
  <si>
    <t>2350899A</t>
  </si>
  <si>
    <t>https://schnell-s3-image.s3.ap-south-1.amazonaws.com/luminator/8dc731a0-79c7-11f0-8e7b-1f0f11421699.jpg</t>
  </si>
  <si>
    <t>SALSS004947</t>
  </si>
  <si>
    <t>SSC107SM04900</t>
  </si>
  <si>
    <t xml:space="preserve">https://schnell-s3-image.s3.ap-south-1.amazonaws.com/luminator/e0fb8020-af71-11f1-9312-2152704ebf1f.jpg </t>
  </si>
  <si>
    <t>Windsor Court Apartment,Millers Rd,Nandi Durga Road Extension,Jayamahal,Bengaluru,Karnataka 560046,India</t>
  </si>
  <si>
    <t>7EBTSL2657</t>
  </si>
  <si>
    <t>SALSS005434</t>
  </si>
  <si>
    <t>SSC107SM05240</t>
  </si>
  <si>
    <t xml:space="preserve">https://schnell-s3-image.s3.ap-south-1.amazonaws.com/luminator/f690b540-af71-11f1-9312-2152704ebf1f.jpg </t>
  </si>
  <si>
    <t>IEBTSL41934</t>
  </si>
  <si>
    <t>A2424822</t>
  </si>
  <si>
    <t>SALSS005631</t>
  </si>
  <si>
    <t>SSC107SM05364</t>
  </si>
  <si>
    <t xml:space="preserve">https://schnell-s3-image.s3.ap-south-1.amazonaws.com/luminator/96c70340-af52-11f1-bb2a-37f015bd2b4e.jpg </t>
  </si>
  <si>
    <t>12,1st Main Rd,opp. Jamia Masjid,Cantonment Railway Quarters,Fraser Town,Bengaluru,Karnataka 560046,India</t>
  </si>
  <si>
    <t>SALSS004115</t>
  </si>
  <si>
    <t>SSC107SM03973</t>
  </si>
  <si>
    <t>https://schnell-s3-image.s3.ap-south-1.amazonaws.com/luminator/b7384d70-93da-11f1-b679-e9b18591a851.jpg</t>
  </si>
  <si>
    <t>121,6th Cross Rd,Williams Town,Benson Town,Bengaluru,Karnataka 560046,India</t>
  </si>
  <si>
    <t>SSC107SM05365</t>
  </si>
  <si>
    <t>131,MM Road,Fraser Town,Bengaluru,Karnataka 560005,India</t>
  </si>
  <si>
    <t>SSC107SM05771</t>
  </si>
  <si>
    <t>1/32,Assaye Rd,near Bengalee Association,Sindhi Colony,Fraser Town,Bengaluru,Karnataka 560042,India</t>
  </si>
  <si>
    <t>SSC307SM00024</t>
  </si>
  <si>
    <t>1,Sindhi Colony,Fraser Town,Bengaluru,Karnataka 560042,India</t>
  </si>
  <si>
    <t>SSC307SM00027</t>
  </si>
  <si>
    <t>Salma Bizhouse,Sindhi Colony,Fraser Town,Bengaluru,Karnataka 560042,India</t>
  </si>
  <si>
    <t>SSC307SM00040</t>
  </si>
  <si>
    <t>Canara Bank Millers Road,Nandi Durga Road Extension,Jayamahal,Bengaluru,Karnataka 560046,India</t>
  </si>
  <si>
    <t>SSC107SM03155</t>
  </si>
  <si>
    <t>Mumtaz Manzil,Sulthangunta,Shivaji Nagar,Bengaluru,Karnataka 560005,India</t>
  </si>
  <si>
    <t>SSC107SM05250</t>
  </si>
  <si>
    <t>86,St Johns Church Rd,Pulikeshi Nagar,Fraser Town,Bengaluru,Karnataka 560005,India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</si>
</sst>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00"/>
  </numFmts>
  <fonts count="17">
    <font>
      <sz val="11.0"/>
      <color theme="1"/>
      <name val="Calibri"/>
      <scheme val="minor"/>
    </font>
    <font>
      <b/>
      <sz val="10.0"/>
      <color theme="1"/>
      <name val="Twentieth Century"/>
    </font>
    <font/>
    <font>
      <b/>
      <sz val="12.0"/>
      <color theme="1"/>
      <name val="Twentieth Century"/>
    </font>
    <font>
      <sz val="10.0"/>
      <color theme="1"/>
      <name val="Calibri"/>
    </font>
    <font>
      <u/>
      <sz val="10.0"/>
      <color rgb="FF0000FF"/>
      <name val="Calibri"/>
    </font>
    <font>
      <u/>
      <sz val="10.0"/>
      <color theme="10"/>
      <name val="Calibri"/>
    </font>
    <font>
      <sz val="10.0"/>
      <color rgb="FF000000"/>
      <name val="Calibri"/>
    </font>
    <font>
      <u/>
      <sz val="10.0"/>
      <color theme="10"/>
      <name val="Calibri"/>
    </font>
    <font>
      <u/>
      <sz val="10.0"/>
      <color theme="10"/>
      <name val="Calibri"/>
    </font>
    <font>
      <u/>
      <sz val="10.0"/>
      <color theme="1"/>
      <name val="Calibri"/>
    </font>
    <font>
      <u/>
      <sz val="10.0"/>
      <color theme="1"/>
      <name val="Calibri"/>
    </font>
    <font>
      <i/>
      <sz val="10.0"/>
      <color theme="1"/>
      <name val="Calibri"/>
    </font>
    <font>
      <u/>
      <sz val="10.0"/>
      <color rgb="FF0000FF"/>
      <name val="Calibri"/>
    </font>
    <font>
      <sz val="10.0"/>
      <color theme="1"/>
      <name val="Calibri"/>
      <scheme val="minor"/>
    </font>
    <font>
      <color theme="1"/>
      <name val="Calibri"/>
      <scheme val="minor"/>
    </font>
    <font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/>
    </xf>
    <xf borderId="4" fillId="2" fontId="1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horizontal="center" shrinkToFit="0" wrapText="1"/>
    </xf>
    <xf borderId="4" fillId="3" fontId="4" numFmtId="0" xfId="0" applyAlignment="1" applyBorder="1" applyFill="1" applyFont="1">
      <alignment horizontal="left"/>
    </xf>
    <xf borderId="4" fillId="3" fontId="5" numFmtId="0" xfId="0" applyAlignment="1" applyBorder="1" applyFill="1" applyFont="1">
      <alignment horizontal="left" shrinkToFit="0" vertical="center" wrapText="1"/>
    </xf>
    <xf borderId="4" fillId="3" fontId="6" numFmtId="0" xfId="0" applyAlignment="1" applyBorder="1" applyFill="1" applyFont="1">
      <alignment horizontal="left" shrinkToFit="0" vertical="center" wrapText="1"/>
    </xf>
    <xf borderId="4" fillId="3" fontId="7" numFmtId="0" xfId="0" applyAlignment="1" applyBorder="1" applyFill="1" applyFont="1">
      <alignment horizontal="left"/>
    </xf>
    <xf borderId="4" fillId="0" fontId="8" numFmtId="0" xfId="0" applyAlignment="1" applyBorder="1" applyFont="1">
      <alignment shrinkToFit="0" wrapText="1"/>
    </xf>
    <xf borderId="4" fillId="3" fontId="4" numFmtId="0" xfId="0" applyAlignment="1" applyBorder="1" applyFill="1" applyFont="1">
      <alignment horizontal="center"/>
    </xf>
    <xf borderId="4" fillId="3" fontId="7" numFmtId="0" xfId="0" applyAlignment="1" applyBorder="1" applyFill="1" applyFont="1">
      <alignment horizontal="right"/>
    </xf>
    <xf borderId="4" fillId="3" fontId="7" numFmtId="0" xfId="0" applyBorder="1" applyFill="1" applyFont="1"/>
    <xf borderId="4" fillId="3" fontId="4" numFmtId="0" xfId="0" applyBorder="1" applyFill="1" applyFont="1"/>
    <xf borderId="5" fillId="3" fontId="4" numFmtId="0" xfId="0" applyBorder="1" applyFill="1" applyFont="1"/>
    <xf borderId="4" fillId="4" fontId="9" numFmtId="0" xfId="0" applyAlignment="1" applyBorder="1" applyFill="1" applyFont="1">
      <alignment shrinkToFit="0" wrapText="1"/>
    </xf>
    <xf borderId="4" fillId="3" fontId="4" numFmtId="0" xfId="0" applyAlignment="1" applyBorder="1" applyFill="1" applyFont="1">
      <alignment horizontal="left" shrinkToFit="0" vertical="center" wrapText="1"/>
    </xf>
    <xf borderId="4" fillId="3" fontId="10" numFmtId="0" xfId="0" applyAlignment="1" applyBorder="1" applyFill="1" applyFont="1">
      <alignment horizontal="left" shrinkToFit="0" vertical="center" wrapText="1"/>
    </xf>
    <xf borderId="4" fillId="0" fontId="4" numFmtId="0" xfId="0" applyAlignment="1" applyBorder="1" applyFont="1">
      <alignment horizontal="left" shrinkToFit="0" vertical="center" wrapText="1"/>
    </xf>
    <xf borderId="4" fillId="0" fontId="4" numFmtId="0" xfId="0" applyAlignment="1" applyBorder="1" applyFont="1">
      <alignment horizontal="left"/>
    </xf>
    <xf borderId="4" fillId="0" fontId="4" numFmtId="0" xfId="0" applyAlignment="1" applyBorder="1" applyFont="1">
      <alignment horizontal="center"/>
    </xf>
    <xf borderId="4" fillId="0" fontId="7" numFmtId="0" xfId="0" applyAlignment="1" applyBorder="1" applyFont="1">
      <alignment horizontal="right"/>
    </xf>
    <xf borderId="4" fillId="0" fontId="7" numFmtId="0" xfId="0" applyBorder="1" applyFont="1"/>
    <xf borderId="4" fillId="0" fontId="4" numFmtId="0" xfId="0" applyBorder="1" applyFont="1"/>
    <xf borderId="0" fillId="0" fontId="4" numFmtId="0" xfId="0" applyFont="1"/>
    <xf borderId="4" fillId="0" fontId="11" numFmtId="0" xfId="0" applyAlignment="1" applyBorder="1" applyFont="1">
      <alignment horizontal="left" shrinkToFit="0" vertical="center" wrapText="1"/>
    </xf>
    <xf borderId="4" fillId="0" fontId="7" numFmtId="164" xfId="0" applyAlignment="1" applyBorder="1" applyFont="1" applyNumberFormat="1">
      <alignment horizontal="right"/>
    </xf>
    <xf borderId="4" fillId="0" fontId="12" numFmtId="0" xfId="0" applyAlignment="1" applyBorder="1" applyFont="1">
      <alignment horizontal="left"/>
    </xf>
    <xf borderId="4" fillId="0" fontId="4" numFmtId="0" xfId="0" applyAlignment="1" applyBorder="1" applyFont="1">
      <alignment horizontal="left" readingOrder="0"/>
    </xf>
    <xf borderId="4" fillId="0" fontId="4" numFmtId="0" xfId="0" applyAlignment="1" applyBorder="1" applyFont="1">
      <alignment vertical="bottom"/>
    </xf>
    <xf borderId="4" fillId="0" fontId="4" numFmtId="0" xfId="0" applyAlignment="1" applyBorder="1" applyFont="1">
      <alignment readingOrder="0"/>
    </xf>
    <xf borderId="4" fillId="0" fontId="4" numFmtId="0" xfId="0" applyAlignment="1" applyBorder="1" applyFont="1">
      <alignment horizontal="left" vertical="bottom"/>
    </xf>
    <xf borderId="4" fillId="0" fontId="7" numFmtId="0" xfId="0" applyAlignment="1" applyBorder="1" applyFont="1">
      <alignment readingOrder="0" shrinkToFit="0" vertical="bottom" wrapText="0"/>
    </xf>
    <xf borderId="4" fillId="3" fontId="4" numFmtId="0" xfId="0" applyAlignment="1" applyBorder="1" applyFill="1" applyFont="1">
      <alignment vertical="bottom"/>
    </xf>
    <xf borderId="4" fillId="0" fontId="13" numFmtId="0" xfId="0" applyAlignment="1" applyBorder="1" applyFont="1">
      <alignment readingOrder="0" shrinkToFit="0" vertical="bottom" wrapText="0"/>
    </xf>
    <xf borderId="4" fillId="0" fontId="4" numFmtId="0" xfId="0" applyAlignment="1" applyBorder="1" applyFont="1">
      <alignment horizontal="center" vertical="bottom"/>
    </xf>
    <xf borderId="4" fillId="0" fontId="4" numFmtId="0" xfId="0" applyAlignment="1" applyBorder="1" applyFont="1">
      <alignment horizontal="right" vertical="bottom"/>
    </xf>
    <xf borderId="4" fillId="0" fontId="4" numFmtId="0" xfId="0" applyAlignment="1" applyBorder="1" applyFont="1">
      <alignment horizontal="right"/>
    </xf>
    <xf borderId="4" fillId="0" fontId="4" numFmtId="0" xfId="0" applyBorder="1" applyFont="1"/>
    <xf borderId="4" fillId="0" fontId="14" numFmtId="0" xfId="0" applyBorder="1" applyFont="1"/>
    <xf borderId="4" fillId="0" fontId="7" numFmtId="0" xfId="0" applyAlignment="1" applyBorder="1" applyFont="1">
      <alignment readingOrder="0" shrinkToFit="0" vertical="bottom" wrapText="0"/>
    </xf>
    <xf borderId="4" fillId="0" fontId="7" numFmtId="0" xfId="0" applyAlignment="1" applyBorder="1" applyFont="1">
      <alignment horizontal="right" readingOrder="0" shrinkToFit="0" vertical="bottom" wrapText="0"/>
    </xf>
    <xf borderId="4" fillId="0" fontId="15" numFmtId="0" xfId="0" applyBorder="1" applyFont="1"/>
    <xf borderId="4" fillId="0" fontId="16" numFmtId="0" xfId="0" applyAlignment="1" applyBorder="1" applyFont="1">
      <alignment shrinkToFit="0" wrapText="1"/>
    </xf>
    <xf borderId="0" fillId="0" fontId="16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schnell-s3-image.s3.ap-south-1.amazonaws.com/luminator/dd93c6f0-6eed-11f1-923c-0da8c8ad539b.jpg" TargetMode="External"/><Relationship Id="rId42" Type="http://schemas.openxmlformats.org/officeDocument/2006/relationships/hyperlink" Target="https://schnell-s3-image.s3.ap-south-1.amazonaws.com/luminator/1e9c5c90-6ef6-11f1-88b8-935c478cfa70.jpg" TargetMode="External"/><Relationship Id="rId41" Type="http://schemas.openxmlformats.org/officeDocument/2006/relationships/hyperlink" Target="https://schnell-s3-image.s3.ap-south-1.amazonaws.com/luminator/9a96f7e0-6ee4-11f1-9e39-2dc2bec462a4.jpg" TargetMode="External"/><Relationship Id="rId44" Type="http://schemas.openxmlformats.org/officeDocument/2006/relationships/hyperlink" Target="https://schnell-s3-image.s3.ap-south-1.amazonaws.com/luminator/96dec0f0-6edb-11f1-b6cb-5b7fa65515af.jpg" TargetMode="External"/><Relationship Id="rId43" Type="http://schemas.openxmlformats.org/officeDocument/2006/relationships/hyperlink" Target="https://schnell-s3-image.s3.ap-south-1.amazonaws.com/luminator/8a68a400-6f01-11f1-ae5d-b31e6bcda87e.jpg" TargetMode="External"/><Relationship Id="rId46" Type="http://schemas.openxmlformats.org/officeDocument/2006/relationships/hyperlink" Target="https://schnell-s3-image.s3.ap-south-1.amazonaws.com/luminator/6869e240-6ebd-11f1-8b24-e36e06f6d5c9.jpg" TargetMode="External"/><Relationship Id="rId45" Type="http://schemas.openxmlformats.org/officeDocument/2006/relationships/hyperlink" Target="https://schnell-s3-image.s3.ap-south-1.amazonaws.com/luminator/a7cd23f0-6ed3-11f1-93ba-f9bee4bc1dea.jpg" TargetMode="External"/><Relationship Id="rId107" Type="http://schemas.openxmlformats.org/officeDocument/2006/relationships/hyperlink" Target="https://schnell-s3-image.s3.ap-south-1.amazonaws.com/luminator/09b7c410-93e8-11f1-8bd3-6963c60587c2.jpg" TargetMode="External"/><Relationship Id="rId106" Type="http://schemas.openxmlformats.org/officeDocument/2006/relationships/hyperlink" Target="https://schnell-s3-image.s3.ap-south-1.amazonaws.com/luminator/09b7c410-93e8-11f1-8bd3-6963c60587c2.jpg" TargetMode="External"/><Relationship Id="rId105" Type="http://schemas.openxmlformats.org/officeDocument/2006/relationships/hyperlink" Target="https://schnell-s3-image.s3.ap-south-1.amazonaws.com/luminator/cdb508d0-92dc-11f1-ac2b-7db6ce5e7c67.jpg" TargetMode="External"/><Relationship Id="rId104" Type="http://schemas.openxmlformats.org/officeDocument/2006/relationships/hyperlink" Target="https://schnell-s3-image.s3.ap-south-1.amazonaws.com/luminator/9997d1b0-9262-11f1-8247-5156d680bedc.jpg" TargetMode="External"/><Relationship Id="rId109" Type="http://schemas.openxmlformats.org/officeDocument/2006/relationships/hyperlink" Target="https://schnell-s3-image.s3.ap-south-1.amazonaws.com/luminator/4ff4e320-9638-11f1-aefa-4740b226b9f2.jpg" TargetMode="External"/><Relationship Id="rId108" Type="http://schemas.openxmlformats.org/officeDocument/2006/relationships/hyperlink" Target="https://schnell-s3-image.s3.ap-south-1.amazonaws.com/luminator/7d1afef0-958b-11f1-ac80-31f3d5bde75e.jpg" TargetMode="External"/><Relationship Id="rId48" Type="http://schemas.openxmlformats.org/officeDocument/2006/relationships/hyperlink" Target="https://schnell-s3-image.s3.ap-south-1.amazonaws.com/luminator/d72c0050-6fa8-11f1-8e3f-cdc28869f8a9.jpg" TargetMode="External"/><Relationship Id="rId47" Type="http://schemas.openxmlformats.org/officeDocument/2006/relationships/hyperlink" Target="https://schnell-s3-image.s3.ap-south-1.amazonaws.com/luminator/6d6240b0-6ece-11f1-baff-a1271da68d87.jpg" TargetMode="External"/><Relationship Id="rId49" Type="http://schemas.openxmlformats.org/officeDocument/2006/relationships/hyperlink" Target="https://schnell-s3-image.s3.ap-south-1.amazonaws.com/luminator/f4021000-6f87-11f1-9f8c-932a8a5f3694.jpg" TargetMode="External"/><Relationship Id="rId103" Type="http://schemas.openxmlformats.org/officeDocument/2006/relationships/hyperlink" Target="https://schnell-s3-image.s3.ap-south-1.amazonaws.com/luminator/359baa60-9163-11f1-9e03-65ff00d10631.jpg" TargetMode="External"/><Relationship Id="rId102" Type="http://schemas.openxmlformats.org/officeDocument/2006/relationships/hyperlink" Target="https://schnell-s3-image.s3.ap-south-1.amazonaws.com/luminator/47296560-9181-11f1-b0ac-e19c76e4f8b8.jpg" TargetMode="External"/><Relationship Id="rId101" Type="http://schemas.openxmlformats.org/officeDocument/2006/relationships/hyperlink" Target="https://schnell-s3-image.s3.ap-south-1.amazonaws.com/luminator/05a1fb40-9157-11f1-92dd-9d83c2d08b71.jpg" TargetMode="External"/><Relationship Id="rId100" Type="http://schemas.openxmlformats.org/officeDocument/2006/relationships/hyperlink" Target="https://schnell-s3-image.s3.ap-south-1.amazonaws.com/luminator/875dd000-9166-11f1-a896-69013ca047f9.jpg" TargetMode="External"/><Relationship Id="rId31" Type="http://schemas.openxmlformats.org/officeDocument/2006/relationships/hyperlink" Target="https://schnell-s3-image.s3.ap-south-1.amazonaws.com/luminator/3ac69c40-655b-11f1-8ce1-a7c4d8b080d1.jpg" TargetMode="External"/><Relationship Id="rId30" Type="http://schemas.openxmlformats.org/officeDocument/2006/relationships/hyperlink" Target="https://schnell-s3-image.s3.ap-south-1.amazonaws.com/luminator/38834be0-656f-11f1-90dc-87d07dc3017d.jpg" TargetMode="External"/><Relationship Id="rId33" Type="http://schemas.openxmlformats.org/officeDocument/2006/relationships/hyperlink" Target="https://schnell-s3-image.s3.ap-south-1.amazonaws.com/luminator/0342ff80-6e1f-11f1-b0ec-2b2c35b67637.jpg" TargetMode="External"/><Relationship Id="rId32" Type="http://schemas.openxmlformats.org/officeDocument/2006/relationships/hyperlink" Target="https://schnell-s3-image.s3.ap-south-1.amazonaws.com/luminator/b0369c60-6564-11f1-a659-275027e8c0c1.jpg" TargetMode="External"/><Relationship Id="rId35" Type="http://schemas.openxmlformats.org/officeDocument/2006/relationships/hyperlink" Target="https://schnell-s3-image.s3.ap-south-1.amazonaws.com/luminator/2a0bdf00-6e0c-11f1-a9b7-41982a8e40b6.jpg" TargetMode="External"/><Relationship Id="rId34" Type="http://schemas.openxmlformats.org/officeDocument/2006/relationships/hyperlink" Target="https://schnell-s3-image.s3.ap-south-1.amazonaws.com/luminator/199517d0-6e26-11f1-977b-e3ab1b89c105.jpg" TargetMode="External"/><Relationship Id="rId37" Type="http://schemas.openxmlformats.org/officeDocument/2006/relationships/hyperlink" Target="https://schnell-s3-image.s3.ap-south-1.amazonaws.com/luminator/4dc31b40-6e05-11f1-8ac8-2b26abd3046c.jpg" TargetMode="External"/><Relationship Id="rId36" Type="http://schemas.openxmlformats.org/officeDocument/2006/relationships/hyperlink" Target="https://schnell-s3-image.s3.ap-south-1.amazonaws.com/luminator/21b68e60-6e05-11f1-8ac8-2b26abd3046c.jpg" TargetMode="External"/><Relationship Id="rId39" Type="http://schemas.openxmlformats.org/officeDocument/2006/relationships/hyperlink" Target="https://schnell-s3-image.s3.ap-south-1.amazonaws.com/luminator/d3786f50-6e15-11f1-9dd1-71fa2eb470f8.jpg" TargetMode="External"/><Relationship Id="rId38" Type="http://schemas.openxmlformats.org/officeDocument/2006/relationships/hyperlink" Target="https://schnell-s3-image.s3.ap-south-1.amazonaws.com/luminator/a103cac0-6e2d-11f1-862e-8f80d3bbbb40.jpg" TargetMode="External"/><Relationship Id="rId20" Type="http://schemas.openxmlformats.org/officeDocument/2006/relationships/hyperlink" Target="https://schnell-s3-image.s3.ap-south-1.amazonaws.com/luminator/3e72b480-630f-11f1-a1f0-b3007049ae9d.jpg" TargetMode="External"/><Relationship Id="rId22" Type="http://schemas.openxmlformats.org/officeDocument/2006/relationships/hyperlink" Target="https://schnell-s3-image.s3.ap-south-1.amazonaws.com/luminator/0edc5a00-63d2-11f1-936f-836be61e92e7.jpg" TargetMode="External"/><Relationship Id="rId21" Type="http://schemas.openxmlformats.org/officeDocument/2006/relationships/hyperlink" Target="https://schnell-s3-image.s3.ap-south-1.amazonaws.com/luminator/958b1630-6306-11f1-86ed-53d06c8a39ed.jpg" TargetMode="External"/><Relationship Id="rId24" Type="http://schemas.openxmlformats.org/officeDocument/2006/relationships/hyperlink" Target="https://schnell-s3-image.s3.ap-south-1.amazonaws.com/luminator/c53c9150-63d9-11f1-9333-2f164098827d.jpg" TargetMode="External"/><Relationship Id="rId23" Type="http://schemas.openxmlformats.org/officeDocument/2006/relationships/hyperlink" Target="https://schnell-s3-image.s3.ap-south-1.amazonaws.com/luminator/3859f870-63ef-11f1-925a-bf9b8aa63acc.jpg" TargetMode="External"/><Relationship Id="rId26" Type="http://schemas.openxmlformats.org/officeDocument/2006/relationships/hyperlink" Target="https://schnell-s3-image.s3.ap-south-1.amazonaws.com/luminator/a154d390-63fe-11f1-a124-cf12abc94009.jpg" TargetMode="External"/><Relationship Id="rId121" Type="http://schemas.openxmlformats.org/officeDocument/2006/relationships/hyperlink" Target="https://schnell-s3-image.s3.ap-south-1.amazonaws.com/luminator/a8fe7c00-7a83-11f0-be20-5b17a57e4418.jpg" TargetMode="External"/><Relationship Id="rId25" Type="http://schemas.openxmlformats.org/officeDocument/2006/relationships/hyperlink" Target="https://schnell-s3-image.s3.ap-south-1.amazonaws.com/luminator/ae0d3660-63e8-11f1-a9a6-bdc6bb40795f.jpg" TargetMode="External"/><Relationship Id="rId120" Type="http://schemas.openxmlformats.org/officeDocument/2006/relationships/hyperlink" Target="https://schnell-s3-image.s3.ap-south-1.amazonaws.com/luminator/f690b540-af71-11f1-9312-2152704ebf1f.jpg" TargetMode="External"/><Relationship Id="rId28" Type="http://schemas.openxmlformats.org/officeDocument/2006/relationships/hyperlink" Target="https://schnell-s3-image.s3.ap-south-1.amazonaws.com/luminator/7f645ad0-6548-11f1-8e25-0938e0761598.jpg" TargetMode="External"/><Relationship Id="rId27" Type="http://schemas.openxmlformats.org/officeDocument/2006/relationships/hyperlink" Target="https://schnell-s3-image.s3.ap-south-1.amazonaws.com/luminator/70cdabd0-6542-11f1-bb7f-15ec39629aaf.jpg" TargetMode="External"/><Relationship Id="rId29" Type="http://schemas.openxmlformats.org/officeDocument/2006/relationships/hyperlink" Target="https://schnell-s3-image.s3.ap-south-1.amazonaws.com/luminator/c46e4d10-6553-11f1-8506-9da3747f63c5.jpg" TargetMode="External"/><Relationship Id="rId124" Type="http://schemas.openxmlformats.org/officeDocument/2006/relationships/drawing" Target="../drawings/drawing1.xml"/><Relationship Id="rId123" Type="http://schemas.openxmlformats.org/officeDocument/2006/relationships/hyperlink" Target="https://schnell-s3-image.s3.ap-south-1.amazonaws.com/luminator/b7384d70-93da-11f1-b679-e9b18591a851.jpg" TargetMode="External"/><Relationship Id="rId122" Type="http://schemas.openxmlformats.org/officeDocument/2006/relationships/hyperlink" Target="https://schnell-s3-image.s3.ap-south-1.amazonaws.com/luminator/96c70340-af52-11f1-bb2a-37f015bd2b4e.jpg" TargetMode="External"/><Relationship Id="rId95" Type="http://schemas.openxmlformats.org/officeDocument/2006/relationships/hyperlink" Target="https://schnell-s3-image.s3.ap-south-1.amazonaws.com/luminator/7221ea60-7b54-11f0-8504-f9180cf7e997.jpg" TargetMode="External"/><Relationship Id="rId94" Type="http://schemas.openxmlformats.org/officeDocument/2006/relationships/hyperlink" Target="https://schnell-s3-image.s3.ap-south-1.amazonaws.com/luminator/a5586220-89a8-11f1-86c6-638e78a0c761.jpg" TargetMode="External"/><Relationship Id="rId97" Type="http://schemas.openxmlformats.org/officeDocument/2006/relationships/hyperlink" Target="https://schnell-s3-image.s3.ap-south-1.amazonaws.com/luminator/cb5cc310-913e-11f1-9e03-65ff00d10631.jpg" TargetMode="External"/><Relationship Id="rId96" Type="http://schemas.openxmlformats.org/officeDocument/2006/relationships/hyperlink" Target="https://schnell-s3-image.s3.ap-south-1.amazonaws.com/luminator/507ac080-914c-11f1-9e32-15ad65379f15.jpg" TargetMode="External"/><Relationship Id="rId11" Type="http://schemas.openxmlformats.org/officeDocument/2006/relationships/hyperlink" Target="https://schnell-s3-image.s3.ap-south-1.amazonaws.com/luminator/dbe4a7e0-622a-11f1-8ae6-fd9cca5234e0.jpg" TargetMode="External"/><Relationship Id="rId99" Type="http://schemas.openxmlformats.org/officeDocument/2006/relationships/hyperlink" Target="https://schnell-s3-image.s3.ap-south-1.amazonaws.com/luminator/ee122fd0-9170-11f1-9ede-eb8c800c65fe.jpg" TargetMode="External"/><Relationship Id="rId10" Type="http://schemas.openxmlformats.org/officeDocument/2006/relationships/hyperlink" Target="https://schnell-s3-image.s3.ap-south-1.amazonaws.com/luminator/85c66330-626b-11f1-96dd-810dae46e5d4.jpg" TargetMode="External"/><Relationship Id="rId98" Type="http://schemas.openxmlformats.org/officeDocument/2006/relationships/hyperlink" Target="https://schnell-s3-image.s3.ap-south-1.amazonaws.com/luminator/7c91a440-9165-11f1-a896-69013ca047f9.jpg" TargetMode="External"/><Relationship Id="rId13" Type="http://schemas.openxmlformats.org/officeDocument/2006/relationships/hyperlink" Target="https://schnell-s3-image.s3.ap-south-1.amazonaws.com/luminator/d7a81630-6257-11f1-b468-ff9c8e88ff84.jpg" TargetMode="External"/><Relationship Id="rId12" Type="http://schemas.openxmlformats.org/officeDocument/2006/relationships/hyperlink" Target="https://schnell-s3-image.s3.ap-south-1.amazonaws.com/luminator/32da7fe0-6242-11f1-84a4-3f938b85c532.jpg" TargetMode="External"/><Relationship Id="rId91" Type="http://schemas.openxmlformats.org/officeDocument/2006/relationships/hyperlink" Target="https://schnell-s3-image.s3.ap-south-1.amazonaws.com/luminator/30b22fc0-89a1-11f1-a64f-d3b6450f8a62.jpg" TargetMode="External"/><Relationship Id="rId90" Type="http://schemas.openxmlformats.org/officeDocument/2006/relationships/hyperlink" Target="https://schnell-s3-image.s3.ap-south-1.amazonaws.com/luminator/46dfdda0-87db-11f1-bfdf-03e74d910782.jpg" TargetMode="External"/><Relationship Id="rId93" Type="http://schemas.openxmlformats.org/officeDocument/2006/relationships/hyperlink" Target="https://schnell-s3-image.s3.ap-south-1.amazonaws.com/luminator/ca809050-899d-11f1-a4a1-3f127f6aa5cd.jpg" TargetMode="External"/><Relationship Id="rId92" Type="http://schemas.openxmlformats.org/officeDocument/2006/relationships/hyperlink" Target="https://schnell-s3-image.s3.ap-south-1.amazonaws.com/luminator/19e5fe10-899d-11f1-a4a1-3f127f6aa5cd.jpg" TargetMode="External"/><Relationship Id="rId118" Type="http://schemas.openxmlformats.org/officeDocument/2006/relationships/hyperlink" Target="https://schnell-s3-image.s3.ap-south-1.amazonaws.com/luminator/8dc731a0-79c7-11f0-8e7b-1f0f11421699.jpg" TargetMode="External"/><Relationship Id="rId117" Type="http://schemas.openxmlformats.org/officeDocument/2006/relationships/hyperlink" Target="https://schnell-s3-image.s3.ap-south-1.amazonaws.com/luminator/7a802730-9638-11f1-aefa-4740b226b9f2.jpg" TargetMode="External"/><Relationship Id="rId116" Type="http://schemas.openxmlformats.org/officeDocument/2006/relationships/hyperlink" Target="https://schnell-s3-image.s3.ap-south-1.amazonaws.com/luminator/e20eecd0-9613-11f1-9eab-cb58eb1453bb.jpg" TargetMode="External"/><Relationship Id="rId115" Type="http://schemas.openxmlformats.org/officeDocument/2006/relationships/hyperlink" Target="https://schnell-s3-image.s3.ap-south-1.amazonaws.com/luminator/d5271130-960b-11f1-9b9c-07f7ab11576b.jpg" TargetMode="External"/><Relationship Id="rId119" Type="http://schemas.openxmlformats.org/officeDocument/2006/relationships/hyperlink" Target="https://schnell-s3-image.s3.ap-south-1.amazonaws.com/luminator/e0fb8020-af71-11f1-9312-2152704ebf1f.jpg" TargetMode="External"/><Relationship Id="rId15" Type="http://schemas.openxmlformats.org/officeDocument/2006/relationships/hyperlink" Target="https://schnell-s3-image.s3.ap-south-1.amazonaws.com/luminator/139f8ad0-6337-11f1-bd29-093879b4c086.jpg" TargetMode="External"/><Relationship Id="rId110" Type="http://schemas.openxmlformats.org/officeDocument/2006/relationships/hyperlink" Target="https://schnell-s3-image.s3.ap-south-1.amazonaws.com/luminator/f85031b0-9619-11f1-93db-1f450e8a3fb4.jpg" TargetMode="External"/><Relationship Id="rId14" Type="http://schemas.openxmlformats.org/officeDocument/2006/relationships/hyperlink" Target="https://schnell-s3-image.s3.ap-south-1.amazonaws.com/luminator/e81bcf40-6331-11f1-af5a-250cf8ff1e92.jpg" TargetMode="External"/><Relationship Id="rId17" Type="http://schemas.openxmlformats.org/officeDocument/2006/relationships/hyperlink" Target="https://schnell-s3-image.s3.ap-south-1.amazonaws.com/luminator/16182760-62f4-11f1-8959-7da12cce4827.jpg" TargetMode="External"/><Relationship Id="rId16" Type="http://schemas.openxmlformats.org/officeDocument/2006/relationships/hyperlink" Target="https://schnell-s3-image.s3.ap-south-1.amazonaws.com/luminator/0ffb0a50-632b-11f1-beeb-31bbb622ee15.jpg" TargetMode="External"/><Relationship Id="rId19" Type="http://schemas.openxmlformats.org/officeDocument/2006/relationships/hyperlink" Target="https://schnell-s3-image.s3.ap-south-1.amazonaws.com/luminator/0c8d2700-631b-11f1-8682-4386d7253e8e.jpg" TargetMode="External"/><Relationship Id="rId114" Type="http://schemas.openxmlformats.org/officeDocument/2006/relationships/hyperlink" Target="https://schnell-s3-image.s3.ap-south-1.amazonaws.com/luminator/e20eecd0-9613-11f1-9eab-cb58eb1453bb.jpg" TargetMode="External"/><Relationship Id="rId18" Type="http://schemas.openxmlformats.org/officeDocument/2006/relationships/hyperlink" Target="https://schnell-s3-image.s3.ap-south-1.amazonaws.com/luminator/d52d14c0-62ff-11f1-8782-5f1b586a3c10.jpg" TargetMode="External"/><Relationship Id="rId113" Type="http://schemas.openxmlformats.org/officeDocument/2006/relationships/hyperlink" Target="https://schnell-s3-image.s3.ap-south-1.amazonaws.com/luminator/15835c80-7ce9-11f0-8089-8b3083906b11.jpg" TargetMode="External"/><Relationship Id="rId112" Type="http://schemas.openxmlformats.org/officeDocument/2006/relationships/hyperlink" Target="https://schnell-s3-image.s3.ap-south-1.amazonaws.com/luminator/d5271130-960b-11f1-9b9c-07f7ab11576b.jpg" TargetMode="External"/><Relationship Id="rId111" Type="http://schemas.openxmlformats.org/officeDocument/2006/relationships/hyperlink" Target="https://schnell-s3-image.s3.ap-south-1.amazonaws.com/luminator/29759d50-962b-11f1-860d-9d1457b56379.jpg" TargetMode="External"/><Relationship Id="rId84" Type="http://schemas.openxmlformats.org/officeDocument/2006/relationships/hyperlink" Target="https://schnell-s3-image.s3.ap-south-1.amazonaws.com/luminator/2b627f70-7f51-11f1-b56e-ab97e57653d4.jpg" TargetMode="External"/><Relationship Id="rId83" Type="http://schemas.openxmlformats.org/officeDocument/2006/relationships/hyperlink" Target="https://schnell-s3-image.s3.ap-south-1.amazonaws.com/luminator/12a329f0-7f45-11f1-8a60-63d7f7e1a11c.jpg" TargetMode="External"/><Relationship Id="rId86" Type="http://schemas.openxmlformats.org/officeDocument/2006/relationships/hyperlink" Target="https://schnell-s3-image.s3.ap-south-1.amazonaws.com/luminator/d2d05ac0-7f74-11f1-87f0-4fba0a5f303d.jpg" TargetMode="External"/><Relationship Id="rId85" Type="http://schemas.openxmlformats.org/officeDocument/2006/relationships/hyperlink" Target="https://schnell-s3-image.s3.ap-south-1.amazonaws.com/luminator/c4a15290-7f3f-11f1-ac2e-7fbcb51c963a.jpg" TargetMode="External"/><Relationship Id="rId88" Type="http://schemas.openxmlformats.org/officeDocument/2006/relationships/hyperlink" Target="https://schnell-s3-image.s3.ap-south-1.amazonaws.com/luminator/417d5180-8010-11f1-afac-eb4c0f1db76f.jpg" TargetMode="External"/><Relationship Id="rId87" Type="http://schemas.openxmlformats.org/officeDocument/2006/relationships/hyperlink" Target="https://schnell-s3-image.s3.ap-south-1.amazonaws.com/luminator/be292350-801d-11f1-b39e-bf44437ff021.jpg" TargetMode="External"/><Relationship Id="rId89" Type="http://schemas.openxmlformats.org/officeDocument/2006/relationships/hyperlink" Target="https://schnell-s3-image.s3.ap-south-1.amazonaws.com/luminator/3fa97580-8008-11f1-95ee-03e1ac3d331a.jpg" TargetMode="External"/><Relationship Id="rId80" Type="http://schemas.openxmlformats.org/officeDocument/2006/relationships/hyperlink" Target="https://schnell-s3-image.s3.ap-south-1.amazonaws.com/luminator/16972800-7f67-11f1-b776-d1f9855c381b.jpg" TargetMode="External"/><Relationship Id="rId82" Type="http://schemas.openxmlformats.org/officeDocument/2006/relationships/hyperlink" Target="https://schnell-s3-image.s3.ap-south-1.amazonaws.com/luminator/820c4760-7f75-11f1-9e91-e785826a89f9.jpg" TargetMode="External"/><Relationship Id="rId81" Type="http://schemas.openxmlformats.org/officeDocument/2006/relationships/hyperlink" Target="https://schnell-s3-image.s3.ap-south-1.amazonaws.com/luminator/f1bc7730-7f69-11f1-b575-6791222d6559.jpg" TargetMode="External"/><Relationship Id="rId1" Type="http://schemas.openxmlformats.org/officeDocument/2006/relationships/hyperlink" Target="https://schnell-s3-image.s3.ap-south-1.amazonaws.com/luminator/1b7f05d0-01af-11f1-bf1a-5bb8429ab45f.jpg" TargetMode="External"/><Relationship Id="rId2" Type="http://schemas.openxmlformats.org/officeDocument/2006/relationships/hyperlink" Target="https://schnell-s3-image.s3.ap-south-1.amazonaws.com/luminator/19fe2fb0-623a-11f1-8bf6-ed109e2a3f63.jpg" TargetMode="External"/><Relationship Id="rId3" Type="http://schemas.openxmlformats.org/officeDocument/2006/relationships/hyperlink" Target="https://schnell-s3-image.s3.ap-south-1.amazonaws.com/luminator/6c150450-01ae-11f1-bf1a-5bb8429ab45f.jpg" TargetMode="External"/><Relationship Id="rId4" Type="http://schemas.openxmlformats.org/officeDocument/2006/relationships/hyperlink" Target="https://schnell-s3-image.s3.ap-south-1.amazonaws.com/luminator/ae037de0-6231-11f1-ae01-6140e312b404.jpg" TargetMode="External"/><Relationship Id="rId9" Type="http://schemas.openxmlformats.org/officeDocument/2006/relationships/hyperlink" Target="https://schnell-s3-image.s3.ap-south-1.amazonaws.com/luminator/0080c1d0-7b25-11f0-8aeb-6d5b19475015.jpg" TargetMode="External"/><Relationship Id="rId5" Type="http://schemas.openxmlformats.org/officeDocument/2006/relationships/hyperlink" Target="https://schnell-s3-image.s3.ap-south-1.amazonaws.com/luminator/4bf808a0-7b28-11f0-8aeb-6d5b19475015.jpg" TargetMode="External"/><Relationship Id="rId6" Type="http://schemas.openxmlformats.org/officeDocument/2006/relationships/hyperlink" Target="https://schnell-s3-image.s3.ap-south-1.amazonaws.com/luminator/e58ee0b0-625e-11f1-aea6-a52ba2e31c92.jpg" TargetMode="External"/><Relationship Id="rId7" Type="http://schemas.openxmlformats.org/officeDocument/2006/relationships/hyperlink" Target="https://schnell-s3-image.s3.ap-south-1.amazonaws.com/luminator/642e9482-a8f1-4b3a-bd2f-07f6a2431de5.jpg" TargetMode="External"/><Relationship Id="rId8" Type="http://schemas.openxmlformats.org/officeDocument/2006/relationships/hyperlink" Target="https://schnell-s3-image.s3.ap-south-1.amazonaws.com/luminator/b6b5ef60-6248-11f1-9744-bfad7a7e1a14.jpg" TargetMode="External"/><Relationship Id="rId73" Type="http://schemas.openxmlformats.org/officeDocument/2006/relationships/hyperlink" Target="https://schnell-s3-image.s3.ap-south-1.amazonaws.com/luminator/5110a290-7eae-11f1-b606-6743b2510483.jpg" TargetMode="External"/><Relationship Id="rId72" Type="http://schemas.openxmlformats.org/officeDocument/2006/relationships/hyperlink" Target="https://schnell-s3-image.s3.ap-south-1.amazonaws.com/luminator/052e60c0-7eb2-11f1-a31b-07e526899c7b.jpg" TargetMode="External"/><Relationship Id="rId75" Type="http://schemas.openxmlformats.org/officeDocument/2006/relationships/hyperlink" Target="https://schnell-s3-image.s3.ap-south-1.amazonaws.com/luminator/7a1a1ae0-7ea9-11f1-965c-9f052bc9e5c7.jpg" TargetMode="External"/><Relationship Id="rId74" Type="http://schemas.openxmlformats.org/officeDocument/2006/relationships/hyperlink" Target="https://schnell-s3-image.s3.ap-south-1.amazonaws.com/luminator/6987abd0-7eb7-11f1-8a4b-91f202789731.jpg" TargetMode="External"/><Relationship Id="rId77" Type="http://schemas.openxmlformats.org/officeDocument/2006/relationships/hyperlink" Target="https://schnell-s3-image.s3.ap-south-1.amazonaws.com/luminator/c81544d0-7f59-11f1-a5fe-4f30c6df8179.jpg" TargetMode="External"/><Relationship Id="rId76" Type="http://schemas.openxmlformats.org/officeDocument/2006/relationships/hyperlink" Target="https://schnell-s3-image.s3.ap-south-1.amazonaws.com/luminator/68bb2850-7e9c-11f1-9b43-0d7618203d9f.jpg" TargetMode="External"/><Relationship Id="rId79" Type="http://schemas.openxmlformats.org/officeDocument/2006/relationships/hyperlink" Target="https://schnell-s3-image.s3.ap-south-1.amazonaws.com/luminator/e581fbf0-7f48-11f1-83f2-dd38351ac1da.jpg" TargetMode="External"/><Relationship Id="rId78" Type="http://schemas.openxmlformats.org/officeDocument/2006/relationships/hyperlink" Target="https://schnell-s3-image.s3.ap-south-1.amazonaws.com/luminator/619fed00-7f53-11f1-bb54-0f3c98a64de8.jpg" TargetMode="External"/><Relationship Id="rId71" Type="http://schemas.openxmlformats.org/officeDocument/2006/relationships/hyperlink" Target="https://schnell-s3-image.s3.ap-south-1.amazonaws.com/luminator/bd38b6b0-7e9a-11f1-8a73-198ea9976a4d.jpg" TargetMode="External"/><Relationship Id="rId70" Type="http://schemas.openxmlformats.org/officeDocument/2006/relationships/hyperlink" Target="https://schnell-s3-image.s3.ap-south-1.amazonaws.com/luminator/e4340570-7121-11f1-9d18-ad1829957a22.jpg" TargetMode="External"/><Relationship Id="rId62" Type="http://schemas.openxmlformats.org/officeDocument/2006/relationships/hyperlink" Target="https://schnell-s3-image.s3.ap-south-1.amazonaws.com/luminator/b59d9ca0-7061-11f1-989f-6355217e2f24.jpg" TargetMode="External"/><Relationship Id="rId61" Type="http://schemas.openxmlformats.org/officeDocument/2006/relationships/hyperlink" Target="https://schnell-s3-image.s3.ap-south-1.amazonaws.com/luminator/aef5dc50-7057-11f1-ab48-f3e07c42c081.jpg" TargetMode="External"/><Relationship Id="rId64" Type="http://schemas.openxmlformats.org/officeDocument/2006/relationships/hyperlink" Target="https://schnell-s3-image.s3.ap-south-1.amazonaws.com/luminator/019403d0-713c-11f1-9db6-5997df4d4729.jpg" TargetMode="External"/><Relationship Id="rId63" Type="http://schemas.openxmlformats.org/officeDocument/2006/relationships/hyperlink" Target="https://schnell-s3-image.s3.ap-south-1.amazonaws.com/luminator/9244a470-7051-11f1-8c46-0d831524d69e.jpg" TargetMode="External"/><Relationship Id="rId66" Type="http://schemas.openxmlformats.org/officeDocument/2006/relationships/hyperlink" Target="https://schnell-s3-image.s3.ap-south-1.amazonaws.com/luminator/72046140-712e-11f1-a4c1-73890018aed0.jpg" TargetMode="External"/><Relationship Id="rId65" Type="http://schemas.openxmlformats.org/officeDocument/2006/relationships/hyperlink" Target="https://schnell-s3-image.s3.ap-south-1.amazonaws.com/luminator/4a02cac0-712d-11f1-a58d-2d4949f2e95f.jpg" TargetMode="External"/><Relationship Id="rId68" Type="http://schemas.openxmlformats.org/officeDocument/2006/relationships/hyperlink" Target="https://schnell-s3-image.s3.ap-south-1.amazonaws.com/luminator/c6bca120-714c-11f1-8bc8-3f5cd24a5dd2.jpg" TargetMode="External"/><Relationship Id="rId67" Type="http://schemas.openxmlformats.org/officeDocument/2006/relationships/hyperlink" Target="https://schnell-s3-image.s3.ap-south-1.amazonaws.com/luminator/261ede90-7147-11f1-ad13-9f74afc8cc6a.jpg" TargetMode="External"/><Relationship Id="rId60" Type="http://schemas.openxmlformats.org/officeDocument/2006/relationships/hyperlink" Target="https://schnell-s3-image.s3.ap-south-1.amazonaws.com/luminator/b9987750-7069-11f1-a369-d74c00c53cd9.jpg" TargetMode="External"/><Relationship Id="rId69" Type="http://schemas.openxmlformats.org/officeDocument/2006/relationships/hyperlink" Target="https://schnell-s3-image.s3.ap-south-1.amazonaws.com/luminator/fcd4cab0-7112-11f1-96b9-bd5e7e9c4485.jpg" TargetMode="External"/><Relationship Id="rId51" Type="http://schemas.openxmlformats.org/officeDocument/2006/relationships/hyperlink" Target="https://schnell-s3-image.s3.ap-south-1.amazonaws.com/luminator/39426e00-6fb3-11f1-bd06-93b3df31e75e.jpg" TargetMode="External"/><Relationship Id="rId50" Type="http://schemas.openxmlformats.org/officeDocument/2006/relationships/hyperlink" Target="https://schnell-s3-image.s3.ap-south-1.amazonaws.com/luminator/24635590-6fcb-11f1-bb2e-83e7119e65ff.jpg" TargetMode="External"/><Relationship Id="rId53" Type="http://schemas.openxmlformats.org/officeDocument/2006/relationships/hyperlink" Target="https://schnell-s3-image.s3.ap-south-1.amazonaws.com/luminator/b888ec10-6fb9-11f1-a6f5-1bd403fcf5eb.jpg" TargetMode="External"/><Relationship Id="rId52" Type="http://schemas.openxmlformats.org/officeDocument/2006/relationships/hyperlink" Target="https://schnell-s3-image.s3.ap-south-1.amazonaws.com/luminator/89e39fd0-6fa1-11f1-a483-7988fd7a8e43.jpg" TargetMode="External"/><Relationship Id="rId55" Type="http://schemas.openxmlformats.org/officeDocument/2006/relationships/hyperlink" Target="https://schnell-s3-image.s3.ap-south-1.amazonaws.com/luminator/6bb3e5a0-6f98-11f1-a0c5-673e7b781007.jpg" TargetMode="External"/><Relationship Id="rId54" Type="http://schemas.openxmlformats.org/officeDocument/2006/relationships/hyperlink" Target="https://schnell-s3-image.s3.ap-south-1.amazonaws.com/luminator/860a1450-6f8f-11f1-9d61-f3139b18b90f.jpg" TargetMode="External"/><Relationship Id="rId57" Type="http://schemas.openxmlformats.org/officeDocument/2006/relationships/hyperlink" Target="https://schnell-s3-image.s3.ap-south-1.amazonaws.com/luminator/039e2ac0-7083-11f1-92d5-6f9eb3e56db5.jpg" TargetMode="External"/><Relationship Id="rId56" Type="http://schemas.openxmlformats.org/officeDocument/2006/relationships/hyperlink" Target="https://schnell-s3-image.s3.ap-south-1.amazonaws.com/luminator/51126720-7093-11f1-bf71-0976c51fef1b.jpg" TargetMode="External"/><Relationship Id="rId59" Type="http://schemas.openxmlformats.org/officeDocument/2006/relationships/hyperlink" Target="https://schnell-s3-image.s3.ap-south-1.amazonaws.com/luminator/6f517ed0-7145-11f1-94f5-0f833057d2e5.jpg" TargetMode="External"/><Relationship Id="rId58" Type="http://schemas.openxmlformats.org/officeDocument/2006/relationships/hyperlink" Target="https://schnell-s3-image.s3.ap-south-1.amazonaws.com/luminator/f45401e0-708a-11f1-9e1d-473b8779338d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71"/>
    <col customWidth="1" min="2" max="2" width="15.43"/>
    <col customWidth="1" hidden="1" min="3" max="3" width="8.71"/>
    <col customWidth="1" min="4" max="4" width="11.43"/>
    <col customWidth="1" min="5" max="5" width="17.0"/>
    <col customWidth="1" hidden="1" min="6" max="6" width="8.71"/>
    <col customWidth="1" hidden="1" min="7" max="7" width="23.29"/>
    <col customWidth="1" min="8" max="8" width="19.29"/>
    <col customWidth="1" min="9" max="9" width="17.29"/>
    <col customWidth="1" min="10" max="10" width="8.71"/>
    <col customWidth="1" min="11" max="11" width="19.14"/>
    <col customWidth="1" min="12" max="12" width="20.14"/>
    <col customWidth="1" min="13" max="14" width="8.71"/>
    <col customWidth="1" min="16" max="16" width="15.86"/>
    <col customWidth="1" min="17" max="27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3"/>
      <c r="I1" s="1" t="s">
        <v>1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  <c r="AA1" s="4"/>
    </row>
    <row r="2" ht="42.0" customHeight="1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5" t="s">
        <v>16</v>
      </c>
      <c r="P2" s="5" t="s">
        <v>17</v>
      </c>
      <c r="Q2" s="5" t="s">
        <v>18</v>
      </c>
      <c r="R2" s="5" t="s">
        <v>19</v>
      </c>
      <c r="S2" s="5" t="s">
        <v>20</v>
      </c>
      <c r="T2" s="5" t="s">
        <v>21</v>
      </c>
      <c r="U2" s="5" t="s">
        <v>22</v>
      </c>
      <c r="V2" s="5" t="s">
        <v>23</v>
      </c>
      <c r="W2" s="5" t="s">
        <v>24</v>
      </c>
      <c r="X2" s="5" t="s">
        <v>25</v>
      </c>
      <c r="Y2" s="5" t="s">
        <v>26</v>
      </c>
      <c r="Z2" s="5" t="s">
        <v>27</v>
      </c>
      <c r="AA2" s="6"/>
    </row>
    <row r="3" ht="14.25" customHeight="1">
      <c r="A3" s="7">
        <v>1.0</v>
      </c>
      <c r="B3" s="7" t="s">
        <v>28</v>
      </c>
      <c r="C3" s="7"/>
      <c r="D3" s="7" t="s">
        <v>29</v>
      </c>
      <c r="E3" s="7" t="s">
        <v>30</v>
      </c>
      <c r="F3" s="7"/>
      <c r="G3" s="8" t="s">
        <v>31</v>
      </c>
      <c r="H3" s="9" t="str">
        <f t="shared" ref="H3:H115" si="1">HYPERLINK(G3)</f>
        <v>https://schnell-s3-image.s3.ap-south-1.amazonaws.com/luminator/1b7f05d0-01af-11f1-bf1a-5bb8429ab45f.jpg</v>
      </c>
      <c r="I3" s="7" t="s">
        <v>32</v>
      </c>
      <c r="J3" s="7">
        <v>21.0</v>
      </c>
      <c r="K3" s="10" t="s">
        <v>33</v>
      </c>
      <c r="L3" s="11" t="s">
        <v>34</v>
      </c>
      <c r="M3" s="7" t="s">
        <v>35</v>
      </c>
      <c r="N3" s="12" t="s">
        <v>36</v>
      </c>
      <c r="O3" s="13">
        <v>12.9930999</v>
      </c>
      <c r="P3" s="13">
        <v>77.6061818</v>
      </c>
      <c r="Q3" s="14" t="s">
        <v>37</v>
      </c>
      <c r="R3" s="15">
        <v>0.0</v>
      </c>
      <c r="S3" s="15">
        <v>1.0</v>
      </c>
      <c r="T3" s="15">
        <v>0.0</v>
      </c>
      <c r="U3" s="15">
        <v>0.0</v>
      </c>
      <c r="V3" s="15">
        <v>0.0</v>
      </c>
      <c r="W3" s="15">
        <v>18.0</v>
      </c>
      <c r="X3" s="15" t="str">
        <f t="shared" ref="X3:X4" si="2">VLOOKUP(K3,#REF!,2,0)</f>
        <v>#REF!</v>
      </c>
      <c r="Y3" s="15"/>
      <c r="Z3" s="15"/>
      <c r="AA3" s="16"/>
    </row>
    <row r="4" ht="14.25" customHeight="1">
      <c r="A4" s="7">
        <v>2.0</v>
      </c>
      <c r="B4" s="7">
        <v>19.0</v>
      </c>
      <c r="C4" s="7"/>
      <c r="D4" s="7" t="s">
        <v>38</v>
      </c>
      <c r="E4" s="7">
        <v>4.42041646E8</v>
      </c>
      <c r="F4" s="7"/>
      <c r="G4" s="8" t="s">
        <v>39</v>
      </c>
      <c r="H4" s="9" t="str">
        <f t="shared" si="1"/>
        <v>https://schnell-s3-image.s3.ap-south-1.amazonaws.com/luminator/6c150450-01ae-11f1-bf1a-5bb8429ab45f.jpg</v>
      </c>
      <c r="I4" s="7" t="s">
        <v>40</v>
      </c>
      <c r="J4" s="7">
        <v>13.0</v>
      </c>
      <c r="K4" s="10" t="s">
        <v>41</v>
      </c>
      <c r="L4" s="17" t="s">
        <v>42</v>
      </c>
      <c r="M4" s="7" t="s">
        <v>35</v>
      </c>
      <c r="N4" s="12" t="s">
        <v>36</v>
      </c>
      <c r="O4" s="13">
        <v>12.9899465</v>
      </c>
      <c r="P4" s="13">
        <v>77.6059332</v>
      </c>
      <c r="Q4" s="14" t="s">
        <v>43</v>
      </c>
      <c r="R4" s="15">
        <v>0.0</v>
      </c>
      <c r="S4" s="15">
        <v>17.0</v>
      </c>
      <c r="T4" s="15">
        <v>0.0</v>
      </c>
      <c r="U4" s="15">
        <v>0.0</v>
      </c>
      <c r="V4" s="15">
        <v>0.0</v>
      </c>
      <c r="W4" s="15">
        <v>4.0</v>
      </c>
      <c r="X4" s="15" t="str">
        <f t="shared" si="2"/>
        <v>#REF!</v>
      </c>
      <c r="Y4" s="15"/>
      <c r="Z4" s="15"/>
      <c r="AA4" s="16"/>
    </row>
    <row r="5" ht="14.25" customHeight="1">
      <c r="A5" s="7">
        <v>3.0</v>
      </c>
      <c r="B5" s="7">
        <v>29.0</v>
      </c>
      <c r="C5" s="7"/>
      <c r="D5" s="7" t="s">
        <v>28</v>
      </c>
      <c r="E5" s="7" t="s">
        <v>44</v>
      </c>
      <c r="F5" s="7"/>
      <c r="G5" s="8" t="s">
        <v>45</v>
      </c>
      <c r="H5" s="9" t="str">
        <f t="shared" si="1"/>
        <v>https://schnell-s3-image.s3.ap-south-1.amazonaws.com/luminator/4bf808a0-7b28-11f0-8aeb-6d5b19475015.jpg</v>
      </c>
      <c r="I5" s="7" t="s">
        <v>46</v>
      </c>
      <c r="J5" s="7">
        <v>22.0</v>
      </c>
      <c r="K5" s="10" t="s">
        <v>47</v>
      </c>
      <c r="L5" s="11" t="s">
        <v>48</v>
      </c>
      <c r="M5" s="7" t="s">
        <v>35</v>
      </c>
      <c r="N5" s="12" t="s">
        <v>49</v>
      </c>
      <c r="O5" s="13">
        <v>12.9951291</v>
      </c>
      <c r="P5" s="13">
        <v>77.6126712</v>
      </c>
      <c r="Q5" s="14" t="s">
        <v>50</v>
      </c>
      <c r="R5" s="15">
        <v>1.0</v>
      </c>
      <c r="S5" s="15">
        <v>11.0</v>
      </c>
      <c r="T5" s="15">
        <v>0.0</v>
      </c>
      <c r="U5" s="15">
        <v>0.0</v>
      </c>
      <c r="V5" s="15">
        <v>0.0</v>
      </c>
      <c r="W5" s="15">
        <v>0.0</v>
      </c>
      <c r="X5" s="15">
        <v>0.0</v>
      </c>
      <c r="Y5" s="15"/>
      <c r="Z5" s="15"/>
      <c r="AA5" s="16"/>
    </row>
    <row r="6" ht="14.25" customHeight="1">
      <c r="A6" s="7">
        <v>4.0</v>
      </c>
      <c r="B6" s="7" t="s">
        <v>28</v>
      </c>
      <c r="C6" s="7"/>
      <c r="D6" s="7" t="s">
        <v>51</v>
      </c>
      <c r="E6" s="7">
        <v>2924267.0</v>
      </c>
      <c r="F6" s="7"/>
      <c r="G6" s="8" t="s">
        <v>52</v>
      </c>
      <c r="H6" s="9" t="str">
        <f t="shared" si="1"/>
        <v>https://schnell-s3-image.s3.ap-south-1.amazonaws.com/luminator/642e9482-a8f1-4b3a-bd2f-07f6a2431de5.jpg</v>
      </c>
      <c r="I6" s="7" t="s">
        <v>53</v>
      </c>
      <c r="J6" s="7">
        <v>3.0</v>
      </c>
      <c r="K6" s="10" t="s">
        <v>54</v>
      </c>
      <c r="L6" s="17" t="s">
        <v>55</v>
      </c>
      <c r="M6" s="7" t="s">
        <v>35</v>
      </c>
      <c r="N6" s="12" t="s">
        <v>36</v>
      </c>
      <c r="O6" s="13">
        <v>12.9938567</v>
      </c>
      <c r="P6" s="13">
        <v>77.6109317</v>
      </c>
      <c r="Q6" s="14" t="s">
        <v>56</v>
      </c>
      <c r="R6" s="15">
        <v>1.0</v>
      </c>
      <c r="S6" s="15">
        <v>0.0</v>
      </c>
      <c r="T6" s="15">
        <v>14.0</v>
      </c>
      <c r="U6" s="15">
        <v>0.0</v>
      </c>
      <c r="V6" s="15">
        <v>0.0</v>
      </c>
      <c r="W6" s="15">
        <v>8.0</v>
      </c>
      <c r="X6" s="15">
        <v>0.0</v>
      </c>
      <c r="Y6" s="15"/>
      <c r="Z6" s="15"/>
      <c r="AA6" s="16"/>
    </row>
    <row r="7" ht="14.25" customHeight="1">
      <c r="A7" s="7">
        <v>5.0</v>
      </c>
      <c r="B7" s="7" t="s">
        <v>28</v>
      </c>
      <c r="C7" s="7"/>
      <c r="D7" s="7"/>
      <c r="E7" s="7" t="s">
        <v>28</v>
      </c>
      <c r="F7" s="7"/>
      <c r="G7" s="8" t="s">
        <v>57</v>
      </c>
      <c r="H7" s="9" t="str">
        <f t="shared" si="1"/>
        <v>https://schnell-s3-image.s3.ap-south-1.amazonaws.com/luminator/0080c1d0-7b25-11f0-8aeb-6d5b19475015.jpg</v>
      </c>
      <c r="I7" s="7" t="s">
        <v>58</v>
      </c>
      <c r="J7" s="7">
        <v>5.0</v>
      </c>
      <c r="K7" s="10" t="s">
        <v>59</v>
      </c>
      <c r="L7" s="17" t="s">
        <v>60</v>
      </c>
      <c r="M7" s="7" t="s">
        <v>35</v>
      </c>
      <c r="N7" s="12" t="s">
        <v>28</v>
      </c>
      <c r="O7" s="13">
        <v>12.994802</v>
      </c>
      <c r="P7" s="13">
        <v>77.6127084</v>
      </c>
      <c r="Q7" s="14" t="s">
        <v>61</v>
      </c>
      <c r="R7" s="15">
        <v>0.0</v>
      </c>
      <c r="S7" s="15">
        <v>16.0</v>
      </c>
      <c r="T7" s="15">
        <v>0.0</v>
      </c>
      <c r="U7" s="15">
        <v>0.0</v>
      </c>
      <c r="V7" s="15">
        <v>0.0</v>
      </c>
      <c r="W7" s="15">
        <v>0.0</v>
      </c>
      <c r="X7" s="15" t="str">
        <f t="shared" ref="X7:X8" si="3">VLOOKUP(K7,#REF!,2,0)</f>
        <v>#REF!</v>
      </c>
      <c r="Y7" s="15"/>
      <c r="Z7" s="15"/>
      <c r="AA7" s="16"/>
    </row>
    <row r="8" ht="14.25" customHeight="1">
      <c r="A8" s="7">
        <v>6.0</v>
      </c>
      <c r="B8" s="7">
        <v>79.0</v>
      </c>
      <c r="C8" s="7"/>
      <c r="D8" s="7" t="s">
        <v>28</v>
      </c>
      <c r="E8" s="7">
        <v>4.169489E7</v>
      </c>
      <c r="F8" s="7"/>
      <c r="G8" s="18" t="s">
        <v>62</v>
      </c>
      <c r="H8" s="9" t="str">
        <f t="shared" si="1"/>
        <v>https://schnell-s3-image.s3.ap-south-1.amazonaws.com/luminator/fdf6b880-7998-11f0-87a7-dbfed46c5146.jpg</v>
      </c>
      <c r="I8" s="7" t="s">
        <v>63</v>
      </c>
      <c r="J8" s="7">
        <v>9.0</v>
      </c>
      <c r="K8" s="10" t="s">
        <v>64</v>
      </c>
      <c r="L8" s="17" t="s">
        <v>65</v>
      </c>
      <c r="M8" s="7" t="s">
        <v>35</v>
      </c>
      <c r="N8" s="12" t="s">
        <v>36</v>
      </c>
      <c r="O8" s="13">
        <v>12.9914227</v>
      </c>
      <c r="P8" s="13">
        <v>77.6047628</v>
      </c>
      <c r="Q8" s="14" t="s">
        <v>66</v>
      </c>
      <c r="R8" s="15">
        <v>0.0</v>
      </c>
      <c r="S8" s="15">
        <v>3.0</v>
      </c>
      <c r="T8" s="15">
        <v>0.0</v>
      </c>
      <c r="U8" s="15">
        <v>0.0</v>
      </c>
      <c r="V8" s="15">
        <v>0.0</v>
      </c>
      <c r="W8" s="15">
        <v>29.0</v>
      </c>
      <c r="X8" s="15" t="str">
        <f t="shared" si="3"/>
        <v>#REF!</v>
      </c>
      <c r="Y8" s="15"/>
      <c r="Z8" s="15"/>
      <c r="AA8" s="16"/>
    </row>
    <row r="9" ht="14.25" customHeight="1">
      <c r="A9" s="7">
        <v>7.0</v>
      </c>
      <c r="B9" s="7">
        <v>3.0</v>
      </c>
      <c r="C9" s="7"/>
      <c r="D9" s="7" t="s">
        <v>28</v>
      </c>
      <c r="E9" s="7" t="s">
        <v>67</v>
      </c>
      <c r="F9" s="7"/>
      <c r="G9" s="18" t="s">
        <v>68</v>
      </c>
      <c r="H9" s="9" t="str">
        <f t="shared" si="1"/>
        <v>https://schnell-s3-image.s3.ap-south-1.amazonaws.com/luminator/87f8c5af-c864-48a4-9294-56ecd1225d26.jpg</v>
      </c>
      <c r="I9" s="7" t="s">
        <v>69</v>
      </c>
      <c r="J9" s="7">
        <v>5.0</v>
      </c>
      <c r="K9" s="10" t="s">
        <v>70</v>
      </c>
      <c r="L9" s="17" t="s">
        <v>71</v>
      </c>
      <c r="M9" s="7" t="s">
        <v>35</v>
      </c>
      <c r="N9" s="12" t="s">
        <v>36</v>
      </c>
      <c r="O9" s="13">
        <v>12.9954469</v>
      </c>
      <c r="P9" s="13">
        <v>77.6083483</v>
      </c>
      <c r="Q9" s="14" t="s">
        <v>72</v>
      </c>
      <c r="R9" s="15">
        <v>0.0</v>
      </c>
      <c r="S9" s="15">
        <v>6.0</v>
      </c>
      <c r="T9" s="15">
        <v>0.0</v>
      </c>
      <c r="U9" s="15">
        <v>0.0</v>
      </c>
      <c r="V9" s="15">
        <v>0.0</v>
      </c>
      <c r="W9" s="15">
        <v>6.0</v>
      </c>
      <c r="X9" s="15">
        <v>0.0</v>
      </c>
      <c r="Y9" s="15"/>
      <c r="Z9" s="15"/>
      <c r="AA9" s="16"/>
    </row>
    <row r="10" ht="14.25" customHeight="1">
      <c r="A10" s="7">
        <v>8.0</v>
      </c>
      <c r="B10" s="7">
        <v>83.0</v>
      </c>
      <c r="C10" s="7"/>
      <c r="D10" s="7" t="s">
        <v>28</v>
      </c>
      <c r="E10" s="7">
        <v>4.1590256E7</v>
      </c>
      <c r="F10" s="7"/>
      <c r="G10" s="18" t="s">
        <v>73</v>
      </c>
      <c r="H10" s="9" t="str">
        <f t="shared" si="1"/>
        <v>https://schnell-s3-image.s3.ap-south-1.amazonaws.com/luminator/9d1409ae-2b5a-4240-9a97-03478da55d39.jpg</v>
      </c>
      <c r="I10" s="7" t="s">
        <v>74</v>
      </c>
      <c r="J10" s="7">
        <v>38.0</v>
      </c>
      <c r="K10" s="10" t="s">
        <v>75</v>
      </c>
      <c r="L10" s="17" t="s">
        <v>76</v>
      </c>
      <c r="M10" s="7" t="s">
        <v>35</v>
      </c>
      <c r="N10" s="12" t="s">
        <v>49</v>
      </c>
      <c r="O10" s="13">
        <v>12.9952895</v>
      </c>
      <c r="P10" s="13">
        <v>77.6109355</v>
      </c>
      <c r="Q10" s="14" t="s">
        <v>77</v>
      </c>
      <c r="R10" s="15">
        <v>0.0</v>
      </c>
      <c r="S10" s="15">
        <v>3.0</v>
      </c>
      <c r="T10" s="15">
        <v>0.0</v>
      </c>
      <c r="U10" s="15">
        <v>0.0</v>
      </c>
      <c r="V10" s="15">
        <v>0.0</v>
      </c>
      <c r="W10" s="15">
        <v>6.0</v>
      </c>
      <c r="X10" s="15">
        <v>0.0</v>
      </c>
      <c r="Y10" s="15"/>
      <c r="Z10" s="15"/>
      <c r="AA10" s="16"/>
    </row>
    <row r="11" ht="14.25" customHeight="1">
      <c r="A11" s="7">
        <v>9.0</v>
      </c>
      <c r="B11" s="7">
        <v>95.0</v>
      </c>
      <c r="C11" s="7"/>
      <c r="D11" s="7" t="s">
        <v>28</v>
      </c>
      <c r="E11" s="7" t="s">
        <v>78</v>
      </c>
      <c r="F11" s="7"/>
      <c r="G11" s="18" t="s">
        <v>79</v>
      </c>
      <c r="H11" s="9" t="str">
        <f t="shared" si="1"/>
        <v>https://schnell-s3-image.s3.ap-south-1.amazonaws.com/luminator/2055a560-6ac3-49fc-9825-3cf68ec80fe2.jpg</v>
      </c>
      <c r="I11" s="7" t="s">
        <v>80</v>
      </c>
      <c r="J11" s="7">
        <v>8.0</v>
      </c>
      <c r="K11" s="10" t="s">
        <v>81</v>
      </c>
      <c r="L11" s="17" t="s">
        <v>82</v>
      </c>
      <c r="M11" s="7" t="s">
        <v>35</v>
      </c>
      <c r="N11" s="12" t="s">
        <v>49</v>
      </c>
      <c r="O11" s="13">
        <v>12.99737</v>
      </c>
      <c r="P11" s="13">
        <v>77.61261</v>
      </c>
      <c r="Q11" s="14" t="s">
        <v>83</v>
      </c>
      <c r="R11" s="15">
        <v>10.0</v>
      </c>
      <c r="S11" s="15">
        <v>0.0</v>
      </c>
      <c r="T11" s="15">
        <v>0.0</v>
      </c>
      <c r="U11" s="15">
        <v>0.0</v>
      </c>
      <c r="V11" s="15">
        <v>0.0</v>
      </c>
      <c r="W11" s="15">
        <v>0.0</v>
      </c>
      <c r="X11" s="15">
        <v>0.0</v>
      </c>
      <c r="Y11" s="15"/>
      <c r="Z11" s="15"/>
      <c r="AA11" s="16"/>
    </row>
    <row r="12" ht="14.25" customHeight="1">
      <c r="A12" s="7">
        <v>10.0</v>
      </c>
      <c r="B12" s="7">
        <v>5.0</v>
      </c>
      <c r="C12" s="7"/>
      <c r="D12" s="7" t="s">
        <v>84</v>
      </c>
      <c r="E12" s="7">
        <v>2922492.0</v>
      </c>
      <c r="F12" s="7"/>
      <c r="G12" s="18" t="s">
        <v>85</v>
      </c>
      <c r="H12" s="9" t="str">
        <f t="shared" si="1"/>
        <v>https://schnell-s3-image.s3.ap-south-1.amazonaws.com/luminator/7ed7beb5-4f58-4f70-bba2-b290eb3fb998.jpg</v>
      </c>
      <c r="I12" s="7" t="s">
        <v>86</v>
      </c>
      <c r="J12" s="7">
        <v>6.0</v>
      </c>
      <c r="K12" s="10" t="s">
        <v>87</v>
      </c>
      <c r="L12" s="17" t="s">
        <v>88</v>
      </c>
      <c r="M12" s="7" t="s">
        <v>35</v>
      </c>
      <c r="N12" s="12" t="s">
        <v>49</v>
      </c>
      <c r="O12" s="13">
        <v>12.99765</v>
      </c>
      <c r="P12" s="13">
        <v>77.61285</v>
      </c>
      <c r="Q12" s="14" t="s">
        <v>89</v>
      </c>
      <c r="R12" s="15">
        <v>7.0</v>
      </c>
      <c r="S12" s="15">
        <v>0.0</v>
      </c>
      <c r="T12" s="15">
        <v>0.0</v>
      </c>
      <c r="U12" s="15">
        <v>0.0</v>
      </c>
      <c r="V12" s="15">
        <v>0.0</v>
      </c>
      <c r="W12" s="15">
        <v>0.0</v>
      </c>
      <c r="X12" s="15">
        <v>0.0</v>
      </c>
      <c r="Y12" s="15"/>
      <c r="Z12" s="15"/>
      <c r="AA12" s="16"/>
    </row>
    <row r="13" ht="14.25" customHeight="1">
      <c r="A13" s="7">
        <v>11.0</v>
      </c>
      <c r="B13" s="7" t="s">
        <v>28</v>
      </c>
      <c r="C13" s="7"/>
      <c r="D13" s="7" t="s">
        <v>90</v>
      </c>
      <c r="E13" s="7">
        <v>2929673.0</v>
      </c>
      <c r="F13" s="7"/>
      <c r="G13" s="18" t="s">
        <v>91</v>
      </c>
      <c r="H13" s="9" t="str">
        <f t="shared" si="1"/>
        <v>https://schnell-s3-image.s3.ap-south-1.amazonaws.com/luminator/7f9dfb10-7b2d-11f0-8aeb-6d5b19475015.jpg</v>
      </c>
      <c r="I13" s="7" t="s">
        <v>92</v>
      </c>
      <c r="J13" s="7">
        <v>11.0</v>
      </c>
      <c r="K13" s="10" t="s">
        <v>93</v>
      </c>
      <c r="L13" s="17" t="s">
        <v>94</v>
      </c>
      <c r="M13" s="7" t="s">
        <v>35</v>
      </c>
      <c r="N13" s="12" t="s">
        <v>36</v>
      </c>
      <c r="O13" s="13">
        <v>12.99602</v>
      </c>
      <c r="P13" s="13">
        <v>77.61122</v>
      </c>
      <c r="Q13" s="14" t="s">
        <v>95</v>
      </c>
      <c r="R13" s="15">
        <v>0.0</v>
      </c>
      <c r="S13" s="15">
        <v>11.0</v>
      </c>
      <c r="T13" s="15">
        <v>0.0</v>
      </c>
      <c r="U13" s="15">
        <v>0.0</v>
      </c>
      <c r="V13" s="15">
        <v>0.0</v>
      </c>
      <c r="W13" s="15">
        <v>2.0</v>
      </c>
      <c r="X13" s="15" t="str">
        <f>VLOOKUP(K13,#REF!,2,0)</f>
        <v>#REF!</v>
      </c>
      <c r="Y13" s="15"/>
      <c r="Z13" s="15"/>
      <c r="AA13" s="16"/>
    </row>
    <row r="14" ht="14.25" customHeight="1">
      <c r="A14" s="7">
        <v>12.0</v>
      </c>
      <c r="B14" s="7" t="s">
        <v>28</v>
      </c>
      <c r="C14" s="7"/>
      <c r="D14" s="7" t="s">
        <v>28</v>
      </c>
      <c r="E14" s="7" t="s">
        <v>28</v>
      </c>
      <c r="F14" s="7"/>
      <c r="G14" s="18" t="s">
        <v>96</v>
      </c>
      <c r="H14" s="9" t="str">
        <f t="shared" si="1"/>
        <v>https://schnell-s3-image.s3.ap-south-1.amazonaws.com/luminator/d7e42a70-7a8c-11f0-8cc8-65f156dd220f.jpg</v>
      </c>
      <c r="I14" s="7" t="s">
        <v>97</v>
      </c>
      <c r="J14" s="7">
        <v>5.0</v>
      </c>
      <c r="K14" s="10" t="s">
        <v>98</v>
      </c>
      <c r="L14" s="17" t="s">
        <v>99</v>
      </c>
      <c r="M14" s="7" t="s">
        <v>35</v>
      </c>
      <c r="N14" s="12" t="s">
        <v>36</v>
      </c>
      <c r="O14" s="13">
        <v>12.98835</v>
      </c>
      <c r="P14" s="13">
        <v>77.61743</v>
      </c>
      <c r="Q14" s="14" t="s">
        <v>100</v>
      </c>
      <c r="R14" s="15">
        <v>11.0</v>
      </c>
      <c r="S14" s="15">
        <v>0.0</v>
      </c>
      <c r="T14" s="15">
        <v>6.0</v>
      </c>
      <c r="U14" s="15">
        <v>0.0</v>
      </c>
      <c r="V14" s="15">
        <v>0.0</v>
      </c>
      <c r="W14" s="15">
        <v>0.0</v>
      </c>
      <c r="X14" s="15">
        <v>0.0</v>
      </c>
      <c r="Y14" s="15"/>
      <c r="Z14" s="15"/>
      <c r="AA14" s="16"/>
    </row>
    <row r="15" ht="14.25" customHeight="1">
      <c r="A15" s="7">
        <v>13.0</v>
      </c>
      <c r="B15" s="7">
        <v>88.0</v>
      </c>
      <c r="C15" s="7"/>
      <c r="D15" s="7" t="s">
        <v>28</v>
      </c>
      <c r="E15" s="7">
        <v>2926101.0</v>
      </c>
      <c r="F15" s="7"/>
      <c r="G15" s="18" t="s">
        <v>101</v>
      </c>
      <c r="H15" s="9" t="str">
        <f t="shared" si="1"/>
        <v>https://schnell-s3-image.s3.ap-south-1.amazonaws.com/luminator/a8fe7c00-7a83-11f0-be20-5b17a57e4418.jpg</v>
      </c>
      <c r="I15" s="7" t="s">
        <v>102</v>
      </c>
      <c r="J15" s="7">
        <v>5.0</v>
      </c>
      <c r="K15" s="10" t="s">
        <v>103</v>
      </c>
      <c r="L15" s="17" t="s">
        <v>104</v>
      </c>
      <c r="M15" s="7" t="s">
        <v>35</v>
      </c>
      <c r="N15" s="12" t="s">
        <v>36</v>
      </c>
      <c r="O15" s="13">
        <v>12.98833</v>
      </c>
      <c r="P15" s="13">
        <v>77.61936</v>
      </c>
      <c r="Q15" s="14" t="s">
        <v>105</v>
      </c>
      <c r="R15" s="15">
        <v>6.0</v>
      </c>
      <c r="S15" s="15">
        <v>1.0</v>
      </c>
      <c r="T15" s="15">
        <v>7.0</v>
      </c>
      <c r="U15" s="15">
        <v>0.0</v>
      </c>
      <c r="V15" s="15">
        <v>0.0</v>
      </c>
      <c r="W15" s="15">
        <v>2.0</v>
      </c>
      <c r="X15" s="15" t="str">
        <f t="shared" ref="X15:X16" si="4">VLOOKUP(K15,#REF!,2,0)</f>
        <v>#REF!</v>
      </c>
      <c r="Y15" s="15"/>
      <c r="Z15" s="15"/>
      <c r="AA15" s="16"/>
    </row>
    <row r="16" ht="14.25" customHeight="1">
      <c r="A16" s="7">
        <v>14.0</v>
      </c>
      <c r="B16" s="7" t="s">
        <v>28</v>
      </c>
      <c r="C16" s="7"/>
      <c r="D16" s="7" t="s">
        <v>28</v>
      </c>
      <c r="E16" s="7" t="s">
        <v>28</v>
      </c>
      <c r="F16" s="7"/>
      <c r="G16" s="18" t="s">
        <v>96</v>
      </c>
      <c r="H16" s="9" t="str">
        <f t="shared" si="1"/>
        <v>https://schnell-s3-image.s3.ap-south-1.amazonaws.com/luminator/d7e42a70-7a8c-11f0-8cc8-65f156dd220f.jpg</v>
      </c>
      <c r="I16" s="7" t="s">
        <v>106</v>
      </c>
      <c r="J16" s="7">
        <v>34.0</v>
      </c>
      <c r="K16" s="10" t="s">
        <v>107</v>
      </c>
      <c r="L16" s="17" t="s">
        <v>108</v>
      </c>
      <c r="M16" s="7" t="s">
        <v>35</v>
      </c>
      <c r="N16" s="12" t="s">
        <v>28</v>
      </c>
      <c r="O16" s="13">
        <v>12.99157</v>
      </c>
      <c r="P16" s="13">
        <v>77.61913</v>
      </c>
      <c r="Q16" s="14" t="s">
        <v>109</v>
      </c>
      <c r="R16" s="15">
        <v>11.0</v>
      </c>
      <c r="S16" s="15">
        <v>2.0</v>
      </c>
      <c r="T16" s="15">
        <v>14.0</v>
      </c>
      <c r="U16" s="15">
        <v>0.0</v>
      </c>
      <c r="V16" s="15">
        <v>0.0</v>
      </c>
      <c r="W16" s="15">
        <v>3.0</v>
      </c>
      <c r="X16" s="15" t="str">
        <f t="shared" si="4"/>
        <v>#REF!</v>
      </c>
      <c r="Y16" s="15"/>
      <c r="Z16" s="15"/>
      <c r="AA16" s="16"/>
    </row>
    <row r="17" ht="14.25" customHeight="1">
      <c r="A17" s="7">
        <v>15.0</v>
      </c>
      <c r="B17" s="7" t="s">
        <v>28</v>
      </c>
      <c r="C17" s="7"/>
      <c r="D17" s="7" t="s">
        <v>28</v>
      </c>
      <c r="E17" s="7">
        <v>2925161.0</v>
      </c>
      <c r="F17" s="7"/>
      <c r="G17" s="18" t="s">
        <v>110</v>
      </c>
      <c r="H17" s="9" t="str">
        <f t="shared" si="1"/>
        <v>https://schnell-s3-image.s3.ap-south-1.amazonaws.com/luminator/d237594e-9c41-451c-a0c7-882541b0e7f0.jpg</v>
      </c>
      <c r="I17" s="7" t="s">
        <v>111</v>
      </c>
      <c r="J17" s="7">
        <v>20.0</v>
      </c>
      <c r="K17" s="10" t="s">
        <v>112</v>
      </c>
      <c r="L17" s="17" t="s">
        <v>113</v>
      </c>
      <c r="M17" s="7" t="s">
        <v>35</v>
      </c>
      <c r="N17" s="12" t="s">
        <v>36</v>
      </c>
      <c r="O17" s="13">
        <v>12.98933</v>
      </c>
      <c r="P17" s="13">
        <v>77.61778</v>
      </c>
      <c r="Q17" s="14" t="s">
        <v>114</v>
      </c>
      <c r="R17" s="15">
        <v>0.0</v>
      </c>
      <c r="S17" s="15">
        <v>0.0</v>
      </c>
      <c r="T17" s="15">
        <v>3.0</v>
      </c>
      <c r="U17" s="15">
        <v>0.0</v>
      </c>
      <c r="V17" s="15">
        <v>0.0</v>
      </c>
      <c r="W17" s="15">
        <v>3.0</v>
      </c>
      <c r="X17" s="15">
        <v>0.0</v>
      </c>
      <c r="Y17" s="15"/>
      <c r="Z17" s="15"/>
      <c r="AA17" s="16"/>
    </row>
    <row r="18" ht="14.25" customHeight="1">
      <c r="A18" s="7">
        <v>16.0</v>
      </c>
      <c r="B18" s="7">
        <v>88.0</v>
      </c>
      <c r="C18" s="7"/>
      <c r="D18" s="7" t="s">
        <v>115</v>
      </c>
      <c r="E18" s="7">
        <v>2926289.0</v>
      </c>
      <c r="F18" s="7"/>
      <c r="G18" s="18" t="s">
        <v>116</v>
      </c>
      <c r="H18" s="9" t="str">
        <f t="shared" si="1"/>
        <v>https://schnell-s3-image.s3.ap-south-1.amazonaws.com/luminator/77cc8c40-52c7-4415-9bf9-e7c020011234.jpg</v>
      </c>
      <c r="I18" s="7" t="s">
        <v>117</v>
      </c>
      <c r="J18" s="7">
        <v>19.0</v>
      </c>
      <c r="K18" s="10" t="s">
        <v>118</v>
      </c>
      <c r="L18" s="17" t="s">
        <v>119</v>
      </c>
      <c r="M18" s="7" t="s">
        <v>35</v>
      </c>
      <c r="N18" s="12" t="s">
        <v>36</v>
      </c>
      <c r="O18" s="13">
        <v>12.98957</v>
      </c>
      <c r="P18" s="13">
        <v>77.61837</v>
      </c>
      <c r="Q18" s="14" t="s">
        <v>120</v>
      </c>
      <c r="R18" s="15">
        <v>19.0</v>
      </c>
      <c r="S18" s="15">
        <v>0.0</v>
      </c>
      <c r="T18" s="15">
        <v>9.0</v>
      </c>
      <c r="U18" s="15">
        <v>0.0</v>
      </c>
      <c r="V18" s="15">
        <v>0.0</v>
      </c>
      <c r="W18" s="15">
        <v>0.0</v>
      </c>
      <c r="X18" s="15">
        <v>0.0</v>
      </c>
      <c r="Y18" s="15"/>
      <c r="Z18" s="15"/>
      <c r="AA18" s="16"/>
    </row>
    <row r="19" ht="14.25" customHeight="1">
      <c r="A19" s="7">
        <v>17.0</v>
      </c>
      <c r="B19" s="7">
        <v>37.0</v>
      </c>
      <c r="C19" s="7"/>
      <c r="D19" s="7">
        <v>52.0</v>
      </c>
      <c r="E19" s="7">
        <v>2925314.0</v>
      </c>
      <c r="F19" s="7"/>
      <c r="G19" s="18" t="s">
        <v>121</v>
      </c>
      <c r="H19" s="9" t="str">
        <f t="shared" si="1"/>
        <v>https://schnell-s3-image.s3.ap-south-1.amazonaws.com/luminator/24c7e860-e765-443a-a406-47ad07e988a0.jpg</v>
      </c>
      <c r="I19" s="7" t="s">
        <v>122</v>
      </c>
      <c r="J19" s="7">
        <v>5.0</v>
      </c>
      <c r="K19" s="10" t="s">
        <v>123</v>
      </c>
      <c r="L19" s="17" t="s">
        <v>124</v>
      </c>
      <c r="M19" s="7" t="s">
        <v>35</v>
      </c>
      <c r="N19" s="12" t="s">
        <v>36</v>
      </c>
      <c r="O19" s="13">
        <v>12.9988567</v>
      </c>
      <c r="P19" s="13">
        <v>77.6179117</v>
      </c>
      <c r="Q19" s="14" t="s">
        <v>125</v>
      </c>
      <c r="R19" s="15">
        <v>3.0</v>
      </c>
      <c r="S19" s="15">
        <v>13.0</v>
      </c>
      <c r="T19" s="15">
        <v>0.0</v>
      </c>
      <c r="U19" s="15">
        <v>0.0</v>
      </c>
      <c r="V19" s="15">
        <v>0.0</v>
      </c>
      <c r="W19" s="15">
        <v>2.0</v>
      </c>
      <c r="X19" s="15" t="str">
        <f t="shared" ref="X19:X26" si="5">VLOOKUP(K19,#REF!,2,0)</f>
        <v>#REF!</v>
      </c>
      <c r="Y19" s="15"/>
      <c r="Z19" s="15"/>
      <c r="AA19" s="16"/>
    </row>
    <row r="20" ht="14.25" customHeight="1">
      <c r="A20" s="7">
        <v>18.0</v>
      </c>
      <c r="B20" s="7" t="s">
        <v>28</v>
      </c>
      <c r="C20" s="7"/>
      <c r="D20" s="7">
        <v>59.0</v>
      </c>
      <c r="E20" s="7">
        <v>2924512.0</v>
      </c>
      <c r="F20" s="7"/>
      <c r="G20" s="18" t="s">
        <v>126</v>
      </c>
      <c r="H20" s="9" t="str">
        <f t="shared" si="1"/>
        <v>https://schnell-s3-image.s3.ap-south-1.amazonaws.com/luminator/681c34ae-59de-4ed3-b9f3-cd755353685d.jpg</v>
      </c>
      <c r="I20" s="7" t="s">
        <v>127</v>
      </c>
      <c r="J20" s="7">
        <v>8.0</v>
      </c>
      <c r="K20" s="10" t="s">
        <v>128</v>
      </c>
      <c r="L20" s="17" t="s">
        <v>129</v>
      </c>
      <c r="M20" s="7" t="s">
        <v>35</v>
      </c>
      <c r="N20" s="12" t="s">
        <v>36</v>
      </c>
      <c r="O20" s="13">
        <v>12.9982985</v>
      </c>
      <c r="P20" s="13">
        <v>77.6182032</v>
      </c>
      <c r="Q20" s="14" t="s">
        <v>130</v>
      </c>
      <c r="R20" s="15">
        <v>9.0</v>
      </c>
      <c r="S20" s="15">
        <v>5.0</v>
      </c>
      <c r="T20" s="15">
        <v>1.0</v>
      </c>
      <c r="U20" s="15">
        <v>0.0</v>
      </c>
      <c r="V20" s="15">
        <v>0.0</v>
      </c>
      <c r="W20" s="15">
        <v>0.0</v>
      </c>
      <c r="X20" s="15" t="str">
        <f t="shared" si="5"/>
        <v>#REF!</v>
      </c>
      <c r="Y20" s="15"/>
      <c r="Z20" s="15"/>
      <c r="AA20" s="16"/>
    </row>
    <row r="21" ht="14.25" customHeight="1">
      <c r="A21" s="7">
        <v>19.0</v>
      </c>
      <c r="B21" s="7" t="s">
        <v>28</v>
      </c>
      <c r="C21" s="7"/>
      <c r="D21" s="7" t="s">
        <v>28</v>
      </c>
      <c r="E21" s="7" t="s">
        <v>28</v>
      </c>
      <c r="F21" s="7"/>
      <c r="G21" s="18" t="s">
        <v>131</v>
      </c>
      <c r="H21" s="9" t="str">
        <f t="shared" si="1"/>
        <v>https://schnell-s3-image.s3.ap-south-1.amazonaws.com/luminator/b51604a4-cb42-490d-a5b8-5df224aac23c.jpg</v>
      </c>
      <c r="I21" s="7" t="s">
        <v>132</v>
      </c>
      <c r="J21" s="7">
        <v>20.0</v>
      </c>
      <c r="K21" s="10" t="s">
        <v>133</v>
      </c>
      <c r="L21" s="17" t="s">
        <v>134</v>
      </c>
      <c r="M21" s="7" t="s">
        <v>35</v>
      </c>
      <c r="N21" s="12" t="s">
        <v>36</v>
      </c>
      <c r="O21" s="13">
        <v>12.9983983</v>
      </c>
      <c r="P21" s="13">
        <v>77.6178567</v>
      </c>
      <c r="Q21" s="14" t="s">
        <v>135</v>
      </c>
      <c r="R21" s="15">
        <v>4.0</v>
      </c>
      <c r="S21" s="15">
        <v>4.0</v>
      </c>
      <c r="T21" s="15">
        <v>0.0</v>
      </c>
      <c r="U21" s="15">
        <v>0.0</v>
      </c>
      <c r="V21" s="15">
        <v>0.0</v>
      </c>
      <c r="W21" s="15">
        <v>0.0</v>
      </c>
      <c r="X21" s="15" t="str">
        <f t="shared" si="5"/>
        <v>#REF!</v>
      </c>
      <c r="Y21" s="15"/>
      <c r="Z21" s="15"/>
      <c r="AA21" s="16"/>
    </row>
    <row r="22" ht="14.25" customHeight="1">
      <c r="A22" s="7">
        <v>20.0</v>
      </c>
      <c r="B22" s="7">
        <v>60.0</v>
      </c>
      <c r="C22" s="7"/>
      <c r="D22" s="7">
        <v>100.0</v>
      </c>
      <c r="E22" s="7" t="s">
        <v>136</v>
      </c>
      <c r="F22" s="7"/>
      <c r="G22" s="18" t="s">
        <v>137</v>
      </c>
      <c r="H22" s="9" t="str">
        <f t="shared" si="1"/>
        <v>https://schnell-s3-image.s3.ap-south-1.amazonaws.com/luminator/dcbcc900-3ef7-11f1-bccd-793cdfaa0aa0.jpg</v>
      </c>
      <c r="I22" s="7" t="s">
        <v>138</v>
      </c>
      <c r="J22" s="7">
        <v>33.0</v>
      </c>
      <c r="K22" s="10" t="s">
        <v>139</v>
      </c>
      <c r="L22" s="17" t="s">
        <v>140</v>
      </c>
      <c r="M22" s="7" t="s">
        <v>35</v>
      </c>
      <c r="N22" s="12" t="s">
        <v>36</v>
      </c>
      <c r="O22" s="13">
        <v>12.997045</v>
      </c>
      <c r="P22" s="13">
        <v>77.6173033</v>
      </c>
      <c r="Q22" s="14" t="s">
        <v>141</v>
      </c>
      <c r="R22" s="15">
        <v>0.0</v>
      </c>
      <c r="S22" s="15">
        <v>6.0</v>
      </c>
      <c r="T22" s="15">
        <v>1.0</v>
      </c>
      <c r="U22" s="15">
        <v>0.0</v>
      </c>
      <c r="V22" s="15">
        <v>0.0</v>
      </c>
      <c r="W22" s="15">
        <v>5.0</v>
      </c>
      <c r="X22" s="15" t="str">
        <f t="shared" si="5"/>
        <v>#REF!</v>
      </c>
      <c r="Y22" s="15"/>
      <c r="Z22" s="15"/>
      <c r="AA22" s="16"/>
    </row>
    <row r="23" ht="14.25" customHeight="1">
      <c r="A23" s="7">
        <v>21.0</v>
      </c>
      <c r="B23" s="7">
        <v>6.0</v>
      </c>
      <c r="C23" s="7"/>
      <c r="D23" s="7" t="s">
        <v>142</v>
      </c>
      <c r="E23" s="7">
        <v>2926598.0</v>
      </c>
      <c r="F23" s="7"/>
      <c r="G23" s="18" t="s">
        <v>143</v>
      </c>
      <c r="H23" s="9" t="str">
        <f t="shared" si="1"/>
        <v>https://schnell-s3-image.s3.ap-south-1.amazonaws.com/luminator/27cbbef8-9570-4f50-8b36-05ca283efbc1.jpg</v>
      </c>
      <c r="I23" s="7" t="s">
        <v>144</v>
      </c>
      <c r="J23" s="7">
        <v>8.0</v>
      </c>
      <c r="K23" s="10" t="s">
        <v>145</v>
      </c>
      <c r="L23" s="17" t="s">
        <v>146</v>
      </c>
      <c r="M23" s="7" t="s">
        <v>35</v>
      </c>
      <c r="N23" s="12" t="s">
        <v>36</v>
      </c>
      <c r="O23" s="13">
        <v>12.9968321</v>
      </c>
      <c r="P23" s="13">
        <v>77.6175507</v>
      </c>
      <c r="Q23" s="14" t="s">
        <v>147</v>
      </c>
      <c r="R23" s="15">
        <v>5.0</v>
      </c>
      <c r="S23" s="15">
        <v>1.0</v>
      </c>
      <c r="T23" s="15">
        <v>0.0</v>
      </c>
      <c r="U23" s="15">
        <v>0.0</v>
      </c>
      <c r="V23" s="15">
        <v>0.0</v>
      </c>
      <c r="W23" s="15">
        <v>1.0</v>
      </c>
      <c r="X23" s="15" t="str">
        <f t="shared" si="5"/>
        <v>#REF!</v>
      </c>
      <c r="Y23" s="15"/>
      <c r="Z23" s="15"/>
      <c r="AA23" s="16"/>
    </row>
    <row r="24" ht="14.25" customHeight="1">
      <c r="A24" s="7">
        <v>22.0</v>
      </c>
      <c r="B24" s="7" t="s">
        <v>28</v>
      </c>
      <c r="C24" s="7"/>
      <c r="D24" s="7" t="s">
        <v>148</v>
      </c>
      <c r="E24" s="7">
        <v>4385787.0</v>
      </c>
      <c r="F24" s="7"/>
      <c r="G24" s="18" t="s">
        <v>149</v>
      </c>
      <c r="H24" s="9" t="str">
        <f t="shared" si="1"/>
        <v>https://schnell-s3-image.s3.ap-south-1.amazonaws.com/luminator/53a847c0-6f8b-11f0-a11f-8f0383a06292.jpg</v>
      </c>
      <c r="I24" s="7" t="s">
        <v>150</v>
      </c>
      <c r="J24" s="7">
        <v>3.0</v>
      </c>
      <c r="K24" s="10" t="s">
        <v>151</v>
      </c>
      <c r="L24" s="17" t="s">
        <v>152</v>
      </c>
      <c r="M24" s="7" t="s">
        <v>35</v>
      </c>
      <c r="N24" s="12" t="s">
        <v>36</v>
      </c>
      <c r="O24" s="13">
        <v>12.99871</v>
      </c>
      <c r="P24" s="13">
        <v>77.61678</v>
      </c>
      <c r="Q24" s="14" t="s">
        <v>153</v>
      </c>
      <c r="R24" s="15">
        <v>3.0</v>
      </c>
      <c r="S24" s="15">
        <v>3.0</v>
      </c>
      <c r="T24" s="15">
        <v>0.0</v>
      </c>
      <c r="U24" s="15">
        <v>0.0</v>
      </c>
      <c r="V24" s="15">
        <v>0.0</v>
      </c>
      <c r="W24" s="15">
        <v>8.0</v>
      </c>
      <c r="X24" s="15" t="str">
        <f t="shared" si="5"/>
        <v>#REF!</v>
      </c>
      <c r="Y24" s="15"/>
      <c r="Z24" s="15"/>
      <c r="AA24" s="16"/>
    </row>
    <row r="25" ht="14.25" customHeight="1">
      <c r="A25" s="7">
        <v>23.0</v>
      </c>
      <c r="B25" s="7">
        <v>49.0</v>
      </c>
      <c r="C25" s="7"/>
      <c r="D25" s="7" t="s">
        <v>28</v>
      </c>
      <c r="E25" s="7">
        <v>5.0170931E7</v>
      </c>
      <c r="F25" s="7"/>
      <c r="G25" s="18" t="s">
        <v>154</v>
      </c>
      <c r="H25" s="9" t="str">
        <f t="shared" si="1"/>
        <v>https://schnell-s3-image.s3.ap-south-1.amazonaws.com/luminator/bb4875e0-6f8f-11f0-aa3b-874874b3e3da.jpg</v>
      </c>
      <c r="I25" s="7" t="s">
        <v>155</v>
      </c>
      <c r="J25" s="7">
        <v>54.0</v>
      </c>
      <c r="K25" s="10" t="s">
        <v>156</v>
      </c>
      <c r="L25" s="17" t="s">
        <v>157</v>
      </c>
      <c r="M25" s="7" t="s">
        <v>35</v>
      </c>
      <c r="N25" s="12" t="s">
        <v>36</v>
      </c>
      <c r="O25" s="13">
        <v>12.99934</v>
      </c>
      <c r="P25" s="13">
        <v>77.61706</v>
      </c>
      <c r="Q25" s="14" t="s">
        <v>158</v>
      </c>
      <c r="R25" s="15">
        <v>4.0</v>
      </c>
      <c r="S25" s="15">
        <v>6.0</v>
      </c>
      <c r="T25" s="15">
        <v>0.0</v>
      </c>
      <c r="U25" s="15">
        <v>0.0</v>
      </c>
      <c r="V25" s="15">
        <v>0.0</v>
      </c>
      <c r="W25" s="15">
        <v>5.0</v>
      </c>
      <c r="X25" s="15" t="str">
        <f t="shared" si="5"/>
        <v>#REF!</v>
      </c>
      <c r="Y25" s="15"/>
      <c r="Z25" s="15"/>
      <c r="AA25" s="16"/>
    </row>
    <row r="26" ht="14.25" customHeight="1">
      <c r="A26" s="7">
        <v>24.0</v>
      </c>
      <c r="B26" s="7">
        <v>49.0</v>
      </c>
      <c r="C26" s="7"/>
      <c r="D26" s="7" t="s">
        <v>159</v>
      </c>
      <c r="E26" s="7" t="s">
        <v>160</v>
      </c>
      <c r="F26" s="7"/>
      <c r="G26" s="18" t="s">
        <v>161</v>
      </c>
      <c r="H26" s="9" t="str">
        <f t="shared" si="1"/>
        <v>https://schnell-s3-image.s3.ap-south-1.amazonaws.com/luminator/8437d5a0-6f94-11f0-b419-d72d55508bba.jpg</v>
      </c>
      <c r="I26" s="7" t="s">
        <v>162</v>
      </c>
      <c r="J26" s="7">
        <v>17.0</v>
      </c>
      <c r="K26" s="10" t="s">
        <v>163</v>
      </c>
      <c r="L26" s="17" t="s">
        <v>164</v>
      </c>
      <c r="M26" s="7" t="s">
        <v>35</v>
      </c>
      <c r="N26" s="12" t="s">
        <v>36</v>
      </c>
      <c r="O26" s="13">
        <v>12.9998458</v>
      </c>
      <c r="P26" s="13">
        <v>77.6170167</v>
      </c>
      <c r="Q26" s="14" t="s">
        <v>165</v>
      </c>
      <c r="R26" s="15">
        <v>0.0</v>
      </c>
      <c r="S26" s="15">
        <v>3.0</v>
      </c>
      <c r="T26" s="15">
        <v>0.0</v>
      </c>
      <c r="U26" s="15">
        <v>0.0</v>
      </c>
      <c r="V26" s="15">
        <v>0.0</v>
      </c>
      <c r="W26" s="15">
        <v>11.0</v>
      </c>
      <c r="X26" s="15" t="str">
        <f t="shared" si="5"/>
        <v>#REF!</v>
      </c>
      <c r="Y26" s="15"/>
      <c r="Z26" s="15"/>
      <c r="AA26" s="16"/>
    </row>
    <row r="27" ht="14.25" customHeight="1">
      <c r="A27" s="7">
        <v>25.0</v>
      </c>
      <c r="B27" s="7" t="s">
        <v>28</v>
      </c>
      <c r="C27" s="7"/>
      <c r="D27" s="7" t="s">
        <v>28</v>
      </c>
      <c r="E27" s="7" t="s">
        <v>166</v>
      </c>
      <c r="F27" s="7"/>
      <c r="G27" s="18" t="s">
        <v>167</v>
      </c>
      <c r="H27" s="9" t="str">
        <f t="shared" si="1"/>
        <v>https://schnell-s3-image.s3.ap-south-1.amazonaws.com/luminator/e8842420-7064-11f0-b169-31743e514249.jpg</v>
      </c>
      <c r="I27" s="7" t="s">
        <v>168</v>
      </c>
      <c r="J27" s="7">
        <v>19.0</v>
      </c>
      <c r="K27" s="10" t="s">
        <v>169</v>
      </c>
      <c r="L27" s="17" t="s">
        <v>170</v>
      </c>
      <c r="M27" s="7" t="s">
        <v>35</v>
      </c>
      <c r="N27" s="12" t="s">
        <v>49</v>
      </c>
      <c r="O27" s="13">
        <v>13.0010369</v>
      </c>
      <c r="P27" s="13">
        <v>77.6161574</v>
      </c>
      <c r="Q27" s="14" t="s">
        <v>171</v>
      </c>
      <c r="R27" s="15">
        <v>1.0</v>
      </c>
      <c r="S27" s="15">
        <v>0.0</v>
      </c>
      <c r="T27" s="15">
        <v>0.0</v>
      </c>
      <c r="U27" s="15">
        <v>0.0</v>
      </c>
      <c r="V27" s="15">
        <v>0.0</v>
      </c>
      <c r="W27" s="15">
        <v>3.0</v>
      </c>
      <c r="X27" s="15">
        <v>0.0</v>
      </c>
      <c r="Y27" s="15"/>
      <c r="Z27" s="15"/>
      <c r="AA27" s="16"/>
    </row>
    <row r="28" ht="14.25" customHeight="1">
      <c r="A28" s="7">
        <v>26.0</v>
      </c>
      <c r="B28" s="7" t="s">
        <v>28</v>
      </c>
      <c r="C28" s="7"/>
      <c r="D28" s="7" t="s">
        <v>172</v>
      </c>
      <c r="E28" s="7">
        <v>4.1885781E7</v>
      </c>
      <c r="F28" s="7"/>
      <c r="G28" s="18" t="s">
        <v>45</v>
      </c>
      <c r="H28" s="9" t="str">
        <f t="shared" si="1"/>
        <v>https://schnell-s3-image.s3.ap-south-1.amazonaws.com/luminator/4bf808a0-7b28-11f0-8aeb-6d5b19475015.jpg</v>
      </c>
      <c r="I28" s="7" t="s">
        <v>173</v>
      </c>
      <c r="J28" s="7">
        <v>18.0</v>
      </c>
      <c r="K28" s="10" t="s">
        <v>174</v>
      </c>
      <c r="L28" s="17" t="s">
        <v>175</v>
      </c>
      <c r="M28" s="7" t="s">
        <v>35</v>
      </c>
      <c r="N28" s="12" t="s">
        <v>49</v>
      </c>
      <c r="O28" s="13">
        <v>13.0004354</v>
      </c>
      <c r="P28" s="13">
        <v>77.6171438</v>
      </c>
      <c r="Q28" s="14" t="s">
        <v>176</v>
      </c>
      <c r="R28" s="15">
        <v>3.0</v>
      </c>
      <c r="S28" s="15">
        <v>1.0</v>
      </c>
      <c r="T28" s="15">
        <v>0.0</v>
      </c>
      <c r="U28" s="15">
        <v>0.0</v>
      </c>
      <c r="V28" s="15">
        <v>0.0</v>
      </c>
      <c r="W28" s="15">
        <v>9.0</v>
      </c>
      <c r="X28" s="15" t="str">
        <f t="shared" ref="X28:X32" si="6">VLOOKUP(K28,#REF!,2,0)</f>
        <v>#REF!</v>
      </c>
      <c r="Y28" s="15"/>
      <c r="Z28" s="15"/>
      <c r="AA28" s="16"/>
    </row>
    <row r="29" ht="14.25" customHeight="1">
      <c r="A29" s="7">
        <v>27.0</v>
      </c>
      <c r="B29" s="7">
        <v>35.0</v>
      </c>
      <c r="C29" s="7"/>
      <c r="D29" s="7" t="s">
        <v>28</v>
      </c>
      <c r="E29" s="7">
        <v>2923486.0</v>
      </c>
      <c r="F29" s="7"/>
      <c r="G29" s="18" t="s">
        <v>177</v>
      </c>
      <c r="H29" s="9" t="str">
        <f t="shared" si="1"/>
        <v>https://schnell-s3-image.s3.ap-south-1.amazonaws.com/luminator/ac948790-705d-11f0-b2b9-275eec307efb.jpg</v>
      </c>
      <c r="I29" s="7" t="s">
        <v>178</v>
      </c>
      <c r="J29" s="7">
        <v>37.0</v>
      </c>
      <c r="K29" s="10" t="s">
        <v>179</v>
      </c>
      <c r="L29" s="17" t="s">
        <v>180</v>
      </c>
      <c r="M29" s="7" t="s">
        <v>35</v>
      </c>
      <c r="N29" s="12" t="s">
        <v>36</v>
      </c>
      <c r="O29" s="13">
        <v>13.0015327</v>
      </c>
      <c r="P29" s="13">
        <v>77.6172076</v>
      </c>
      <c r="Q29" s="14" t="s">
        <v>181</v>
      </c>
      <c r="R29" s="15">
        <v>0.0</v>
      </c>
      <c r="S29" s="15">
        <v>3.0</v>
      </c>
      <c r="T29" s="15">
        <v>0.0</v>
      </c>
      <c r="U29" s="15">
        <v>0.0</v>
      </c>
      <c r="V29" s="15">
        <v>0.0</v>
      </c>
      <c r="W29" s="15">
        <v>21.0</v>
      </c>
      <c r="X29" s="15" t="str">
        <f t="shared" si="6"/>
        <v>#REF!</v>
      </c>
      <c r="Y29" s="15"/>
      <c r="Z29" s="15"/>
      <c r="AA29" s="16"/>
    </row>
    <row r="30" ht="14.25" customHeight="1">
      <c r="A30" s="7">
        <v>28.0</v>
      </c>
      <c r="B30" s="7">
        <v>32.0</v>
      </c>
      <c r="C30" s="7"/>
      <c r="D30" s="7" t="s">
        <v>182</v>
      </c>
      <c r="E30" s="7" t="s">
        <v>183</v>
      </c>
      <c r="F30" s="7"/>
      <c r="G30" s="18" t="s">
        <v>184</v>
      </c>
      <c r="H30" s="9" t="str">
        <f t="shared" si="1"/>
        <v>https://schnell-s3-image.s3.ap-south-1.amazonaws.com/luminator/ec5bdd30-7b32-11f0-8aeb-6d5b19475015.jpg</v>
      </c>
      <c r="I30" s="7" t="s">
        <v>185</v>
      </c>
      <c r="J30" s="7">
        <v>3.0</v>
      </c>
      <c r="K30" s="10" t="s">
        <v>186</v>
      </c>
      <c r="L30" s="17" t="s">
        <v>187</v>
      </c>
      <c r="M30" s="7" t="s">
        <v>35</v>
      </c>
      <c r="N30" s="12" t="s">
        <v>49</v>
      </c>
      <c r="O30" s="13">
        <v>12.9968848</v>
      </c>
      <c r="P30" s="13">
        <v>77.6113027</v>
      </c>
      <c r="Q30" s="14" t="s">
        <v>188</v>
      </c>
      <c r="R30" s="15">
        <v>0.0</v>
      </c>
      <c r="S30" s="15">
        <v>0.0</v>
      </c>
      <c r="T30" s="15">
        <v>0.0</v>
      </c>
      <c r="U30" s="15">
        <v>0.0</v>
      </c>
      <c r="V30" s="15">
        <v>0.0</v>
      </c>
      <c r="W30" s="15">
        <v>9.0</v>
      </c>
      <c r="X30" s="15" t="str">
        <f t="shared" si="6"/>
        <v>#REF!</v>
      </c>
      <c r="Y30" s="15"/>
      <c r="Z30" s="15"/>
      <c r="AA30" s="16"/>
    </row>
    <row r="31" ht="14.25" customHeight="1">
      <c r="A31" s="7">
        <v>29.0</v>
      </c>
      <c r="B31" s="7">
        <v>32.0</v>
      </c>
      <c r="C31" s="7"/>
      <c r="D31" s="7" t="s">
        <v>189</v>
      </c>
      <c r="E31" s="7" t="s">
        <v>190</v>
      </c>
      <c r="F31" s="7"/>
      <c r="G31" s="18" t="s">
        <v>191</v>
      </c>
      <c r="H31" s="9" t="str">
        <f t="shared" si="1"/>
        <v>https://schnell-s3-image.s3.ap-south-1.amazonaws.com/luminator/02ddfd23-c6d3-4b06-b7f6-b591585616c5.jpg</v>
      </c>
      <c r="I31" s="7" t="s">
        <v>192</v>
      </c>
      <c r="J31" s="7">
        <v>10.0</v>
      </c>
      <c r="K31" s="10" t="s">
        <v>193</v>
      </c>
      <c r="L31" s="17" t="s">
        <v>194</v>
      </c>
      <c r="M31" s="7" t="s">
        <v>35</v>
      </c>
      <c r="N31" s="12" t="s">
        <v>36</v>
      </c>
      <c r="O31" s="13">
        <v>12.99729</v>
      </c>
      <c r="P31" s="13">
        <v>77.6107217</v>
      </c>
      <c r="Q31" s="14" t="s">
        <v>195</v>
      </c>
      <c r="R31" s="15">
        <v>1.0</v>
      </c>
      <c r="S31" s="15">
        <v>0.0</v>
      </c>
      <c r="T31" s="15">
        <v>0.0</v>
      </c>
      <c r="U31" s="15">
        <v>0.0</v>
      </c>
      <c r="V31" s="15">
        <v>0.0</v>
      </c>
      <c r="W31" s="15">
        <v>35.0</v>
      </c>
      <c r="X31" s="15" t="str">
        <f t="shared" si="6"/>
        <v>#REF!</v>
      </c>
      <c r="Y31" s="15"/>
      <c r="Z31" s="15"/>
      <c r="AA31" s="16"/>
    </row>
    <row r="32" ht="14.25" customHeight="1">
      <c r="A32" s="7">
        <v>30.0</v>
      </c>
      <c r="B32" s="7">
        <v>23.0</v>
      </c>
      <c r="C32" s="7"/>
      <c r="D32" s="7" t="s">
        <v>196</v>
      </c>
      <c r="E32" s="7">
        <v>2926767.0</v>
      </c>
      <c r="F32" s="7"/>
      <c r="G32" s="18" t="s">
        <v>197</v>
      </c>
      <c r="H32" s="9" t="str">
        <f t="shared" si="1"/>
        <v>https://schnell-s3-image.s3.ap-south-1.amazonaws.com/luminator/2878fed4-2079-4edd-8726-117132a25085.jpg</v>
      </c>
      <c r="I32" s="7" t="s">
        <v>198</v>
      </c>
      <c r="J32" s="7">
        <v>22.0</v>
      </c>
      <c r="K32" s="10" t="s">
        <v>199</v>
      </c>
      <c r="L32" s="17" t="s">
        <v>200</v>
      </c>
      <c r="M32" s="7" t="s">
        <v>35</v>
      </c>
      <c r="N32" s="12" t="s">
        <v>36</v>
      </c>
      <c r="O32" s="13">
        <v>12.997835</v>
      </c>
      <c r="P32" s="13">
        <v>77.6134828</v>
      </c>
      <c r="Q32" s="14" t="s">
        <v>201</v>
      </c>
      <c r="R32" s="15">
        <v>26.0</v>
      </c>
      <c r="S32" s="15">
        <v>0.0</v>
      </c>
      <c r="T32" s="15">
        <v>4.0</v>
      </c>
      <c r="U32" s="15">
        <v>0.0</v>
      </c>
      <c r="V32" s="15">
        <v>0.0</v>
      </c>
      <c r="W32" s="15">
        <v>0.0</v>
      </c>
      <c r="X32" s="15" t="str">
        <f t="shared" si="6"/>
        <v>#REF!</v>
      </c>
      <c r="Y32" s="15"/>
      <c r="Z32" s="15"/>
      <c r="AA32" s="16"/>
    </row>
    <row r="33" ht="14.25" customHeight="1">
      <c r="A33" s="7">
        <v>31.0</v>
      </c>
      <c r="B33" s="7">
        <v>31.0</v>
      </c>
      <c r="C33" s="7"/>
      <c r="D33" s="7" t="s">
        <v>202</v>
      </c>
      <c r="E33" s="7" t="s">
        <v>203</v>
      </c>
      <c r="F33" s="7"/>
      <c r="G33" s="18" t="s">
        <v>204</v>
      </c>
      <c r="H33" s="9" t="str">
        <f t="shared" si="1"/>
        <v>https://schnell-s3-image.s3.ap-south-1.amazonaws.com/luminator/14b7a024-7e2e-414b-8fa8-24e12342ea3f.jpg</v>
      </c>
      <c r="I33" s="7" t="s">
        <v>205</v>
      </c>
      <c r="J33" s="7">
        <v>150.0</v>
      </c>
      <c r="K33" s="10" t="s">
        <v>206</v>
      </c>
      <c r="L33" s="17" t="s">
        <v>207</v>
      </c>
      <c r="M33" s="7" t="s">
        <v>35</v>
      </c>
      <c r="N33" s="12" t="s">
        <v>36</v>
      </c>
      <c r="O33" s="13">
        <v>12.9958849</v>
      </c>
      <c r="P33" s="13">
        <v>77.6131965</v>
      </c>
      <c r="Q33" s="14" t="s">
        <v>208</v>
      </c>
      <c r="R33" s="15">
        <v>0.0</v>
      </c>
      <c r="S33" s="15">
        <v>0.0</v>
      </c>
      <c r="T33" s="15">
        <v>0.0</v>
      </c>
      <c r="U33" s="15">
        <v>0.0</v>
      </c>
      <c r="V33" s="15">
        <v>0.0</v>
      </c>
      <c r="W33" s="15">
        <v>5.0</v>
      </c>
      <c r="X33" s="15">
        <v>0.0</v>
      </c>
      <c r="Y33" s="15"/>
      <c r="Z33" s="15"/>
      <c r="AA33" s="16"/>
    </row>
    <row r="34" ht="14.25" customHeight="1">
      <c r="A34" s="7">
        <v>32.0</v>
      </c>
      <c r="B34" s="7">
        <v>7.0</v>
      </c>
      <c r="C34" s="7"/>
      <c r="D34" s="7" t="s">
        <v>209</v>
      </c>
      <c r="E34" s="7" t="s">
        <v>210</v>
      </c>
      <c r="F34" s="7"/>
      <c r="G34" s="18" t="s">
        <v>211</v>
      </c>
      <c r="H34" s="9" t="str">
        <f t="shared" si="1"/>
        <v>https://schnell-s3-image.s3.ap-south-1.amazonaws.com/luminator/78dc0761-3e7f-47cd-a3ba-874e66930a2c.jpg</v>
      </c>
      <c r="I34" s="7" t="s">
        <v>212</v>
      </c>
      <c r="J34" s="7">
        <v>3.0</v>
      </c>
      <c r="K34" s="10" t="s">
        <v>213</v>
      </c>
      <c r="L34" s="17" t="s">
        <v>214</v>
      </c>
      <c r="M34" s="7" t="s">
        <v>35</v>
      </c>
      <c r="N34" s="12" t="s">
        <v>36</v>
      </c>
      <c r="O34" s="13">
        <v>12.9956308</v>
      </c>
      <c r="P34" s="13">
        <v>77.613707</v>
      </c>
      <c r="Q34" s="14" t="s">
        <v>215</v>
      </c>
      <c r="R34" s="15">
        <v>0.0</v>
      </c>
      <c r="S34" s="15">
        <v>0.0</v>
      </c>
      <c r="T34" s="15">
        <v>0.0</v>
      </c>
      <c r="U34" s="15">
        <v>0.0</v>
      </c>
      <c r="V34" s="15">
        <v>0.0</v>
      </c>
      <c r="W34" s="15">
        <v>3.0</v>
      </c>
      <c r="X34" s="15">
        <v>0.0</v>
      </c>
      <c r="Y34" s="15"/>
      <c r="Z34" s="15"/>
      <c r="AA34" s="16"/>
    </row>
    <row r="35" ht="14.25" customHeight="1">
      <c r="A35" s="7">
        <v>33.0</v>
      </c>
      <c r="B35" s="7" t="s">
        <v>28</v>
      </c>
      <c r="C35" s="7"/>
      <c r="D35" s="7" t="s">
        <v>216</v>
      </c>
      <c r="E35" s="7" t="s">
        <v>217</v>
      </c>
      <c r="F35" s="7"/>
      <c r="G35" s="18" t="s">
        <v>218</v>
      </c>
      <c r="H35" s="9" t="str">
        <f t="shared" si="1"/>
        <v>https://schnell-s3-image.s3.ap-south-1.amazonaws.com/luminator/2dd7ca0e-9f43-4e8e-9ae4-7fdfccd4aafe.jpg</v>
      </c>
      <c r="I35" s="7" t="s">
        <v>219</v>
      </c>
      <c r="J35" s="7">
        <v>6.0</v>
      </c>
      <c r="K35" s="10" t="s">
        <v>220</v>
      </c>
      <c r="L35" s="17" t="s">
        <v>221</v>
      </c>
      <c r="M35" s="7" t="s">
        <v>35</v>
      </c>
      <c r="N35" s="12" t="s">
        <v>49</v>
      </c>
      <c r="O35" s="13">
        <v>12.9981633</v>
      </c>
      <c r="P35" s="13">
        <v>77.61013</v>
      </c>
      <c r="Q35" s="14" t="s">
        <v>222</v>
      </c>
      <c r="R35" s="15">
        <v>0.0</v>
      </c>
      <c r="S35" s="15">
        <v>1.0</v>
      </c>
      <c r="T35" s="15">
        <v>0.0</v>
      </c>
      <c r="U35" s="15">
        <v>0.0</v>
      </c>
      <c r="V35" s="15">
        <v>0.0</v>
      </c>
      <c r="W35" s="15">
        <v>21.0</v>
      </c>
      <c r="X35" s="15">
        <v>0.0</v>
      </c>
      <c r="Y35" s="15"/>
      <c r="Z35" s="15"/>
      <c r="AA35" s="16"/>
    </row>
    <row r="36" ht="14.25" customHeight="1">
      <c r="A36" s="7">
        <v>34.0</v>
      </c>
      <c r="B36" s="7">
        <v>5.0</v>
      </c>
      <c r="C36" s="7"/>
      <c r="D36" s="7" t="s">
        <v>223</v>
      </c>
      <c r="E36" s="7">
        <v>2926769.0</v>
      </c>
      <c r="F36" s="7"/>
      <c r="G36" s="18" t="s">
        <v>224</v>
      </c>
      <c r="H36" s="9" t="str">
        <f t="shared" si="1"/>
        <v>https://schnell-s3-image.s3.ap-south-1.amazonaws.com/luminator/1d58d0a9-339e-4c88-b53e-47e1a7086598.jpg</v>
      </c>
      <c r="I36" s="7" t="s">
        <v>225</v>
      </c>
      <c r="J36" s="7">
        <v>13.0</v>
      </c>
      <c r="K36" s="10" t="s">
        <v>226</v>
      </c>
      <c r="L36" s="17" t="s">
        <v>227</v>
      </c>
      <c r="M36" s="7" t="s">
        <v>35</v>
      </c>
      <c r="N36" s="12" t="s">
        <v>49</v>
      </c>
      <c r="O36" s="13">
        <v>12.9979917</v>
      </c>
      <c r="P36" s="13">
        <v>77.6121033</v>
      </c>
      <c r="Q36" s="14" t="s">
        <v>228</v>
      </c>
      <c r="R36" s="15">
        <v>6.0</v>
      </c>
      <c r="S36" s="15">
        <v>0.0</v>
      </c>
      <c r="T36" s="15">
        <v>8.0</v>
      </c>
      <c r="U36" s="15">
        <v>0.0</v>
      </c>
      <c r="V36" s="15">
        <v>0.0</v>
      </c>
      <c r="W36" s="15">
        <v>0.0</v>
      </c>
      <c r="X36" s="15">
        <v>0.0</v>
      </c>
      <c r="Y36" s="15"/>
      <c r="Z36" s="15"/>
      <c r="AA36" s="16"/>
    </row>
    <row r="37" ht="14.25" customHeight="1">
      <c r="A37" s="7">
        <v>35.0</v>
      </c>
      <c r="B37" s="7">
        <v>23.0</v>
      </c>
      <c r="C37" s="7"/>
      <c r="D37" s="7" t="s">
        <v>229</v>
      </c>
      <c r="E37" s="7">
        <v>4.1881453E7</v>
      </c>
      <c r="F37" s="7"/>
      <c r="G37" s="18" t="s">
        <v>230</v>
      </c>
      <c r="H37" s="9" t="str">
        <f t="shared" si="1"/>
        <v>https://schnell-s3-image.s3.ap-south-1.amazonaws.com/luminator/a49bc97d-c42e-4d0d-b809-ff2639382fae.jpg</v>
      </c>
      <c r="I37" s="7" t="s">
        <v>231</v>
      </c>
      <c r="J37" s="7">
        <v>11.0</v>
      </c>
      <c r="K37" s="10" t="s">
        <v>232</v>
      </c>
      <c r="L37" s="17" t="s">
        <v>233</v>
      </c>
      <c r="M37" s="7" t="s">
        <v>35</v>
      </c>
      <c r="N37" s="12" t="s">
        <v>36</v>
      </c>
      <c r="O37" s="13">
        <v>12.9982718</v>
      </c>
      <c r="P37" s="13">
        <v>77.6131005</v>
      </c>
      <c r="Q37" s="14" t="s">
        <v>234</v>
      </c>
      <c r="R37" s="15">
        <v>7.0</v>
      </c>
      <c r="S37" s="15">
        <v>4.0</v>
      </c>
      <c r="T37" s="15">
        <v>0.0</v>
      </c>
      <c r="U37" s="15">
        <v>0.0</v>
      </c>
      <c r="V37" s="15">
        <v>0.0</v>
      </c>
      <c r="W37" s="15">
        <v>9.0</v>
      </c>
      <c r="X37" s="15" t="str">
        <f t="shared" ref="X37:X40" si="7">VLOOKUP(K37,#REF!,2,0)</f>
        <v>#REF!</v>
      </c>
      <c r="Y37" s="15"/>
      <c r="Z37" s="15"/>
      <c r="AA37" s="16"/>
    </row>
    <row r="38" ht="14.25" customHeight="1">
      <c r="A38" s="7">
        <v>36.0</v>
      </c>
      <c r="B38" s="7" t="s">
        <v>28</v>
      </c>
      <c r="C38" s="7"/>
      <c r="D38" s="7" t="s">
        <v>235</v>
      </c>
      <c r="E38" s="7" t="s">
        <v>236</v>
      </c>
      <c r="F38" s="7"/>
      <c r="G38" s="18" t="s">
        <v>237</v>
      </c>
      <c r="H38" s="9" t="str">
        <f t="shared" si="1"/>
        <v>https://schnell-s3-image.s3.ap-south-1.amazonaws.com/luminator/560b3bae-2cfb-4b8f-b7fe-ce0d559405e6.jpg</v>
      </c>
      <c r="I38" s="7" t="s">
        <v>238</v>
      </c>
      <c r="J38" s="7">
        <v>4.0</v>
      </c>
      <c r="K38" s="10" t="s">
        <v>239</v>
      </c>
      <c r="L38" s="17" t="s">
        <v>240</v>
      </c>
      <c r="M38" s="7" t="s">
        <v>35</v>
      </c>
      <c r="N38" s="12" t="s">
        <v>36</v>
      </c>
      <c r="O38" s="13">
        <v>12.9978334</v>
      </c>
      <c r="P38" s="13">
        <v>77.6144939</v>
      </c>
      <c r="Q38" s="14" t="s">
        <v>241</v>
      </c>
      <c r="R38" s="15">
        <v>0.0</v>
      </c>
      <c r="S38" s="15">
        <v>0.0</v>
      </c>
      <c r="T38" s="15">
        <v>0.0</v>
      </c>
      <c r="U38" s="15">
        <v>0.0</v>
      </c>
      <c r="V38" s="15">
        <v>0.0</v>
      </c>
      <c r="W38" s="15">
        <v>5.0</v>
      </c>
      <c r="X38" s="15" t="str">
        <f t="shared" si="7"/>
        <v>#REF!</v>
      </c>
      <c r="Y38" s="15"/>
      <c r="Z38" s="15"/>
      <c r="AA38" s="16"/>
    </row>
    <row r="39" ht="14.25" customHeight="1">
      <c r="A39" s="7">
        <v>37.0</v>
      </c>
      <c r="B39" s="7">
        <v>329.0</v>
      </c>
      <c r="C39" s="7"/>
      <c r="D39" s="7" t="s">
        <v>242</v>
      </c>
      <c r="E39" s="7">
        <v>2924100.0</v>
      </c>
      <c r="F39" s="7"/>
      <c r="G39" s="18" t="s">
        <v>243</v>
      </c>
      <c r="H39" s="9" t="str">
        <f t="shared" si="1"/>
        <v>https://schnell-s3-image.s3.ap-south-1.amazonaws.com/luminator/063baff0-7d86-11f0-8c25-6de2094655ad.jpg</v>
      </c>
      <c r="I39" s="7" t="s">
        <v>244</v>
      </c>
      <c r="J39" s="7">
        <v>11.0</v>
      </c>
      <c r="K39" s="10" t="s">
        <v>245</v>
      </c>
      <c r="L39" s="17" t="s">
        <v>246</v>
      </c>
      <c r="M39" s="7" t="s">
        <v>35</v>
      </c>
      <c r="N39" s="12" t="s">
        <v>36</v>
      </c>
      <c r="O39" s="13">
        <v>12.9998517</v>
      </c>
      <c r="P39" s="13">
        <v>77.6116017</v>
      </c>
      <c r="Q39" s="14" t="s">
        <v>247</v>
      </c>
      <c r="R39" s="15">
        <v>26.0</v>
      </c>
      <c r="S39" s="15">
        <v>3.0</v>
      </c>
      <c r="T39" s="15">
        <v>7.0</v>
      </c>
      <c r="U39" s="15">
        <v>0.0</v>
      </c>
      <c r="V39" s="15">
        <v>0.0</v>
      </c>
      <c r="W39" s="15">
        <v>3.0</v>
      </c>
      <c r="X39" s="15" t="str">
        <f t="shared" si="7"/>
        <v>#REF!</v>
      </c>
      <c r="Y39" s="15"/>
      <c r="Z39" s="15"/>
      <c r="AA39" s="16"/>
    </row>
    <row r="40" ht="14.25" customHeight="1">
      <c r="A40" s="7">
        <v>38.0</v>
      </c>
      <c r="B40" s="7">
        <v>78.0</v>
      </c>
      <c r="C40" s="7"/>
      <c r="D40" s="7" t="s">
        <v>248</v>
      </c>
      <c r="E40" s="7" t="s">
        <v>249</v>
      </c>
      <c r="F40" s="7"/>
      <c r="G40" s="18" t="s">
        <v>250</v>
      </c>
      <c r="H40" s="9" t="str">
        <f t="shared" si="1"/>
        <v>https://schnell-s3-image.s3.ap-south-1.amazonaws.com/luminator/0270a648-db9c-4f44-98c1-dfdec9c02ef1.jpg</v>
      </c>
      <c r="I40" s="7" t="s">
        <v>251</v>
      </c>
      <c r="J40" s="7">
        <v>12.0</v>
      </c>
      <c r="K40" s="10" t="s">
        <v>252</v>
      </c>
      <c r="L40" s="17" t="s">
        <v>253</v>
      </c>
      <c r="M40" s="7" t="s">
        <v>35</v>
      </c>
      <c r="N40" s="12" t="s">
        <v>36</v>
      </c>
      <c r="O40" s="13">
        <v>12.997685</v>
      </c>
      <c r="P40" s="13">
        <v>77.6095033</v>
      </c>
      <c r="Q40" s="14" t="s">
        <v>254</v>
      </c>
      <c r="R40" s="15">
        <v>6.0</v>
      </c>
      <c r="S40" s="15">
        <v>2.0</v>
      </c>
      <c r="T40" s="15">
        <v>0.0</v>
      </c>
      <c r="U40" s="15">
        <v>0.0</v>
      </c>
      <c r="V40" s="15">
        <v>0.0</v>
      </c>
      <c r="W40" s="15">
        <v>7.0</v>
      </c>
      <c r="X40" s="15" t="str">
        <f t="shared" si="7"/>
        <v>#REF!</v>
      </c>
      <c r="Y40" s="15"/>
      <c r="Z40" s="15"/>
      <c r="AA40" s="16"/>
    </row>
    <row r="41" ht="14.25" customHeight="1">
      <c r="A41" s="7">
        <v>39.0</v>
      </c>
      <c r="B41" s="7">
        <v>41.0</v>
      </c>
      <c r="C41" s="7"/>
      <c r="D41" s="7" t="s">
        <v>255</v>
      </c>
      <c r="E41" s="7" t="s">
        <v>256</v>
      </c>
      <c r="F41" s="7"/>
      <c r="G41" s="18" t="s">
        <v>257</v>
      </c>
      <c r="H41" s="9" t="str">
        <f t="shared" si="1"/>
        <v>https://schnell-s3-image.s3.ap-south-1.amazonaws.com/luminator/ec67d490-6f80-11f0-9b15-714d83972780.jpg</v>
      </c>
      <c r="I41" s="7" t="s">
        <v>258</v>
      </c>
      <c r="J41" s="7">
        <v>5.0</v>
      </c>
      <c r="K41" s="10" t="s">
        <v>259</v>
      </c>
      <c r="L41" s="17" t="s">
        <v>260</v>
      </c>
      <c r="M41" s="7" t="s">
        <v>35</v>
      </c>
      <c r="N41" s="12" t="s">
        <v>36</v>
      </c>
      <c r="O41" s="13">
        <v>12.9978633</v>
      </c>
      <c r="P41" s="13">
        <v>77.6150467</v>
      </c>
      <c r="Q41" s="14" t="s">
        <v>261</v>
      </c>
      <c r="R41" s="15">
        <v>2.0</v>
      </c>
      <c r="S41" s="15">
        <v>3.0</v>
      </c>
      <c r="T41" s="15">
        <v>0.0</v>
      </c>
      <c r="U41" s="15">
        <v>0.0</v>
      </c>
      <c r="V41" s="15">
        <v>0.0</v>
      </c>
      <c r="W41" s="15">
        <v>14.0</v>
      </c>
      <c r="X41" s="15">
        <v>0.0</v>
      </c>
      <c r="Y41" s="15"/>
      <c r="Z41" s="15"/>
      <c r="AA41" s="16"/>
    </row>
    <row r="42" ht="14.25" customHeight="1">
      <c r="A42" s="7">
        <v>40.0</v>
      </c>
      <c r="B42" s="7">
        <v>30.0</v>
      </c>
      <c r="C42" s="7"/>
      <c r="D42" s="7" t="s">
        <v>262</v>
      </c>
      <c r="E42" s="7">
        <v>5.0170939E7</v>
      </c>
      <c r="F42" s="7"/>
      <c r="G42" s="18" t="s">
        <v>263</v>
      </c>
      <c r="H42" s="9" t="str">
        <f t="shared" si="1"/>
        <v>https://schnell-s3-image.s3.ap-south-1.amazonaws.com/luminator/8113792c-8439-45ae-9349-b0aef842a8e9.jpg</v>
      </c>
      <c r="I42" s="7" t="s">
        <v>264</v>
      </c>
      <c r="J42" s="7">
        <v>19.0</v>
      </c>
      <c r="K42" s="10" t="s">
        <v>265</v>
      </c>
      <c r="L42" s="17" t="s">
        <v>266</v>
      </c>
      <c r="M42" s="7" t="s">
        <v>35</v>
      </c>
      <c r="N42" s="12" t="s">
        <v>36</v>
      </c>
      <c r="O42" s="13">
        <v>12.9965938</v>
      </c>
      <c r="P42" s="13">
        <v>77.6149252</v>
      </c>
      <c r="Q42" s="14" t="s">
        <v>267</v>
      </c>
      <c r="R42" s="15">
        <v>10.0</v>
      </c>
      <c r="S42" s="15">
        <v>6.0</v>
      </c>
      <c r="T42" s="15">
        <v>0.0</v>
      </c>
      <c r="U42" s="15">
        <v>0.0</v>
      </c>
      <c r="V42" s="15">
        <v>0.0</v>
      </c>
      <c r="W42" s="15">
        <v>3.0</v>
      </c>
      <c r="X42" s="15">
        <v>0.0</v>
      </c>
      <c r="Y42" s="15"/>
      <c r="Z42" s="15"/>
      <c r="AA42" s="16"/>
    </row>
    <row r="43" ht="14.25" customHeight="1">
      <c r="A43" s="7">
        <v>41.0</v>
      </c>
      <c r="B43" s="7" t="s">
        <v>28</v>
      </c>
      <c r="C43" s="7"/>
      <c r="D43" s="7" t="s">
        <v>268</v>
      </c>
      <c r="E43" s="7">
        <v>2923671.0</v>
      </c>
      <c r="F43" s="7"/>
      <c r="G43" s="18" t="s">
        <v>269</v>
      </c>
      <c r="H43" s="9" t="str">
        <f t="shared" si="1"/>
        <v>https://schnell-s3-image.s3.ap-south-1.amazonaws.com/luminator/b1d47dac-d4d2-4e8d-8e33-08ad11151b6c.jpg</v>
      </c>
      <c r="I43" s="7" t="s">
        <v>270</v>
      </c>
      <c r="J43" s="7">
        <v>9.0</v>
      </c>
      <c r="K43" s="10" t="s">
        <v>271</v>
      </c>
      <c r="L43" s="17" t="s">
        <v>272</v>
      </c>
      <c r="M43" s="7" t="s">
        <v>35</v>
      </c>
      <c r="N43" s="12" t="s">
        <v>36</v>
      </c>
      <c r="O43" s="13">
        <v>12.9930467</v>
      </c>
      <c r="P43" s="13">
        <v>77.6122367</v>
      </c>
      <c r="Q43" s="14" t="s">
        <v>273</v>
      </c>
      <c r="R43" s="15">
        <v>0.0</v>
      </c>
      <c r="S43" s="15">
        <v>0.0</v>
      </c>
      <c r="T43" s="15">
        <v>17.0</v>
      </c>
      <c r="U43" s="15">
        <v>0.0</v>
      </c>
      <c r="V43" s="15">
        <v>0.0</v>
      </c>
      <c r="W43" s="15">
        <v>7.0</v>
      </c>
      <c r="X43" s="15" t="str">
        <f t="shared" ref="X43:X46" si="8">VLOOKUP(K43,#REF!,2,0)</f>
        <v>#REF!</v>
      </c>
      <c r="Y43" s="15"/>
      <c r="Z43" s="15"/>
      <c r="AA43" s="16"/>
    </row>
    <row r="44" ht="14.25" customHeight="1">
      <c r="A44" s="7">
        <v>42.0</v>
      </c>
      <c r="B44" s="7">
        <v>30.0</v>
      </c>
      <c r="C44" s="7"/>
      <c r="D44" s="7" t="s">
        <v>274</v>
      </c>
      <c r="E44" s="7" t="s">
        <v>275</v>
      </c>
      <c r="F44" s="7"/>
      <c r="G44" s="18" t="s">
        <v>276</v>
      </c>
      <c r="H44" s="9" t="str">
        <f t="shared" si="1"/>
        <v>https://schnell-s3-image.s3.ap-south-1.amazonaws.com/luminator/0fae4940-6f5c-11f0-b097-55a60268db3e.jpg</v>
      </c>
      <c r="I44" s="7" t="s">
        <v>277</v>
      </c>
      <c r="J44" s="7">
        <v>17.0</v>
      </c>
      <c r="K44" s="10" t="s">
        <v>278</v>
      </c>
      <c r="L44" s="17" t="s">
        <v>279</v>
      </c>
      <c r="M44" s="7" t="s">
        <v>35</v>
      </c>
      <c r="N44" s="12" t="s">
        <v>49</v>
      </c>
      <c r="O44" s="13">
        <v>12.9970817</v>
      </c>
      <c r="P44" s="13">
        <v>77.6143467</v>
      </c>
      <c r="Q44" s="14" t="s">
        <v>280</v>
      </c>
      <c r="R44" s="15">
        <v>0.0</v>
      </c>
      <c r="S44" s="15">
        <v>5.0</v>
      </c>
      <c r="T44" s="15">
        <v>0.0</v>
      </c>
      <c r="U44" s="15">
        <v>0.0</v>
      </c>
      <c r="V44" s="15">
        <v>0.0</v>
      </c>
      <c r="W44" s="15">
        <v>1.0</v>
      </c>
      <c r="X44" s="15" t="str">
        <f t="shared" si="8"/>
        <v>#REF!</v>
      </c>
      <c r="Y44" s="15"/>
      <c r="Z44" s="15"/>
      <c r="AA44" s="16"/>
    </row>
    <row r="45" ht="14.25" customHeight="1">
      <c r="A45" s="7">
        <v>43.0</v>
      </c>
      <c r="B45" s="7" t="s">
        <v>28</v>
      </c>
      <c r="C45" s="7"/>
      <c r="D45" s="7" t="s">
        <v>28</v>
      </c>
      <c r="E45" s="7">
        <v>2925466.0</v>
      </c>
      <c r="F45" s="7"/>
      <c r="G45" s="18" t="s">
        <v>281</v>
      </c>
      <c r="H45" s="9" t="str">
        <f t="shared" si="1"/>
        <v>https://schnell-s3-image.s3.ap-south-1.amazonaws.com/luminator/eb03d8c0-6f75-11f0-8680-81c4d93d0341.jpg</v>
      </c>
      <c r="I45" s="7" t="s">
        <v>282</v>
      </c>
      <c r="J45" s="7">
        <v>9.0</v>
      </c>
      <c r="K45" s="10" t="s">
        <v>283</v>
      </c>
      <c r="L45" s="17" t="s">
        <v>284</v>
      </c>
      <c r="M45" s="7" t="s">
        <v>35</v>
      </c>
      <c r="N45" s="12" t="s">
        <v>36</v>
      </c>
      <c r="O45" s="13">
        <v>12.9982017</v>
      </c>
      <c r="P45" s="13">
        <v>77.616625</v>
      </c>
      <c r="Q45" s="14" t="s">
        <v>285</v>
      </c>
      <c r="R45" s="15">
        <v>0.0</v>
      </c>
      <c r="S45" s="15">
        <v>6.0</v>
      </c>
      <c r="T45" s="15">
        <v>0.0</v>
      </c>
      <c r="U45" s="15">
        <v>0.0</v>
      </c>
      <c r="V45" s="15">
        <v>0.0</v>
      </c>
      <c r="W45" s="15">
        <v>4.0</v>
      </c>
      <c r="X45" s="15" t="str">
        <f t="shared" si="8"/>
        <v>#REF!</v>
      </c>
      <c r="Y45" s="15"/>
      <c r="Z45" s="15"/>
      <c r="AA45" s="16"/>
    </row>
    <row r="46" ht="14.25" customHeight="1">
      <c r="A46" s="7">
        <v>44.0</v>
      </c>
      <c r="B46" s="7" t="s">
        <v>28</v>
      </c>
      <c r="C46" s="7"/>
      <c r="D46" s="7" t="s">
        <v>28</v>
      </c>
      <c r="E46" s="7" t="s">
        <v>286</v>
      </c>
      <c r="F46" s="7"/>
      <c r="G46" s="18" t="s">
        <v>211</v>
      </c>
      <c r="H46" s="9" t="str">
        <f t="shared" si="1"/>
        <v>https://schnell-s3-image.s3.ap-south-1.amazonaws.com/luminator/78dc0761-3e7f-47cd-a3ba-874e66930a2c.jpg</v>
      </c>
      <c r="I46" s="7" t="s">
        <v>287</v>
      </c>
      <c r="J46" s="7">
        <v>6.0</v>
      </c>
      <c r="K46" s="10" t="s">
        <v>288</v>
      </c>
      <c r="L46" s="17" t="s">
        <v>289</v>
      </c>
      <c r="M46" s="7" t="s">
        <v>35</v>
      </c>
      <c r="N46" s="12" t="s">
        <v>36</v>
      </c>
      <c r="O46" s="13">
        <v>12.9948768</v>
      </c>
      <c r="P46" s="13">
        <v>77.6149463</v>
      </c>
      <c r="Q46" s="14" t="s">
        <v>290</v>
      </c>
      <c r="R46" s="15">
        <v>2.0</v>
      </c>
      <c r="S46" s="15">
        <v>0.0</v>
      </c>
      <c r="T46" s="15">
        <v>0.0</v>
      </c>
      <c r="U46" s="15">
        <v>0.0</v>
      </c>
      <c r="V46" s="15">
        <v>0.0</v>
      </c>
      <c r="W46" s="15">
        <v>12.0</v>
      </c>
      <c r="X46" s="15" t="str">
        <f t="shared" si="8"/>
        <v>#REF!</v>
      </c>
      <c r="Y46" s="15"/>
      <c r="Z46" s="15"/>
      <c r="AA46" s="16"/>
    </row>
    <row r="47" ht="14.25" customHeight="1">
      <c r="A47" s="7">
        <v>45.0</v>
      </c>
      <c r="B47" s="7" t="s">
        <v>28</v>
      </c>
      <c r="C47" s="7"/>
      <c r="D47" s="7" t="s">
        <v>28</v>
      </c>
      <c r="E47" s="7">
        <v>3.7685151E7</v>
      </c>
      <c r="F47" s="7"/>
      <c r="G47" s="18" t="s">
        <v>230</v>
      </c>
      <c r="H47" s="9" t="str">
        <f t="shared" si="1"/>
        <v>https://schnell-s3-image.s3.ap-south-1.amazonaws.com/luminator/a49bc97d-c42e-4d0d-b809-ff2639382fae.jpg</v>
      </c>
      <c r="I47" s="7" t="s">
        <v>291</v>
      </c>
      <c r="J47" s="7">
        <v>7.0</v>
      </c>
      <c r="K47" s="10" t="s">
        <v>292</v>
      </c>
      <c r="L47" s="17" t="s">
        <v>293</v>
      </c>
      <c r="M47" s="7" t="s">
        <v>35</v>
      </c>
      <c r="N47" s="12" t="s">
        <v>49</v>
      </c>
      <c r="O47" s="13">
        <v>13.0003167</v>
      </c>
      <c r="P47" s="13">
        <v>77.6159833</v>
      </c>
      <c r="Q47" s="14" t="s">
        <v>294</v>
      </c>
      <c r="R47" s="15">
        <v>0.0</v>
      </c>
      <c r="S47" s="15">
        <v>1.0</v>
      </c>
      <c r="T47" s="15">
        <v>0.0</v>
      </c>
      <c r="U47" s="15">
        <v>0.0</v>
      </c>
      <c r="V47" s="15">
        <v>0.0</v>
      </c>
      <c r="W47" s="15">
        <v>11.0</v>
      </c>
      <c r="X47" s="15">
        <v>0.0</v>
      </c>
      <c r="Y47" s="15"/>
      <c r="Z47" s="15"/>
      <c r="AA47" s="16"/>
    </row>
    <row r="48" ht="14.25" customHeight="1">
      <c r="A48" s="7">
        <v>46.0</v>
      </c>
      <c r="B48" s="7" t="s">
        <v>28</v>
      </c>
      <c r="C48" s="7"/>
      <c r="D48" s="7" t="s">
        <v>295</v>
      </c>
      <c r="E48" s="7">
        <v>4.1690717E7</v>
      </c>
      <c r="F48" s="7"/>
      <c r="G48" s="18" t="s">
        <v>296</v>
      </c>
      <c r="H48" s="9" t="str">
        <f t="shared" si="1"/>
        <v>https://schnell-s3-image.s3.ap-south-1.amazonaws.com/luminator/7fe053a0-6f9a-11f0-a01c-bfe58c7bf288.jpg</v>
      </c>
      <c r="I48" s="7" t="s">
        <v>297</v>
      </c>
      <c r="J48" s="7">
        <v>18.0</v>
      </c>
      <c r="K48" s="10" t="s">
        <v>298</v>
      </c>
      <c r="L48" s="17" t="s">
        <v>299</v>
      </c>
      <c r="M48" s="7" t="s">
        <v>35</v>
      </c>
      <c r="N48" s="12" t="s">
        <v>28</v>
      </c>
      <c r="O48" s="13">
        <v>12.9990833</v>
      </c>
      <c r="P48" s="13">
        <v>77.615795</v>
      </c>
      <c r="Q48" s="14" t="s">
        <v>300</v>
      </c>
      <c r="R48" s="15">
        <v>0.0</v>
      </c>
      <c r="S48" s="15">
        <v>1.0</v>
      </c>
      <c r="T48" s="15">
        <v>0.0</v>
      </c>
      <c r="U48" s="15">
        <v>0.0</v>
      </c>
      <c r="V48" s="15">
        <v>0.0</v>
      </c>
      <c r="W48" s="15">
        <v>7.0</v>
      </c>
      <c r="X48" s="15" t="str">
        <f>VLOOKUP(K48,#REF!,2,0)</f>
        <v>#REF!</v>
      </c>
      <c r="Y48" s="15"/>
      <c r="Z48" s="15"/>
      <c r="AA48" s="16"/>
    </row>
    <row r="49" ht="14.25" customHeight="1">
      <c r="A49" s="7">
        <v>47.0</v>
      </c>
      <c r="B49" s="7" t="s">
        <v>28</v>
      </c>
      <c r="C49" s="7"/>
      <c r="D49" s="7" t="s">
        <v>28</v>
      </c>
      <c r="E49" s="7">
        <v>2.9234476E7</v>
      </c>
      <c r="F49" s="7"/>
      <c r="G49" s="18" t="s">
        <v>301</v>
      </c>
      <c r="H49" s="9" t="str">
        <f t="shared" si="1"/>
        <v>https://schnell-s3-image.s3.ap-south-1.amazonaws.com/luminator/dbf6747c-c983-462a-b4c6-ed896e0c5d2b.jpg</v>
      </c>
      <c r="I49" s="7" t="s">
        <v>302</v>
      </c>
      <c r="J49" s="7">
        <v>5.0</v>
      </c>
      <c r="K49" s="10" t="s">
        <v>303</v>
      </c>
      <c r="L49" s="17" t="s">
        <v>304</v>
      </c>
      <c r="M49" s="7" t="s">
        <v>35</v>
      </c>
      <c r="N49" s="12" t="s">
        <v>36</v>
      </c>
      <c r="O49" s="13">
        <v>12.997095</v>
      </c>
      <c r="P49" s="13">
        <v>77.6164917</v>
      </c>
      <c r="Q49" s="14" t="s">
        <v>305</v>
      </c>
      <c r="R49" s="15">
        <v>8.0</v>
      </c>
      <c r="S49" s="15">
        <v>1.0</v>
      </c>
      <c r="T49" s="15">
        <v>0.0</v>
      </c>
      <c r="U49" s="15">
        <v>0.0</v>
      </c>
      <c r="V49" s="15">
        <v>0.0</v>
      </c>
      <c r="W49" s="15">
        <v>3.0</v>
      </c>
      <c r="X49" s="15">
        <v>0.0</v>
      </c>
      <c r="Y49" s="15"/>
      <c r="Z49" s="15"/>
      <c r="AA49" s="16"/>
    </row>
    <row r="50" ht="14.25" customHeight="1">
      <c r="A50" s="7">
        <v>48.0</v>
      </c>
      <c r="B50" s="7" t="s">
        <v>28</v>
      </c>
      <c r="C50" s="7"/>
      <c r="D50" s="7" t="s">
        <v>28</v>
      </c>
      <c r="E50" s="7">
        <v>5.0170292E7</v>
      </c>
      <c r="F50" s="7"/>
      <c r="G50" s="18" t="s">
        <v>306</v>
      </c>
      <c r="H50" s="9" t="str">
        <f t="shared" si="1"/>
        <v>https://schnell-s3-image.s3.ap-south-1.amazonaws.com/luminator/fd944810-7b57-11f0-8504-f9180cf7e997.jpg</v>
      </c>
      <c r="I50" s="7" t="s">
        <v>307</v>
      </c>
      <c r="J50" s="7">
        <v>37.0</v>
      </c>
      <c r="K50" s="10" t="s">
        <v>308</v>
      </c>
      <c r="L50" s="17" t="s">
        <v>309</v>
      </c>
      <c r="M50" s="7" t="s">
        <v>35</v>
      </c>
      <c r="N50" s="12" t="s">
        <v>28</v>
      </c>
      <c r="O50" s="13">
        <v>12.9991667</v>
      </c>
      <c r="P50" s="13">
        <v>77.6158167</v>
      </c>
      <c r="Q50" s="14" t="s">
        <v>300</v>
      </c>
      <c r="R50" s="15">
        <v>0.0</v>
      </c>
      <c r="S50" s="15">
        <v>1.0</v>
      </c>
      <c r="T50" s="15">
        <v>0.0</v>
      </c>
      <c r="U50" s="15">
        <v>0.0</v>
      </c>
      <c r="V50" s="15">
        <v>0.0</v>
      </c>
      <c r="W50" s="15">
        <v>8.0</v>
      </c>
      <c r="X50" s="15" t="str">
        <f t="shared" ref="X50:X54" si="9">VLOOKUP(K50,#REF!,2,0)</f>
        <v>#REF!</v>
      </c>
      <c r="Y50" s="15"/>
      <c r="Z50" s="15"/>
      <c r="AA50" s="16"/>
    </row>
    <row r="51" ht="14.25" customHeight="1">
      <c r="A51" s="7">
        <v>49.0</v>
      </c>
      <c r="B51" s="7" t="s">
        <v>28</v>
      </c>
      <c r="C51" s="7"/>
      <c r="D51" s="7" t="s">
        <v>28</v>
      </c>
      <c r="E51" s="7" t="s">
        <v>310</v>
      </c>
      <c r="F51" s="7"/>
      <c r="G51" s="18" t="s">
        <v>311</v>
      </c>
      <c r="H51" s="9" t="str">
        <f t="shared" si="1"/>
        <v>https://schnell-s3-image.s3.ap-south-1.amazonaws.com/luminator/bf95cd71-f30f-4b1b-b50f-c449a88120e4.jpg</v>
      </c>
      <c r="I51" s="7" t="s">
        <v>312</v>
      </c>
      <c r="J51" s="7">
        <v>7.0</v>
      </c>
      <c r="K51" s="10" t="s">
        <v>313</v>
      </c>
      <c r="L51" s="17" t="s">
        <v>314</v>
      </c>
      <c r="M51" s="7" t="s">
        <v>35</v>
      </c>
      <c r="N51" s="12" t="s">
        <v>36</v>
      </c>
      <c r="O51" s="13">
        <v>12.995731</v>
      </c>
      <c r="P51" s="13">
        <v>77.615515</v>
      </c>
      <c r="Q51" s="14" t="s">
        <v>315</v>
      </c>
      <c r="R51" s="15">
        <v>9.0</v>
      </c>
      <c r="S51" s="15">
        <v>9.0</v>
      </c>
      <c r="T51" s="15">
        <v>0.0</v>
      </c>
      <c r="U51" s="15">
        <v>0.0</v>
      </c>
      <c r="V51" s="15">
        <v>0.0</v>
      </c>
      <c r="W51" s="15">
        <v>3.0</v>
      </c>
      <c r="X51" s="15" t="str">
        <f t="shared" si="9"/>
        <v>#REF!</v>
      </c>
      <c r="Y51" s="15"/>
      <c r="Z51" s="15"/>
      <c r="AA51" s="16"/>
    </row>
    <row r="52" ht="14.25" customHeight="1">
      <c r="A52" s="7">
        <v>50.0</v>
      </c>
      <c r="B52" s="7" t="s">
        <v>28</v>
      </c>
      <c r="C52" s="7"/>
      <c r="D52" s="7" t="s">
        <v>28</v>
      </c>
      <c r="E52" s="7">
        <v>2924591.0</v>
      </c>
      <c r="F52" s="7"/>
      <c r="G52" s="18" t="s">
        <v>316</v>
      </c>
      <c r="H52" s="9" t="str">
        <f t="shared" si="1"/>
        <v>https://schnell-s3-image.s3.ap-south-1.amazonaws.com/luminator/566abec0-6f6d-11f0-9831-1b049d465e82.jpg</v>
      </c>
      <c r="I52" s="7" t="s">
        <v>317</v>
      </c>
      <c r="J52" s="7">
        <v>40.0</v>
      </c>
      <c r="K52" s="10" t="s">
        <v>318</v>
      </c>
      <c r="L52" s="17" t="s">
        <v>319</v>
      </c>
      <c r="M52" s="7" t="s">
        <v>35</v>
      </c>
      <c r="N52" s="12" t="s">
        <v>28</v>
      </c>
      <c r="O52" s="13">
        <v>12.9961181</v>
      </c>
      <c r="P52" s="13">
        <v>77.6168222</v>
      </c>
      <c r="Q52" s="14" t="s">
        <v>320</v>
      </c>
      <c r="R52" s="15">
        <v>0.0</v>
      </c>
      <c r="S52" s="15">
        <v>3.0</v>
      </c>
      <c r="T52" s="15">
        <v>0.0</v>
      </c>
      <c r="U52" s="15">
        <v>0.0</v>
      </c>
      <c r="V52" s="15">
        <v>0.0</v>
      </c>
      <c r="W52" s="15">
        <v>0.0</v>
      </c>
      <c r="X52" s="15" t="str">
        <f t="shared" si="9"/>
        <v>#REF!</v>
      </c>
      <c r="Y52" s="15"/>
      <c r="Z52" s="15"/>
      <c r="AA52" s="16"/>
    </row>
    <row r="53" ht="14.25" customHeight="1">
      <c r="A53" s="7">
        <v>51.0</v>
      </c>
      <c r="B53" s="7">
        <v>7.0</v>
      </c>
      <c r="C53" s="7"/>
      <c r="D53" s="7" t="s">
        <v>321</v>
      </c>
      <c r="E53" s="7" t="s">
        <v>322</v>
      </c>
      <c r="F53" s="7"/>
      <c r="G53" s="18" t="s">
        <v>323</v>
      </c>
      <c r="H53" s="9" t="str">
        <f t="shared" si="1"/>
        <v>https://schnell-s3-image.s3.ap-south-1.amazonaws.com/luminator/d0241664-bfa0-4419-a6f9-f13ee5f029cc.jpg</v>
      </c>
      <c r="I53" s="7" t="s">
        <v>324</v>
      </c>
      <c r="J53" s="7">
        <v>21.0</v>
      </c>
      <c r="K53" s="10" t="s">
        <v>325</v>
      </c>
      <c r="L53" s="17" t="s">
        <v>326</v>
      </c>
      <c r="M53" s="7" t="s">
        <v>35</v>
      </c>
      <c r="N53" s="12" t="s">
        <v>49</v>
      </c>
      <c r="O53" s="13">
        <v>12.994343</v>
      </c>
      <c r="P53" s="13">
        <v>77.6140896</v>
      </c>
      <c r="Q53" s="14" t="s">
        <v>327</v>
      </c>
      <c r="R53" s="15">
        <v>0.0</v>
      </c>
      <c r="S53" s="15">
        <v>0.0</v>
      </c>
      <c r="T53" s="15">
        <v>0.0</v>
      </c>
      <c r="U53" s="15">
        <v>0.0</v>
      </c>
      <c r="V53" s="15">
        <v>0.0</v>
      </c>
      <c r="W53" s="15">
        <v>9.0</v>
      </c>
      <c r="X53" s="15" t="str">
        <f t="shared" si="9"/>
        <v>#REF!</v>
      </c>
      <c r="Y53" s="15"/>
      <c r="Z53" s="15"/>
      <c r="AA53" s="16"/>
    </row>
    <row r="54" ht="14.25" customHeight="1">
      <c r="A54" s="7">
        <v>52.0</v>
      </c>
      <c r="B54" s="7">
        <v>24.0</v>
      </c>
      <c r="C54" s="7"/>
      <c r="D54" s="7" t="s">
        <v>328</v>
      </c>
      <c r="E54" s="7">
        <v>2923469.0</v>
      </c>
      <c r="F54" s="7"/>
      <c r="G54" s="18" t="s">
        <v>329</v>
      </c>
      <c r="H54" s="9" t="str">
        <f t="shared" si="1"/>
        <v>https://schnell-s3-image.s3.ap-south-1.amazonaws.com/luminator/5a20f27c-e0e6-4e37-b331-235843af0ade.jpg</v>
      </c>
      <c r="I54" s="7" t="s">
        <v>330</v>
      </c>
      <c r="J54" s="7">
        <v>4.0</v>
      </c>
      <c r="K54" s="10" t="s">
        <v>331</v>
      </c>
      <c r="L54" s="17" t="s">
        <v>332</v>
      </c>
      <c r="M54" s="7" t="s">
        <v>35</v>
      </c>
      <c r="N54" s="12" t="s">
        <v>36</v>
      </c>
      <c r="O54" s="13">
        <v>12.9991633</v>
      </c>
      <c r="P54" s="13">
        <v>77.6192433</v>
      </c>
      <c r="Q54" s="14" t="s">
        <v>333</v>
      </c>
      <c r="R54" s="15">
        <v>12.0</v>
      </c>
      <c r="S54" s="15">
        <v>10.0</v>
      </c>
      <c r="T54" s="15">
        <v>0.0</v>
      </c>
      <c r="U54" s="15">
        <v>0.0</v>
      </c>
      <c r="V54" s="15">
        <v>0.0</v>
      </c>
      <c r="W54" s="15">
        <v>0.0</v>
      </c>
      <c r="X54" s="15" t="str">
        <f t="shared" si="9"/>
        <v>#REF!</v>
      </c>
      <c r="Y54" s="15"/>
      <c r="Z54" s="15"/>
      <c r="AA54" s="16"/>
    </row>
    <row r="55" ht="14.25" customHeight="1">
      <c r="A55" s="7">
        <v>53.0</v>
      </c>
      <c r="B55" s="7" t="s">
        <v>28</v>
      </c>
      <c r="C55" s="7"/>
      <c r="D55" s="7" t="s">
        <v>334</v>
      </c>
      <c r="E55" s="7">
        <v>2924110.0</v>
      </c>
      <c r="F55" s="7"/>
      <c r="G55" s="18" t="s">
        <v>211</v>
      </c>
      <c r="H55" s="9" t="str">
        <f t="shared" si="1"/>
        <v>https://schnell-s3-image.s3.ap-south-1.amazonaws.com/luminator/78dc0761-3e7f-47cd-a3ba-874e66930a2c.jpg</v>
      </c>
      <c r="I55" s="7" t="s">
        <v>335</v>
      </c>
      <c r="J55" s="7">
        <v>54.0</v>
      </c>
      <c r="K55" s="10" t="s">
        <v>336</v>
      </c>
      <c r="L55" s="17" t="s">
        <v>337</v>
      </c>
      <c r="M55" s="7" t="s">
        <v>35</v>
      </c>
      <c r="N55" s="12" t="s">
        <v>36</v>
      </c>
      <c r="O55" s="13">
        <v>12.9995711</v>
      </c>
      <c r="P55" s="13">
        <v>77.6187464</v>
      </c>
      <c r="Q55" s="14" t="s">
        <v>338</v>
      </c>
      <c r="R55" s="15">
        <v>5.0</v>
      </c>
      <c r="S55" s="15">
        <v>0.0</v>
      </c>
      <c r="T55" s="15">
        <v>0.0</v>
      </c>
      <c r="U55" s="15">
        <v>0.0</v>
      </c>
      <c r="V55" s="15">
        <v>0.0</v>
      </c>
      <c r="W55" s="15">
        <v>0.0</v>
      </c>
      <c r="X55" s="15">
        <v>0.0</v>
      </c>
      <c r="Y55" s="15"/>
      <c r="Z55" s="15"/>
      <c r="AA55" s="16"/>
    </row>
    <row r="56" ht="14.25" customHeight="1">
      <c r="A56" s="7">
        <v>54.0</v>
      </c>
      <c r="B56" s="7" t="s">
        <v>28</v>
      </c>
      <c r="C56" s="7"/>
      <c r="D56" s="7" t="s">
        <v>339</v>
      </c>
      <c r="E56" s="7">
        <v>2.3086946E7</v>
      </c>
      <c r="F56" s="7"/>
      <c r="G56" s="18" t="s">
        <v>340</v>
      </c>
      <c r="H56" s="9" t="str">
        <f t="shared" si="1"/>
        <v>https://schnell-s3-image.s3.ap-south-1.amazonaws.com/luminator/265a32c0-7052-11f0-bfd1-7508784ff50a.jpg</v>
      </c>
      <c r="I56" s="7" t="s">
        <v>341</v>
      </c>
      <c r="J56" s="7">
        <v>7.0</v>
      </c>
      <c r="K56" s="10" t="s">
        <v>342</v>
      </c>
      <c r="L56" s="17" t="s">
        <v>343</v>
      </c>
      <c r="M56" s="7" t="s">
        <v>35</v>
      </c>
      <c r="N56" s="12" t="s">
        <v>36</v>
      </c>
      <c r="O56" s="13">
        <v>13.0012184</v>
      </c>
      <c r="P56" s="13">
        <v>77.6150961</v>
      </c>
      <c r="Q56" s="14" t="s">
        <v>344</v>
      </c>
      <c r="R56" s="15">
        <v>0.0</v>
      </c>
      <c r="S56" s="15">
        <v>0.0</v>
      </c>
      <c r="T56" s="15">
        <v>0.0</v>
      </c>
      <c r="U56" s="15">
        <v>0.0</v>
      </c>
      <c r="V56" s="15">
        <v>0.0</v>
      </c>
      <c r="W56" s="15">
        <v>6.0</v>
      </c>
      <c r="X56" s="15">
        <v>0.0</v>
      </c>
      <c r="Y56" s="15"/>
      <c r="Z56" s="15"/>
      <c r="AA56" s="16"/>
    </row>
    <row r="57" ht="14.25" customHeight="1">
      <c r="A57" s="7">
        <v>55.0</v>
      </c>
      <c r="B57" s="7" t="s">
        <v>28</v>
      </c>
      <c r="C57" s="7"/>
      <c r="D57" s="7" t="s">
        <v>28</v>
      </c>
      <c r="E57" s="7">
        <v>2924314.0</v>
      </c>
      <c r="F57" s="7"/>
      <c r="G57" s="18" t="s">
        <v>340</v>
      </c>
      <c r="H57" s="9" t="str">
        <f t="shared" si="1"/>
        <v>https://schnell-s3-image.s3.ap-south-1.amazonaws.com/luminator/265a32c0-7052-11f0-bfd1-7508784ff50a.jpg</v>
      </c>
      <c r="I57" s="7" t="s">
        <v>345</v>
      </c>
      <c r="J57" s="7">
        <v>4.0</v>
      </c>
      <c r="K57" s="10" t="s">
        <v>346</v>
      </c>
      <c r="L57" s="17" t="s">
        <v>347</v>
      </c>
      <c r="M57" s="7" t="s">
        <v>35</v>
      </c>
      <c r="N57" s="12" t="s">
        <v>36</v>
      </c>
      <c r="O57" s="13">
        <v>13.001676</v>
      </c>
      <c r="P57" s="13">
        <v>77.6152675</v>
      </c>
      <c r="Q57" s="14" t="s">
        <v>348</v>
      </c>
      <c r="R57" s="15">
        <v>7.0</v>
      </c>
      <c r="S57" s="15">
        <v>4.0</v>
      </c>
      <c r="T57" s="15">
        <v>0.0</v>
      </c>
      <c r="U57" s="15">
        <v>0.0</v>
      </c>
      <c r="V57" s="15">
        <v>0.0</v>
      </c>
      <c r="W57" s="15">
        <v>11.0</v>
      </c>
      <c r="X57" s="15" t="str">
        <f t="shared" ref="X57:X59" si="10">VLOOKUP(K57,#REF!,2,0)</f>
        <v>#REF!</v>
      </c>
      <c r="Y57" s="15"/>
      <c r="Z57" s="15"/>
      <c r="AA57" s="16"/>
    </row>
    <row r="58" ht="14.25" customHeight="1">
      <c r="A58" s="7">
        <v>56.0</v>
      </c>
      <c r="B58" s="7">
        <v>77.0</v>
      </c>
      <c r="C58" s="7"/>
      <c r="D58" s="7">
        <v>18662.0</v>
      </c>
      <c r="E58" s="7">
        <v>5.0170934E7</v>
      </c>
      <c r="F58" s="7"/>
      <c r="G58" s="18" t="s">
        <v>349</v>
      </c>
      <c r="H58" s="9" t="str">
        <f t="shared" si="1"/>
        <v>https://schnell-s3-image.s3.ap-south-1.amazonaws.com/luminator/d89c9de0-702c-11f0-a3ec-43bf9fd1608d.jpg</v>
      </c>
      <c r="I58" s="7" t="s">
        <v>350</v>
      </c>
      <c r="J58" s="7">
        <v>9.0</v>
      </c>
      <c r="K58" s="10" t="s">
        <v>351</v>
      </c>
      <c r="L58" s="17" t="s">
        <v>352</v>
      </c>
      <c r="M58" s="7" t="s">
        <v>35</v>
      </c>
      <c r="N58" s="12" t="s">
        <v>36</v>
      </c>
      <c r="O58" s="13">
        <v>13.0002717</v>
      </c>
      <c r="P58" s="13">
        <v>77.6137233</v>
      </c>
      <c r="Q58" s="14" t="s">
        <v>353</v>
      </c>
      <c r="R58" s="15">
        <v>0.0</v>
      </c>
      <c r="S58" s="15">
        <v>2.0</v>
      </c>
      <c r="T58" s="15">
        <v>0.0</v>
      </c>
      <c r="U58" s="15">
        <v>0.0</v>
      </c>
      <c r="V58" s="15">
        <v>0.0</v>
      </c>
      <c r="W58" s="15">
        <v>13.0</v>
      </c>
      <c r="X58" s="15" t="str">
        <f t="shared" si="10"/>
        <v>#REF!</v>
      </c>
      <c r="Y58" s="15"/>
      <c r="Z58" s="15"/>
      <c r="AA58" s="16"/>
    </row>
    <row r="59" ht="14.25" customHeight="1">
      <c r="A59" s="7">
        <v>57.0</v>
      </c>
      <c r="B59" s="7" t="s">
        <v>28</v>
      </c>
      <c r="C59" s="7"/>
      <c r="D59" s="7" t="s">
        <v>354</v>
      </c>
      <c r="E59" s="7">
        <v>2922482.0</v>
      </c>
      <c r="F59" s="7"/>
      <c r="G59" s="18" t="s">
        <v>355</v>
      </c>
      <c r="H59" s="9" t="str">
        <f t="shared" si="1"/>
        <v>https://schnell-s3-image.s3.ap-south-1.amazonaws.com/luminator/f3759be0-7049-11f0-bf1f-cf7b53b51261.jpg</v>
      </c>
      <c r="I59" s="7" t="s">
        <v>356</v>
      </c>
      <c r="J59" s="7">
        <v>9.0</v>
      </c>
      <c r="K59" s="10" t="s">
        <v>357</v>
      </c>
      <c r="L59" s="17" t="s">
        <v>358</v>
      </c>
      <c r="M59" s="7" t="s">
        <v>35</v>
      </c>
      <c r="N59" s="12" t="s">
        <v>36</v>
      </c>
      <c r="O59" s="13">
        <v>13.0013632</v>
      </c>
      <c r="P59" s="13">
        <v>77.613737</v>
      </c>
      <c r="Q59" s="14" t="s">
        <v>359</v>
      </c>
      <c r="R59" s="15">
        <v>5.0</v>
      </c>
      <c r="S59" s="15">
        <v>4.0</v>
      </c>
      <c r="T59" s="15">
        <v>0.0</v>
      </c>
      <c r="U59" s="15">
        <v>0.0</v>
      </c>
      <c r="V59" s="15">
        <v>0.0</v>
      </c>
      <c r="W59" s="15">
        <v>23.0</v>
      </c>
      <c r="X59" s="15" t="str">
        <f t="shared" si="10"/>
        <v>#REF!</v>
      </c>
      <c r="Y59" s="15"/>
      <c r="Z59" s="15"/>
      <c r="AA59" s="16"/>
    </row>
    <row r="60" ht="14.25" customHeight="1">
      <c r="A60" s="7">
        <v>58.0</v>
      </c>
      <c r="B60" s="7" t="s">
        <v>28</v>
      </c>
      <c r="C60" s="7"/>
      <c r="D60" s="7" t="s">
        <v>360</v>
      </c>
      <c r="E60" s="7">
        <v>2923472.0</v>
      </c>
      <c r="F60" s="7"/>
      <c r="G60" s="18" t="s">
        <v>361</v>
      </c>
      <c r="H60" s="9" t="str">
        <f t="shared" si="1"/>
        <v>https://schnell-s3-image.s3.ap-south-1.amazonaws.com/luminator/02858888-aa8b-496b-b00b-bba361ef9b2d.jpg</v>
      </c>
      <c r="I60" s="7" t="s">
        <v>362</v>
      </c>
      <c r="J60" s="7">
        <v>11.0</v>
      </c>
      <c r="K60" s="10" t="s">
        <v>363</v>
      </c>
      <c r="L60" s="17" t="s">
        <v>364</v>
      </c>
      <c r="M60" s="7" t="s">
        <v>35</v>
      </c>
      <c r="N60" s="12" t="s">
        <v>36</v>
      </c>
      <c r="O60" s="13">
        <v>12.9998783</v>
      </c>
      <c r="P60" s="13">
        <v>77.613725</v>
      </c>
      <c r="Q60" s="14" t="s">
        <v>365</v>
      </c>
      <c r="R60" s="15">
        <v>5.0</v>
      </c>
      <c r="S60" s="15">
        <v>5.0</v>
      </c>
      <c r="T60" s="15">
        <v>0.0</v>
      </c>
      <c r="U60" s="15">
        <v>0.0</v>
      </c>
      <c r="V60" s="15">
        <v>0.0</v>
      </c>
      <c r="W60" s="15">
        <v>10.0</v>
      </c>
      <c r="X60" s="15">
        <v>0.0</v>
      </c>
      <c r="Y60" s="15"/>
      <c r="Z60" s="15"/>
      <c r="AA60" s="16"/>
    </row>
    <row r="61" ht="14.25" customHeight="1">
      <c r="A61" s="7">
        <v>59.0</v>
      </c>
      <c r="B61" s="7">
        <v>1.0</v>
      </c>
      <c r="C61" s="7"/>
      <c r="D61" s="7" t="s">
        <v>366</v>
      </c>
      <c r="E61" s="7">
        <v>2925262.0</v>
      </c>
      <c r="F61" s="7"/>
      <c r="G61" s="18" t="s">
        <v>367</v>
      </c>
      <c r="H61" s="9" t="str">
        <f t="shared" si="1"/>
        <v>https://schnell-s3-image.s3.ap-south-1.amazonaws.com/luminator/650c25cd-dc03-4e66-8ef0-b245fc8e1529.jpg</v>
      </c>
      <c r="I61" s="7" t="s">
        <v>368</v>
      </c>
      <c r="J61" s="7">
        <v>4.0</v>
      </c>
      <c r="K61" s="10" t="s">
        <v>369</v>
      </c>
      <c r="L61" s="17" t="s">
        <v>370</v>
      </c>
      <c r="M61" s="7" t="s">
        <v>35</v>
      </c>
      <c r="N61" s="12" t="s">
        <v>36</v>
      </c>
      <c r="O61" s="13">
        <v>12.9949833</v>
      </c>
      <c r="P61" s="13">
        <v>77.6174183</v>
      </c>
      <c r="Q61" s="14" t="s">
        <v>371</v>
      </c>
      <c r="R61" s="15">
        <v>10.0</v>
      </c>
      <c r="S61" s="15">
        <v>0.0</v>
      </c>
      <c r="T61" s="15">
        <v>7.0</v>
      </c>
      <c r="U61" s="15">
        <v>0.0</v>
      </c>
      <c r="V61" s="15">
        <v>0.0</v>
      </c>
      <c r="W61" s="15">
        <v>3.0</v>
      </c>
      <c r="X61" s="15" t="str">
        <f>VLOOKUP(K61,#REF!,2,0)</f>
        <v>#REF!</v>
      </c>
      <c r="Y61" s="15"/>
      <c r="Z61" s="15"/>
      <c r="AA61" s="16"/>
    </row>
    <row r="62" ht="14.25" customHeight="1">
      <c r="A62" s="7">
        <v>60.0</v>
      </c>
      <c r="B62" s="7" t="s">
        <v>28</v>
      </c>
      <c r="C62" s="7"/>
      <c r="D62" s="7" t="s">
        <v>372</v>
      </c>
      <c r="E62" s="7">
        <v>2923721.0</v>
      </c>
      <c r="F62" s="7"/>
      <c r="G62" s="18" t="s">
        <v>373</v>
      </c>
      <c r="H62" s="9" t="str">
        <f t="shared" si="1"/>
        <v>https://schnell-s3-image.s3.ap-south-1.amazonaws.com/luminator/649e19d8-b5e3-4ac6-ba3b-6a414deb6981.jpg</v>
      </c>
      <c r="I62" s="7" t="s">
        <v>374</v>
      </c>
      <c r="J62" s="7">
        <v>19.0</v>
      </c>
      <c r="K62" s="10" t="s">
        <v>375</v>
      </c>
      <c r="L62" s="17" t="s">
        <v>376</v>
      </c>
      <c r="M62" s="7" t="s">
        <v>35</v>
      </c>
      <c r="N62" s="12" t="s">
        <v>36</v>
      </c>
      <c r="O62" s="13">
        <v>12.9915183</v>
      </c>
      <c r="P62" s="13">
        <v>77.6145317</v>
      </c>
      <c r="Q62" s="14" t="s">
        <v>377</v>
      </c>
      <c r="R62" s="15">
        <v>0.0</v>
      </c>
      <c r="S62" s="15">
        <v>1.0</v>
      </c>
      <c r="T62" s="15">
        <v>10.0</v>
      </c>
      <c r="U62" s="15">
        <v>0.0</v>
      </c>
      <c r="V62" s="15">
        <v>0.0</v>
      </c>
      <c r="W62" s="15">
        <v>5.0</v>
      </c>
      <c r="X62" s="15">
        <v>0.0</v>
      </c>
      <c r="Y62" s="15"/>
      <c r="Z62" s="15"/>
      <c r="AA62" s="16"/>
    </row>
    <row r="63" ht="14.25" customHeight="1">
      <c r="A63" s="7">
        <v>61.0</v>
      </c>
      <c r="B63" s="7" t="s">
        <v>28</v>
      </c>
      <c r="C63" s="7"/>
      <c r="D63" s="7" t="s">
        <v>378</v>
      </c>
      <c r="E63" s="7">
        <v>2925159.0</v>
      </c>
      <c r="F63" s="7"/>
      <c r="G63" s="18" t="s">
        <v>379</v>
      </c>
      <c r="H63" s="9" t="str">
        <f t="shared" si="1"/>
        <v>https://schnell-s3-image.s3.ap-south-1.amazonaws.com/luminator/312b56b2-be2c-4ce8-93d3-93f8e843b272.jpg</v>
      </c>
      <c r="I63" s="7" t="s">
        <v>380</v>
      </c>
      <c r="J63" s="7">
        <v>11.0</v>
      </c>
      <c r="K63" s="10" t="s">
        <v>381</v>
      </c>
      <c r="L63" s="17" t="s">
        <v>382</v>
      </c>
      <c r="M63" s="7" t="s">
        <v>35</v>
      </c>
      <c r="N63" s="12" t="s">
        <v>36</v>
      </c>
      <c r="O63" s="13">
        <v>12.9929567</v>
      </c>
      <c r="P63" s="13">
        <v>77.6151083</v>
      </c>
      <c r="Q63" s="14" t="s">
        <v>383</v>
      </c>
      <c r="R63" s="15">
        <v>3.0</v>
      </c>
      <c r="S63" s="15">
        <v>1.0</v>
      </c>
      <c r="T63" s="15">
        <v>1.0</v>
      </c>
      <c r="U63" s="15">
        <v>0.0</v>
      </c>
      <c r="V63" s="15">
        <v>0.0</v>
      </c>
      <c r="W63" s="15">
        <v>4.0</v>
      </c>
      <c r="X63" s="15" t="str">
        <f t="shared" ref="X63:X66" si="11">VLOOKUP(K63,#REF!,2,0)</f>
        <v>#REF!</v>
      </c>
      <c r="Y63" s="15"/>
      <c r="Z63" s="15"/>
      <c r="AA63" s="16"/>
    </row>
    <row r="64" ht="14.25" customHeight="1">
      <c r="A64" s="7">
        <v>62.0</v>
      </c>
      <c r="B64" s="7" t="s">
        <v>28</v>
      </c>
      <c r="C64" s="7"/>
      <c r="D64" s="7" t="s">
        <v>384</v>
      </c>
      <c r="E64" s="7">
        <v>2926286.0</v>
      </c>
      <c r="F64" s="7"/>
      <c r="G64" s="18" t="s">
        <v>385</v>
      </c>
      <c r="H64" s="9" t="str">
        <f t="shared" si="1"/>
        <v>https://schnell-s3-image.s3.ap-south-1.amazonaws.com/luminator/c35f98cd-27ad-4dea-8ea3-029c607f00f5.jpg</v>
      </c>
      <c r="I64" s="7" t="s">
        <v>386</v>
      </c>
      <c r="J64" s="7">
        <v>19.0</v>
      </c>
      <c r="K64" s="10" t="s">
        <v>387</v>
      </c>
      <c r="L64" s="17" t="s">
        <v>388</v>
      </c>
      <c r="M64" s="7" t="s">
        <v>35</v>
      </c>
      <c r="N64" s="12" t="s">
        <v>36</v>
      </c>
      <c r="O64" s="13">
        <v>12.9944788</v>
      </c>
      <c r="P64" s="13">
        <v>77.6178441</v>
      </c>
      <c r="Q64" s="14" t="s">
        <v>389</v>
      </c>
      <c r="R64" s="15">
        <v>6.0</v>
      </c>
      <c r="S64" s="15">
        <v>2.0</v>
      </c>
      <c r="T64" s="15">
        <v>8.0</v>
      </c>
      <c r="U64" s="15">
        <v>0.0</v>
      </c>
      <c r="V64" s="15">
        <v>0.0</v>
      </c>
      <c r="W64" s="15">
        <v>4.0</v>
      </c>
      <c r="X64" s="15" t="str">
        <f t="shared" si="11"/>
        <v>#REF!</v>
      </c>
      <c r="Y64" s="15"/>
      <c r="Z64" s="15"/>
      <c r="AA64" s="16"/>
    </row>
    <row r="65" ht="14.25" customHeight="1">
      <c r="A65" s="7">
        <v>63.0</v>
      </c>
      <c r="B65" s="7">
        <v>12.0</v>
      </c>
      <c r="C65" s="7"/>
      <c r="D65" s="7" t="s">
        <v>390</v>
      </c>
      <c r="E65" s="7" t="s">
        <v>391</v>
      </c>
      <c r="F65" s="7"/>
      <c r="G65" s="18" t="s">
        <v>392</v>
      </c>
      <c r="H65" s="9" t="str">
        <f t="shared" si="1"/>
        <v>https://schnell-s3-image.s3.ap-south-1.amazonaws.com/luminator/e60cf900-2b02-40ca-bb8e-fa6aa88d37ef.jpg</v>
      </c>
      <c r="I65" s="7" t="s">
        <v>393</v>
      </c>
      <c r="J65" s="7">
        <v>17.0</v>
      </c>
      <c r="K65" s="10" t="s">
        <v>394</v>
      </c>
      <c r="L65" s="17" t="s">
        <v>395</v>
      </c>
      <c r="M65" s="7" t="s">
        <v>35</v>
      </c>
      <c r="N65" s="12" t="s">
        <v>49</v>
      </c>
      <c r="O65" s="13">
        <v>12.9945437</v>
      </c>
      <c r="P65" s="13">
        <v>77.6171169</v>
      </c>
      <c r="Q65" s="14" t="s">
        <v>396</v>
      </c>
      <c r="R65" s="15">
        <v>9.0</v>
      </c>
      <c r="S65" s="15">
        <v>10.0</v>
      </c>
      <c r="T65" s="15">
        <v>0.0</v>
      </c>
      <c r="U65" s="15">
        <v>0.0</v>
      </c>
      <c r="V65" s="15">
        <v>0.0</v>
      </c>
      <c r="W65" s="15">
        <v>2.0</v>
      </c>
      <c r="X65" s="15" t="str">
        <f t="shared" si="11"/>
        <v>#REF!</v>
      </c>
      <c r="Y65" s="15"/>
      <c r="Z65" s="15"/>
      <c r="AA65" s="16"/>
    </row>
    <row r="66" ht="14.25" customHeight="1">
      <c r="A66" s="7">
        <v>64.0</v>
      </c>
      <c r="B66" s="7">
        <v>33.0</v>
      </c>
      <c r="C66" s="7"/>
      <c r="D66" s="7" t="s">
        <v>28</v>
      </c>
      <c r="E66" s="7" t="s">
        <v>397</v>
      </c>
      <c r="F66" s="7"/>
      <c r="G66" s="18" t="s">
        <v>398</v>
      </c>
      <c r="H66" s="9" t="str">
        <f t="shared" si="1"/>
        <v>https://schnell-s3-image.s3.ap-south-1.amazonaws.com/luminator/b437fced-89c7-4566-9a80-19ffb581a146.jpg</v>
      </c>
      <c r="I66" s="7" t="s">
        <v>399</v>
      </c>
      <c r="J66" s="7">
        <v>7.0</v>
      </c>
      <c r="K66" s="10" t="s">
        <v>400</v>
      </c>
      <c r="L66" s="17" t="s">
        <v>401</v>
      </c>
      <c r="M66" s="7" t="s">
        <v>35</v>
      </c>
      <c r="N66" s="12" t="s">
        <v>36</v>
      </c>
      <c r="O66" s="13">
        <v>12.9942884</v>
      </c>
      <c r="P66" s="13">
        <v>77.6157044</v>
      </c>
      <c r="Q66" s="14" t="s">
        <v>402</v>
      </c>
      <c r="R66" s="15">
        <v>0.0</v>
      </c>
      <c r="S66" s="15">
        <v>1.0</v>
      </c>
      <c r="T66" s="15">
        <v>0.0</v>
      </c>
      <c r="U66" s="15">
        <v>0.0</v>
      </c>
      <c r="V66" s="15">
        <v>0.0</v>
      </c>
      <c r="W66" s="15">
        <v>10.0</v>
      </c>
      <c r="X66" s="15" t="str">
        <f t="shared" si="11"/>
        <v>#REF!</v>
      </c>
      <c r="Y66" s="15"/>
      <c r="Z66" s="15"/>
      <c r="AA66" s="16"/>
    </row>
    <row r="67" ht="14.25" customHeight="1">
      <c r="A67" s="7">
        <v>65.0</v>
      </c>
      <c r="B67" s="7" t="s">
        <v>28</v>
      </c>
      <c r="C67" s="7"/>
      <c r="D67" s="7" t="s">
        <v>403</v>
      </c>
      <c r="E67" s="7">
        <v>2926285.0</v>
      </c>
      <c r="F67" s="7"/>
      <c r="G67" s="18" t="s">
        <v>404</v>
      </c>
      <c r="H67" s="9" t="str">
        <f t="shared" si="1"/>
        <v>https://schnell-s3-image.s3.ap-south-1.amazonaws.com/luminator/c3dc0863-ed5b-4157-9e9d-f95457ffd7ed.jpg</v>
      </c>
      <c r="I67" s="7" t="s">
        <v>405</v>
      </c>
      <c r="J67" s="7">
        <v>5.0</v>
      </c>
      <c r="K67" s="10" t="s">
        <v>406</v>
      </c>
      <c r="L67" s="17" t="s">
        <v>407</v>
      </c>
      <c r="M67" s="7" t="s">
        <v>35</v>
      </c>
      <c r="N67" s="12" t="s">
        <v>36</v>
      </c>
      <c r="O67" s="13">
        <v>12.9913433</v>
      </c>
      <c r="P67" s="13">
        <v>77.61528</v>
      </c>
      <c r="Q67" s="14" t="s">
        <v>408</v>
      </c>
      <c r="R67" s="15">
        <v>0.0</v>
      </c>
      <c r="S67" s="15">
        <v>9.0</v>
      </c>
      <c r="T67" s="15">
        <v>8.0</v>
      </c>
      <c r="U67" s="15">
        <v>0.0</v>
      </c>
      <c r="V67" s="15">
        <v>0.0</v>
      </c>
      <c r="W67" s="15">
        <v>0.0</v>
      </c>
      <c r="X67" s="15">
        <v>0.0</v>
      </c>
      <c r="Y67" s="15"/>
      <c r="Z67" s="15"/>
      <c r="AA67" s="16"/>
    </row>
    <row r="68" ht="14.25" customHeight="1">
      <c r="A68" s="7">
        <v>66.0</v>
      </c>
      <c r="B68" s="7">
        <v>109.0</v>
      </c>
      <c r="C68" s="7"/>
      <c r="D68" s="7" t="s">
        <v>409</v>
      </c>
      <c r="E68" s="7" t="s">
        <v>410</v>
      </c>
      <c r="F68" s="7"/>
      <c r="G68" s="18" t="s">
        <v>411</v>
      </c>
      <c r="H68" s="9" t="str">
        <f t="shared" si="1"/>
        <v>https://schnell-s3-image.s3.ap-south-1.amazonaws.com/luminator/c44ebaa2-8c70-4376-bdef-dc939a4c77c7.jpg</v>
      </c>
      <c r="I68" s="7" t="s">
        <v>412</v>
      </c>
      <c r="J68" s="7">
        <v>18.0</v>
      </c>
      <c r="K68" s="10" t="s">
        <v>413</v>
      </c>
      <c r="L68" s="17" t="s">
        <v>414</v>
      </c>
      <c r="M68" s="7" t="s">
        <v>35</v>
      </c>
      <c r="N68" s="12" t="s">
        <v>49</v>
      </c>
      <c r="O68" s="13">
        <v>12.9981315</v>
      </c>
      <c r="P68" s="13">
        <v>77.6109326</v>
      </c>
      <c r="Q68" s="14" t="s">
        <v>415</v>
      </c>
      <c r="R68" s="15">
        <v>0.0</v>
      </c>
      <c r="S68" s="15">
        <v>0.0</v>
      </c>
      <c r="T68" s="15">
        <v>0.0</v>
      </c>
      <c r="U68" s="15">
        <v>0.0</v>
      </c>
      <c r="V68" s="15">
        <v>0.0</v>
      </c>
      <c r="W68" s="15">
        <v>6.0</v>
      </c>
      <c r="X68" s="15">
        <v>0.0</v>
      </c>
      <c r="Y68" s="15"/>
      <c r="Z68" s="15"/>
      <c r="AA68" s="16"/>
    </row>
    <row r="69" ht="14.25" customHeight="1">
      <c r="A69" s="7">
        <v>67.0</v>
      </c>
      <c r="B69" s="7" t="s">
        <v>28</v>
      </c>
      <c r="C69" s="7"/>
      <c r="D69" s="7" t="s">
        <v>416</v>
      </c>
      <c r="E69" s="7" t="s">
        <v>417</v>
      </c>
      <c r="F69" s="7"/>
      <c r="G69" s="18" t="s">
        <v>143</v>
      </c>
      <c r="H69" s="9" t="str">
        <f t="shared" si="1"/>
        <v>https://schnell-s3-image.s3.ap-south-1.amazonaws.com/luminator/27cbbef8-9570-4f50-8b36-05ca283efbc1.jpg</v>
      </c>
      <c r="I69" s="7" t="s">
        <v>418</v>
      </c>
      <c r="J69" s="7">
        <v>100.0</v>
      </c>
      <c r="K69" s="10" t="s">
        <v>419</v>
      </c>
      <c r="L69" s="17" t="s">
        <v>420</v>
      </c>
      <c r="M69" s="7" t="s">
        <v>35</v>
      </c>
      <c r="N69" s="12" t="s">
        <v>49</v>
      </c>
      <c r="O69" s="13">
        <v>12.9968417</v>
      </c>
      <c r="P69" s="13">
        <v>77.6088433</v>
      </c>
      <c r="Q69" s="14" t="s">
        <v>421</v>
      </c>
      <c r="R69" s="15">
        <v>0.0</v>
      </c>
      <c r="S69" s="15">
        <v>8.0</v>
      </c>
      <c r="T69" s="15">
        <v>0.0</v>
      </c>
      <c r="U69" s="15">
        <v>0.0</v>
      </c>
      <c r="V69" s="15">
        <v>0.0</v>
      </c>
      <c r="W69" s="15">
        <v>4.0</v>
      </c>
      <c r="X69" s="15">
        <v>0.0</v>
      </c>
      <c r="Y69" s="15"/>
      <c r="Z69" s="15"/>
      <c r="AA69" s="16"/>
    </row>
    <row r="70" ht="14.25" customHeight="1">
      <c r="A70" s="7">
        <v>68.0</v>
      </c>
      <c r="B70" s="7" t="s">
        <v>28</v>
      </c>
      <c r="C70" s="7"/>
      <c r="D70" s="7" t="s">
        <v>422</v>
      </c>
      <c r="E70" s="7">
        <v>2.3086949E7</v>
      </c>
      <c r="F70" s="7"/>
      <c r="G70" s="18" t="s">
        <v>423</v>
      </c>
      <c r="H70" s="9" t="str">
        <f t="shared" si="1"/>
        <v>https://schnell-s3-image.s3.ap-south-1.amazonaws.com/luminator/1be5ccd0-7b3a-11f0-8aeb-6d5b19475015.jpg</v>
      </c>
      <c r="I70" s="7" t="s">
        <v>424</v>
      </c>
      <c r="J70" s="7">
        <v>9.0</v>
      </c>
      <c r="K70" s="10" t="s">
        <v>425</v>
      </c>
      <c r="L70" s="17" t="s">
        <v>426</v>
      </c>
      <c r="M70" s="7" t="s">
        <v>35</v>
      </c>
      <c r="N70" s="12" t="s">
        <v>49</v>
      </c>
      <c r="O70" s="13">
        <v>12.9963333</v>
      </c>
      <c r="P70" s="13">
        <v>77.6098533</v>
      </c>
      <c r="Q70" s="14" t="s">
        <v>427</v>
      </c>
      <c r="R70" s="15">
        <v>6.0</v>
      </c>
      <c r="S70" s="15">
        <v>9.0</v>
      </c>
      <c r="T70" s="15">
        <v>0.0</v>
      </c>
      <c r="U70" s="15">
        <v>0.0</v>
      </c>
      <c r="V70" s="15">
        <v>0.0</v>
      </c>
      <c r="W70" s="15">
        <v>0.0</v>
      </c>
      <c r="X70" s="15" t="str">
        <f t="shared" ref="X70:X77" si="12">VLOOKUP(K70,#REF!,2,0)</f>
        <v>#REF!</v>
      </c>
      <c r="Y70" s="15"/>
      <c r="Z70" s="15"/>
      <c r="AA70" s="16"/>
    </row>
    <row r="71" ht="14.25" customHeight="1">
      <c r="A71" s="7">
        <v>69.0</v>
      </c>
      <c r="B71" s="7" t="s">
        <v>28</v>
      </c>
      <c r="C71" s="7"/>
      <c r="D71" s="7" t="s">
        <v>428</v>
      </c>
      <c r="E71" s="7">
        <v>2024310.0</v>
      </c>
      <c r="F71" s="7"/>
      <c r="G71" s="18" t="s">
        <v>429</v>
      </c>
      <c r="H71" s="9" t="str">
        <f t="shared" si="1"/>
        <v>https://schnell-s3-image.s3.ap-south-1.amazonaws.com/luminator/d63d582d-7cc9-46c5-aea3-16bb9b0d3939.jpg</v>
      </c>
      <c r="I71" s="7" t="s">
        <v>430</v>
      </c>
      <c r="J71" s="7">
        <v>13.0</v>
      </c>
      <c r="K71" s="10" t="s">
        <v>431</v>
      </c>
      <c r="L71" s="17" t="s">
        <v>432</v>
      </c>
      <c r="M71" s="7" t="s">
        <v>35</v>
      </c>
      <c r="N71" s="12" t="s">
        <v>36</v>
      </c>
      <c r="O71" s="13">
        <v>12.999158</v>
      </c>
      <c r="P71" s="13">
        <v>77.6104245</v>
      </c>
      <c r="Q71" s="14" t="s">
        <v>433</v>
      </c>
      <c r="R71" s="15">
        <v>2.0</v>
      </c>
      <c r="S71" s="15">
        <v>0.0</v>
      </c>
      <c r="T71" s="15">
        <v>0.0</v>
      </c>
      <c r="U71" s="15">
        <v>0.0</v>
      </c>
      <c r="V71" s="15">
        <v>0.0</v>
      </c>
      <c r="W71" s="15">
        <v>11.0</v>
      </c>
      <c r="X71" s="15" t="str">
        <f t="shared" si="12"/>
        <v>#REF!</v>
      </c>
      <c r="Y71" s="15"/>
      <c r="Z71" s="15"/>
      <c r="AA71" s="16"/>
    </row>
    <row r="72" ht="14.25" customHeight="1">
      <c r="A72" s="7">
        <v>70.0</v>
      </c>
      <c r="B72" s="7" t="s">
        <v>28</v>
      </c>
      <c r="C72" s="7"/>
      <c r="D72" s="7" t="s">
        <v>28</v>
      </c>
      <c r="E72" s="7">
        <v>2923971.0</v>
      </c>
      <c r="F72" s="7"/>
      <c r="G72" s="18" t="s">
        <v>434</v>
      </c>
      <c r="H72" s="9" t="str">
        <f t="shared" si="1"/>
        <v>https://schnell-s3-image.s3.ap-south-1.amazonaws.com/luminator/98b09634-cf54-4ac6-8135-55ffdbe0b5d3.jpg</v>
      </c>
      <c r="I72" s="7" t="s">
        <v>435</v>
      </c>
      <c r="J72" s="7">
        <v>14.0</v>
      </c>
      <c r="K72" s="10" t="s">
        <v>436</v>
      </c>
      <c r="L72" s="17" t="s">
        <v>437</v>
      </c>
      <c r="M72" s="7" t="s">
        <v>35</v>
      </c>
      <c r="N72" s="12" t="s">
        <v>36</v>
      </c>
      <c r="O72" s="13">
        <v>12.999515</v>
      </c>
      <c r="P72" s="13">
        <v>77.6108983</v>
      </c>
      <c r="Q72" s="14" t="s">
        <v>438</v>
      </c>
      <c r="R72" s="15">
        <v>14.0</v>
      </c>
      <c r="S72" s="15">
        <v>0.0</v>
      </c>
      <c r="T72" s="15">
        <v>0.0</v>
      </c>
      <c r="U72" s="15">
        <v>0.0</v>
      </c>
      <c r="V72" s="15">
        <v>0.0</v>
      </c>
      <c r="W72" s="15">
        <v>2.0</v>
      </c>
      <c r="X72" s="15" t="str">
        <f t="shared" si="12"/>
        <v>#REF!</v>
      </c>
      <c r="Y72" s="15"/>
      <c r="Z72" s="15"/>
      <c r="AA72" s="16"/>
    </row>
    <row r="73" ht="14.25" customHeight="1">
      <c r="A73" s="7">
        <v>71.0</v>
      </c>
      <c r="B73" s="7" t="s">
        <v>28</v>
      </c>
      <c r="C73" s="7"/>
      <c r="D73" s="7" t="s">
        <v>439</v>
      </c>
      <c r="E73" s="7" t="s">
        <v>440</v>
      </c>
      <c r="F73" s="7"/>
      <c r="G73" s="18" t="s">
        <v>204</v>
      </c>
      <c r="H73" s="9" t="str">
        <f t="shared" si="1"/>
        <v>https://schnell-s3-image.s3.ap-south-1.amazonaws.com/luminator/14b7a024-7e2e-414b-8fa8-24e12342ea3f.jpg</v>
      </c>
      <c r="I73" s="7" t="s">
        <v>441</v>
      </c>
      <c r="J73" s="7">
        <v>17.0</v>
      </c>
      <c r="K73" s="10" t="s">
        <v>442</v>
      </c>
      <c r="L73" s="17" t="s">
        <v>443</v>
      </c>
      <c r="M73" s="7" t="s">
        <v>35</v>
      </c>
      <c r="N73" s="12" t="s">
        <v>36</v>
      </c>
      <c r="O73" s="13">
        <v>12.9984998</v>
      </c>
      <c r="P73" s="13">
        <v>77.6100099</v>
      </c>
      <c r="Q73" s="14" t="s">
        <v>444</v>
      </c>
      <c r="R73" s="15">
        <v>2.0</v>
      </c>
      <c r="S73" s="15">
        <v>0.0</v>
      </c>
      <c r="T73" s="15">
        <v>0.0</v>
      </c>
      <c r="U73" s="15">
        <v>0.0</v>
      </c>
      <c r="V73" s="15">
        <v>0.0</v>
      </c>
      <c r="W73" s="15">
        <v>5.0</v>
      </c>
      <c r="X73" s="15" t="str">
        <f t="shared" si="12"/>
        <v>#REF!</v>
      </c>
      <c r="Y73" s="15"/>
      <c r="Z73" s="15"/>
      <c r="AA73" s="16"/>
    </row>
    <row r="74" ht="14.25" customHeight="1">
      <c r="A74" s="7">
        <v>72.0</v>
      </c>
      <c r="B74" s="7">
        <v>49.0</v>
      </c>
      <c r="C74" s="7"/>
      <c r="D74" s="7" t="s">
        <v>445</v>
      </c>
      <c r="E74" s="7">
        <v>4.4203614E8</v>
      </c>
      <c r="F74" s="7"/>
      <c r="G74" s="18" t="s">
        <v>446</v>
      </c>
      <c r="H74" s="9" t="str">
        <f t="shared" si="1"/>
        <v>https://schnell-s3-image.s3.ap-south-1.amazonaws.com/luminator/3da93f90-7c08-11f0-9520-83a41ebb6c20.jpg</v>
      </c>
      <c r="I74" s="7" t="s">
        <v>447</v>
      </c>
      <c r="J74" s="7">
        <v>19.0</v>
      </c>
      <c r="K74" s="10" t="s">
        <v>448</v>
      </c>
      <c r="L74" s="17" t="s">
        <v>449</v>
      </c>
      <c r="M74" s="7" t="s">
        <v>35</v>
      </c>
      <c r="N74" s="12" t="s">
        <v>49</v>
      </c>
      <c r="O74" s="13">
        <v>12.9994783</v>
      </c>
      <c r="P74" s="13">
        <v>77.6083983</v>
      </c>
      <c r="Q74" s="14" t="s">
        <v>450</v>
      </c>
      <c r="R74" s="15">
        <v>12.0</v>
      </c>
      <c r="S74" s="15">
        <v>0.0</v>
      </c>
      <c r="T74" s="15">
        <v>0.0</v>
      </c>
      <c r="U74" s="15">
        <v>0.0</v>
      </c>
      <c r="V74" s="15">
        <v>0.0</v>
      </c>
      <c r="W74" s="15">
        <v>0.0</v>
      </c>
      <c r="X74" s="15" t="str">
        <f t="shared" si="12"/>
        <v>#REF!</v>
      </c>
      <c r="Y74" s="15"/>
      <c r="Z74" s="15"/>
      <c r="AA74" s="16"/>
    </row>
    <row r="75" ht="14.25" customHeight="1">
      <c r="A75" s="7">
        <v>73.0</v>
      </c>
      <c r="B75" s="7" t="s">
        <v>28</v>
      </c>
      <c r="C75" s="7"/>
      <c r="D75" s="7" t="s">
        <v>28</v>
      </c>
      <c r="E75" s="7">
        <v>2.2605285E7</v>
      </c>
      <c r="F75" s="7"/>
      <c r="G75" s="18" t="s">
        <v>91</v>
      </c>
      <c r="H75" s="9" t="str">
        <f t="shared" si="1"/>
        <v>https://schnell-s3-image.s3.ap-south-1.amazonaws.com/luminator/7f9dfb10-7b2d-11f0-8aeb-6d5b19475015.jpg</v>
      </c>
      <c r="I75" s="7" t="s">
        <v>451</v>
      </c>
      <c r="J75" s="7">
        <v>19.0</v>
      </c>
      <c r="K75" s="10" t="s">
        <v>452</v>
      </c>
      <c r="L75" s="17" t="s">
        <v>453</v>
      </c>
      <c r="M75" s="7" t="s">
        <v>35</v>
      </c>
      <c r="N75" s="12" t="s">
        <v>36</v>
      </c>
      <c r="O75" s="13">
        <v>12.9997496</v>
      </c>
      <c r="P75" s="13">
        <v>77.6082353</v>
      </c>
      <c r="Q75" s="14" t="s">
        <v>454</v>
      </c>
      <c r="R75" s="15">
        <v>12.0</v>
      </c>
      <c r="S75" s="15">
        <v>9.0</v>
      </c>
      <c r="T75" s="15">
        <v>0.0</v>
      </c>
      <c r="U75" s="15">
        <v>0.0</v>
      </c>
      <c r="V75" s="15">
        <v>0.0</v>
      </c>
      <c r="W75" s="15">
        <v>7.0</v>
      </c>
      <c r="X75" s="15" t="str">
        <f t="shared" si="12"/>
        <v>#REF!</v>
      </c>
      <c r="Y75" s="15"/>
      <c r="Z75" s="15"/>
      <c r="AA75" s="16"/>
    </row>
    <row r="76" ht="14.25" customHeight="1">
      <c r="A76" s="7">
        <v>74.0</v>
      </c>
      <c r="B76" s="7">
        <v>51.0</v>
      </c>
      <c r="C76" s="7"/>
      <c r="D76" s="7" t="s">
        <v>455</v>
      </c>
      <c r="E76" s="7">
        <v>4.40071209E8</v>
      </c>
      <c r="F76" s="7"/>
      <c r="G76" s="18" t="s">
        <v>52</v>
      </c>
      <c r="H76" s="9" t="str">
        <f t="shared" si="1"/>
        <v>https://schnell-s3-image.s3.ap-south-1.amazonaws.com/luminator/642e9482-a8f1-4b3a-bd2f-07f6a2431de5.jpg</v>
      </c>
      <c r="I76" s="7" t="s">
        <v>456</v>
      </c>
      <c r="J76" s="7">
        <v>5.0</v>
      </c>
      <c r="K76" s="10" t="s">
        <v>457</v>
      </c>
      <c r="L76" s="17" t="s">
        <v>458</v>
      </c>
      <c r="M76" s="7" t="s">
        <v>35</v>
      </c>
      <c r="N76" s="12" t="s">
        <v>36</v>
      </c>
      <c r="O76" s="13">
        <v>13.0009983</v>
      </c>
      <c r="P76" s="13">
        <v>77.6073383</v>
      </c>
      <c r="Q76" s="14" t="s">
        <v>459</v>
      </c>
      <c r="R76" s="15">
        <v>1.0</v>
      </c>
      <c r="S76" s="15">
        <v>4.0</v>
      </c>
      <c r="T76" s="15">
        <v>0.0</v>
      </c>
      <c r="U76" s="15">
        <v>0.0</v>
      </c>
      <c r="V76" s="15">
        <v>0.0</v>
      </c>
      <c r="W76" s="15">
        <v>12.0</v>
      </c>
      <c r="X76" s="15" t="str">
        <f t="shared" si="12"/>
        <v>#REF!</v>
      </c>
      <c r="Y76" s="15"/>
      <c r="Z76" s="15"/>
      <c r="AA76" s="16"/>
    </row>
    <row r="77" ht="14.25" customHeight="1">
      <c r="A77" s="7">
        <v>75.0</v>
      </c>
      <c r="B77" s="7">
        <v>88.0</v>
      </c>
      <c r="C77" s="7"/>
      <c r="D77" s="7" t="s">
        <v>460</v>
      </c>
      <c r="E77" s="7">
        <v>4.1843545E7</v>
      </c>
      <c r="F77" s="7"/>
      <c r="G77" s="18" t="s">
        <v>461</v>
      </c>
      <c r="H77" s="9" t="str">
        <f t="shared" si="1"/>
        <v>https://schnell-s3-image.s3.ap-south-1.amazonaws.com/luminator/94dda1d0-7c0c-11f0-9520-83a41ebb6c20.jpg</v>
      </c>
      <c r="I77" s="7" t="s">
        <v>462</v>
      </c>
      <c r="J77" s="7">
        <v>9.0</v>
      </c>
      <c r="K77" s="10" t="s">
        <v>463</v>
      </c>
      <c r="L77" s="17" t="s">
        <v>464</v>
      </c>
      <c r="M77" s="7" t="s">
        <v>35</v>
      </c>
      <c r="N77" s="12" t="s">
        <v>49</v>
      </c>
      <c r="O77" s="13">
        <v>12.9995126</v>
      </c>
      <c r="P77" s="13">
        <v>77.6066422</v>
      </c>
      <c r="Q77" s="14" t="s">
        <v>465</v>
      </c>
      <c r="R77" s="15">
        <v>0.0</v>
      </c>
      <c r="S77" s="15">
        <v>11.0</v>
      </c>
      <c r="T77" s="15">
        <v>0.0</v>
      </c>
      <c r="U77" s="15">
        <v>0.0</v>
      </c>
      <c r="V77" s="15">
        <v>0.0</v>
      </c>
      <c r="W77" s="15">
        <v>0.0</v>
      </c>
      <c r="X77" s="15" t="str">
        <f t="shared" si="12"/>
        <v>#REF!</v>
      </c>
      <c r="Y77" s="15"/>
      <c r="Z77" s="15"/>
      <c r="AA77" s="16"/>
    </row>
    <row r="78" ht="14.25" customHeight="1">
      <c r="A78" s="7">
        <v>76.0</v>
      </c>
      <c r="B78" s="7">
        <v>101.0</v>
      </c>
      <c r="C78" s="7"/>
      <c r="D78" s="7" t="s">
        <v>466</v>
      </c>
      <c r="E78" s="7" t="s">
        <v>467</v>
      </c>
      <c r="F78" s="7"/>
      <c r="G78" s="18" t="s">
        <v>468</v>
      </c>
      <c r="H78" s="9" t="str">
        <f t="shared" si="1"/>
        <v>https://schnell-s3-image.s3.ap-south-1.amazonaws.com/luminator/4dfa3900-7c1f-11f0-9520-83a41ebb6c20.jpg</v>
      </c>
      <c r="I78" s="7" t="s">
        <v>469</v>
      </c>
      <c r="J78" s="7">
        <v>10.0</v>
      </c>
      <c r="K78" s="10" t="s">
        <v>470</v>
      </c>
      <c r="L78" s="17" t="s">
        <v>471</v>
      </c>
      <c r="M78" s="7" t="s">
        <v>35</v>
      </c>
      <c r="N78" s="12" t="s">
        <v>49</v>
      </c>
      <c r="O78" s="13">
        <v>12.9977337</v>
      </c>
      <c r="P78" s="13">
        <v>77.6063842</v>
      </c>
      <c r="Q78" s="14" t="s">
        <v>472</v>
      </c>
      <c r="R78" s="15">
        <v>0.0</v>
      </c>
      <c r="S78" s="15">
        <v>0.0</v>
      </c>
      <c r="T78" s="15">
        <v>0.0</v>
      </c>
      <c r="U78" s="15">
        <v>0.0</v>
      </c>
      <c r="V78" s="15">
        <v>0.0</v>
      </c>
      <c r="W78" s="15">
        <v>5.0</v>
      </c>
      <c r="X78" s="15">
        <v>0.0</v>
      </c>
      <c r="Y78" s="15"/>
      <c r="Z78" s="15"/>
      <c r="AA78" s="16"/>
    </row>
    <row r="79" ht="14.25" customHeight="1">
      <c r="A79" s="7">
        <v>77.0</v>
      </c>
      <c r="B79" s="7" t="s">
        <v>28</v>
      </c>
      <c r="C79" s="7"/>
      <c r="D79" s="7" t="s">
        <v>473</v>
      </c>
      <c r="E79" s="7" t="s">
        <v>474</v>
      </c>
      <c r="F79" s="7"/>
      <c r="G79" s="18" t="s">
        <v>475</v>
      </c>
      <c r="H79" s="9" t="str">
        <f t="shared" si="1"/>
        <v>https://schnell-s3-image.s3.ap-south-1.amazonaws.com/luminator/ed5fc580-7c2b-11f0-bf67-7b6038ea9fde.jpg</v>
      </c>
      <c r="I79" s="7" t="s">
        <v>476</v>
      </c>
      <c r="J79" s="7">
        <v>9.0</v>
      </c>
      <c r="K79" s="10" t="s">
        <v>477</v>
      </c>
      <c r="L79" s="17" t="s">
        <v>478</v>
      </c>
      <c r="M79" s="7" t="s">
        <v>35</v>
      </c>
      <c r="N79" s="12" t="s">
        <v>36</v>
      </c>
      <c r="O79" s="13">
        <v>12.9985398</v>
      </c>
      <c r="P79" s="13">
        <v>77.6061046</v>
      </c>
      <c r="Q79" s="14" t="s">
        <v>479</v>
      </c>
      <c r="R79" s="15">
        <v>0.0</v>
      </c>
      <c r="S79" s="15">
        <v>0.0</v>
      </c>
      <c r="T79" s="15">
        <v>0.0</v>
      </c>
      <c r="U79" s="15">
        <v>0.0</v>
      </c>
      <c r="V79" s="15">
        <v>0.0</v>
      </c>
      <c r="W79" s="15">
        <v>15.0</v>
      </c>
      <c r="X79" s="15">
        <v>0.0</v>
      </c>
      <c r="Y79" s="15"/>
      <c r="Z79" s="15"/>
      <c r="AA79" s="16"/>
    </row>
    <row r="80" ht="14.25" customHeight="1">
      <c r="A80" s="7">
        <v>78.0</v>
      </c>
      <c r="B80" s="7" t="s">
        <v>28</v>
      </c>
      <c r="C80" s="7"/>
      <c r="D80" s="7" t="s">
        <v>480</v>
      </c>
      <c r="E80" s="7">
        <v>5.0224538E7</v>
      </c>
      <c r="F80" s="7"/>
      <c r="G80" s="18" t="s">
        <v>306</v>
      </c>
      <c r="H80" s="9" t="str">
        <f t="shared" si="1"/>
        <v>https://schnell-s3-image.s3.ap-south-1.amazonaws.com/luminator/fd944810-7b57-11f0-8504-f9180cf7e997.jpg</v>
      </c>
      <c r="I80" s="7" t="s">
        <v>481</v>
      </c>
      <c r="J80" s="7">
        <v>12.0</v>
      </c>
      <c r="K80" s="10" t="s">
        <v>482</v>
      </c>
      <c r="L80" s="17" t="s">
        <v>483</v>
      </c>
      <c r="M80" s="7" t="s">
        <v>35</v>
      </c>
      <c r="N80" s="12" t="s">
        <v>36</v>
      </c>
      <c r="O80" s="13">
        <v>13.0007111</v>
      </c>
      <c r="P80" s="13">
        <v>77.6081221</v>
      </c>
      <c r="Q80" s="14" t="s">
        <v>484</v>
      </c>
      <c r="R80" s="15">
        <v>10.0</v>
      </c>
      <c r="S80" s="15">
        <v>0.0</v>
      </c>
      <c r="T80" s="15">
        <v>0.0</v>
      </c>
      <c r="U80" s="15">
        <v>0.0</v>
      </c>
      <c r="V80" s="15">
        <v>0.0</v>
      </c>
      <c r="W80" s="15">
        <v>7.0</v>
      </c>
      <c r="X80" s="15" t="str">
        <f>VLOOKUP(K80,#REF!,2,0)</f>
        <v>#REF!</v>
      </c>
      <c r="Y80" s="15"/>
      <c r="Z80" s="15"/>
      <c r="AA80" s="16"/>
    </row>
    <row r="81" ht="14.25" customHeight="1">
      <c r="A81" s="7">
        <v>79.0</v>
      </c>
      <c r="B81" s="7" t="s">
        <v>28</v>
      </c>
      <c r="C81" s="7"/>
      <c r="D81" s="7" t="s">
        <v>28</v>
      </c>
      <c r="E81" s="7">
        <v>4457830.0</v>
      </c>
      <c r="F81" s="7"/>
      <c r="G81" s="18" t="s">
        <v>485</v>
      </c>
      <c r="H81" s="9" t="str">
        <f t="shared" si="1"/>
        <v>https://schnell-s3-image.s3.ap-south-1.amazonaws.com/luminator/996fb8a0-7c02-11f0-9520-83a41ebb6c20.jpg</v>
      </c>
      <c r="I81" s="7" t="s">
        <v>486</v>
      </c>
      <c r="J81" s="7">
        <v>3.0</v>
      </c>
      <c r="K81" s="10" t="s">
        <v>487</v>
      </c>
      <c r="L81" s="17" t="s">
        <v>488</v>
      </c>
      <c r="M81" s="7" t="s">
        <v>35</v>
      </c>
      <c r="N81" s="12" t="s">
        <v>36</v>
      </c>
      <c r="O81" s="13">
        <v>13.0000932</v>
      </c>
      <c r="P81" s="13">
        <v>77.6072416</v>
      </c>
      <c r="Q81" s="14" t="s">
        <v>489</v>
      </c>
      <c r="R81" s="15">
        <v>6.0</v>
      </c>
      <c r="S81" s="15">
        <v>4.0</v>
      </c>
      <c r="T81" s="15">
        <v>0.0</v>
      </c>
      <c r="U81" s="15">
        <v>0.0</v>
      </c>
      <c r="V81" s="15">
        <v>0.0</v>
      </c>
      <c r="W81" s="15">
        <v>0.0</v>
      </c>
      <c r="X81" s="15">
        <v>0.0</v>
      </c>
      <c r="Y81" s="15"/>
      <c r="Z81" s="15"/>
      <c r="AA81" s="16"/>
    </row>
    <row r="82" ht="14.25" customHeight="1">
      <c r="A82" s="7">
        <v>80.0</v>
      </c>
      <c r="B82" s="7" t="s">
        <v>28</v>
      </c>
      <c r="C82" s="7"/>
      <c r="D82" s="7" t="s">
        <v>490</v>
      </c>
      <c r="E82" s="7">
        <v>4.1982197E7</v>
      </c>
      <c r="F82" s="7"/>
      <c r="G82" s="18" t="s">
        <v>91</v>
      </c>
      <c r="H82" s="9" t="str">
        <f t="shared" si="1"/>
        <v>https://schnell-s3-image.s3.ap-south-1.amazonaws.com/luminator/7f9dfb10-7b2d-11f0-8aeb-6d5b19475015.jpg</v>
      </c>
      <c r="I82" s="7" t="s">
        <v>491</v>
      </c>
      <c r="J82" s="7">
        <v>2.0</v>
      </c>
      <c r="K82" s="10" t="s">
        <v>492</v>
      </c>
      <c r="L82" s="17" t="s">
        <v>493</v>
      </c>
      <c r="M82" s="7" t="s">
        <v>35</v>
      </c>
      <c r="N82" s="12" t="s">
        <v>49</v>
      </c>
      <c r="O82" s="13">
        <v>13.0015641</v>
      </c>
      <c r="P82" s="13">
        <v>77.6085902</v>
      </c>
      <c r="Q82" s="14" t="s">
        <v>494</v>
      </c>
      <c r="R82" s="15">
        <v>7.0</v>
      </c>
      <c r="S82" s="15">
        <v>0.0</v>
      </c>
      <c r="T82" s="15">
        <v>0.0</v>
      </c>
      <c r="U82" s="15">
        <v>0.0</v>
      </c>
      <c r="V82" s="15">
        <v>0.0</v>
      </c>
      <c r="W82" s="15">
        <v>12.0</v>
      </c>
      <c r="X82" s="15" t="str">
        <f t="shared" ref="X82:X83" si="13">VLOOKUP(K82,#REF!,2,0)</f>
        <v>#REF!</v>
      </c>
      <c r="Y82" s="15"/>
      <c r="Z82" s="15"/>
      <c r="AA82" s="16"/>
    </row>
    <row r="83" ht="14.25" customHeight="1">
      <c r="A83" s="7">
        <v>81.0</v>
      </c>
      <c r="B83" s="7" t="s">
        <v>28</v>
      </c>
      <c r="C83" s="7"/>
      <c r="D83" s="7" t="s">
        <v>28</v>
      </c>
      <c r="E83" s="7">
        <v>2.2807148E7</v>
      </c>
      <c r="F83" s="7"/>
      <c r="G83" s="18" t="s">
        <v>495</v>
      </c>
      <c r="H83" s="9" t="str">
        <f t="shared" si="1"/>
        <v>https://schnell-s3-image.s3.ap-south-1.amazonaws.com/luminator/fc388ef0-7c23-11f0-9520-83a41ebb6c20.jpg</v>
      </c>
      <c r="I83" s="7" t="s">
        <v>496</v>
      </c>
      <c r="J83" s="7">
        <v>2.0</v>
      </c>
      <c r="K83" s="10" t="s">
        <v>497</v>
      </c>
      <c r="L83" s="17" t="s">
        <v>498</v>
      </c>
      <c r="M83" s="7" t="s">
        <v>35</v>
      </c>
      <c r="N83" s="12" t="s">
        <v>49</v>
      </c>
      <c r="O83" s="13">
        <v>12.9985253</v>
      </c>
      <c r="P83" s="13">
        <v>77.6057436</v>
      </c>
      <c r="Q83" s="14" t="s">
        <v>499</v>
      </c>
      <c r="R83" s="15">
        <v>8.0</v>
      </c>
      <c r="S83" s="15">
        <v>0.0</v>
      </c>
      <c r="T83" s="15">
        <v>0.0</v>
      </c>
      <c r="U83" s="15">
        <v>0.0</v>
      </c>
      <c r="V83" s="15">
        <v>0.0</v>
      </c>
      <c r="W83" s="15">
        <v>12.0</v>
      </c>
      <c r="X83" s="15" t="str">
        <f t="shared" si="13"/>
        <v>#REF!</v>
      </c>
      <c r="Y83" s="15"/>
      <c r="Z83" s="15"/>
      <c r="AA83" s="16"/>
    </row>
    <row r="84" ht="14.25" customHeight="1">
      <c r="A84" s="7">
        <v>82.0</v>
      </c>
      <c r="B84" s="7">
        <v>3.0</v>
      </c>
      <c r="C84" s="7"/>
      <c r="D84" s="7" t="s">
        <v>500</v>
      </c>
      <c r="E84" s="7" t="s">
        <v>501</v>
      </c>
      <c r="F84" s="7"/>
      <c r="G84" s="18" t="s">
        <v>502</v>
      </c>
      <c r="H84" s="9" t="str">
        <f t="shared" si="1"/>
        <v>https://schnell-s3-image.s3.ap-south-1.amazonaws.com/luminator/b9399316-0fae-4257-ae66-3295947c1bdb.jpg</v>
      </c>
      <c r="I84" s="7" t="s">
        <v>503</v>
      </c>
      <c r="J84" s="7">
        <v>2.0</v>
      </c>
      <c r="K84" s="10" t="s">
        <v>504</v>
      </c>
      <c r="L84" s="17" t="s">
        <v>505</v>
      </c>
      <c r="M84" s="7" t="s">
        <v>35</v>
      </c>
      <c r="N84" s="12" t="s">
        <v>36</v>
      </c>
      <c r="O84" s="13">
        <v>12.99494</v>
      </c>
      <c r="P84" s="13">
        <v>77.6071796</v>
      </c>
      <c r="Q84" s="14" t="s">
        <v>506</v>
      </c>
      <c r="R84" s="15">
        <v>0.0</v>
      </c>
      <c r="S84" s="15">
        <v>0.0</v>
      </c>
      <c r="T84" s="15">
        <v>0.0</v>
      </c>
      <c r="U84" s="15">
        <v>0.0</v>
      </c>
      <c r="V84" s="15">
        <v>0.0</v>
      </c>
      <c r="W84" s="15">
        <v>11.0</v>
      </c>
      <c r="X84" s="15">
        <v>0.0</v>
      </c>
      <c r="Y84" s="15"/>
      <c r="Z84" s="15"/>
      <c r="AA84" s="16"/>
    </row>
    <row r="85" ht="14.25" customHeight="1">
      <c r="A85" s="7">
        <v>83.0</v>
      </c>
      <c r="B85" s="7">
        <v>79.0</v>
      </c>
      <c r="C85" s="7"/>
      <c r="D85" s="7" t="s">
        <v>28</v>
      </c>
      <c r="E85" s="7">
        <v>3.1743654E7</v>
      </c>
      <c r="F85" s="7"/>
      <c r="G85" s="18" t="s">
        <v>507</v>
      </c>
      <c r="H85" s="9" t="str">
        <f t="shared" si="1"/>
        <v>https://schnell-s3-image.s3.ap-south-1.amazonaws.com/luminator/c674a3b0-799b-11f0-87a7-dbfed46c5146.jpg</v>
      </c>
      <c r="I85" s="7" t="s">
        <v>508</v>
      </c>
      <c r="J85" s="7">
        <v>12.0</v>
      </c>
      <c r="K85" s="10" t="s">
        <v>509</v>
      </c>
      <c r="L85" s="17" t="s">
        <v>510</v>
      </c>
      <c r="M85" s="7" t="s">
        <v>35</v>
      </c>
      <c r="N85" s="12" t="s">
        <v>49</v>
      </c>
      <c r="O85" s="13">
        <v>12.99219</v>
      </c>
      <c r="P85" s="13">
        <v>77.6044579</v>
      </c>
      <c r="Q85" s="14" t="s">
        <v>511</v>
      </c>
      <c r="R85" s="15">
        <v>0.0</v>
      </c>
      <c r="S85" s="15">
        <v>6.0</v>
      </c>
      <c r="T85" s="15">
        <v>0.0</v>
      </c>
      <c r="U85" s="15">
        <v>0.0</v>
      </c>
      <c r="V85" s="15">
        <v>0.0</v>
      </c>
      <c r="W85" s="15">
        <v>13.0</v>
      </c>
      <c r="X85" s="15" t="str">
        <f t="shared" ref="X85:X89" si="14">VLOOKUP(K85,#REF!,2,0)</f>
        <v>#REF!</v>
      </c>
      <c r="Y85" s="15"/>
      <c r="Z85" s="15"/>
      <c r="AA85" s="16"/>
    </row>
    <row r="86" ht="14.25" customHeight="1">
      <c r="A86" s="7">
        <v>84.0</v>
      </c>
      <c r="B86" s="7" t="s">
        <v>28</v>
      </c>
      <c r="C86" s="7"/>
      <c r="D86" s="7" t="s">
        <v>512</v>
      </c>
      <c r="E86" s="7">
        <v>2926099.0</v>
      </c>
      <c r="F86" s="7"/>
      <c r="G86" s="18" t="s">
        <v>513</v>
      </c>
      <c r="H86" s="9" t="str">
        <f t="shared" si="1"/>
        <v>https://schnell-s3-image.s3.ap-south-1.amazonaws.com/luminator/d057e320-79a9-11f0-8946-cf1c69f81c78.jpg</v>
      </c>
      <c r="I86" s="7" t="s">
        <v>514</v>
      </c>
      <c r="J86" s="7">
        <v>9.0</v>
      </c>
      <c r="K86" s="10" t="s">
        <v>515</v>
      </c>
      <c r="L86" s="17" t="s">
        <v>516</v>
      </c>
      <c r="M86" s="7" t="s">
        <v>35</v>
      </c>
      <c r="N86" s="12" t="s">
        <v>49</v>
      </c>
      <c r="O86" s="13">
        <v>12.99423</v>
      </c>
      <c r="P86" s="13">
        <v>77.6062298</v>
      </c>
      <c r="Q86" s="14" t="s">
        <v>517</v>
      </c>
      <c r="R86" s="15">
        <v>3.0</v>
      </c>
      <c r="S86" s="15">
        <v>6.0</v>
      </c>
      <c r="T86" s="15">
        <v>0.0</v>
      </c>
      <c r="U86" s="15">
        <v>0.0</v>
      </c>
      <c r="V86" s="15">
        <v>0.0</v>
      </c>
      <c r="W86" s="15">
        <v>5.0</v>
      </c>
      <c r="X86" s="15" t="str">
        <f t="shared" si="14"/>
        <v>#REF!</v>
      </c>
      <c r="Y86" s="15"/>
      <c r="Z86" s="15"/>
      <c r="AA86" s="16"/>
    </row>
    <row r="87" ht="14.25" customHeight="1">
      <c r="A87" s="7">
        <v>85.0</v>
      </c>
      <c r="B87" s="7" t="s">
        <v>28</v>
      </c>
      <c r="C87" s="7"/>
      <c r="D87" s="7" t="s">
        <v>518</v>
      </c>
      <c r="E87" s="7" t="s">
        <v>519</v>
      </c>
      <c r="F87" s="7"/>
      <c r="G87" s="18" t="s">
        <v>520</v>
      </c>
      <c r="H87" s="9" t="str">
        <f t="shared" si="1"/>
        <v>https://schnell-s3-image.s3.ap-south-1.amazonaws.com/luminator/8f9240dd-5a26-4829-a62f-b7a2ec93ef29.jpg</v>
      </c>
      <c r="I87" s="7" t="s">
        <v>521</v>
      </c>
      <c r="J87" s="7">
        <v>40.0</v>
      </c>
      <c r="K87" s="10" t="s">
        <v>522</v>
      </c>
      <c r="L87" s="17" t="s">
        <v>523</v>
      </c>
      <c r="M87" s="7" t="s">
        <v>35</v>
      </c>
      <c r="N87" s="12" t="s">
        <v>36</v>
      </c>
      <c r="O87" s="13">
        <v>12.9997752</v>
      </c>
      <c r="P87" s="13">
        <v>77.6106524</v>
      </c>
      <c r="Q87" s="14" t="s">
        <v>524</v>
      </c>
      <c r="R87" s="15">
        <v>0.0</v>
      </c>
      <c r="S87" s="15">
        <v>0.0</v>
      </c>
      <c r="T87" s="15">
        <v>0.0</v>
      </c>
      <c r="U87" s="15">
        <v>0.0</v>
      </c>
      <c r="V87" s="15">
        <v>0.0</v>
      </c>
      <c r="W87" s="15">
        <v>11.0</v>
      </c>
      <c r="X87" s="15" t="str">
        <f t="shared" si="14"/>
        <v>#REF!</v>
      </c>
      <c r="Y87" s="15"/>
      <c r="Z87" s="15"/>
      <c r="AA87" s="16"/>
    </row>
    <row r="88" ht="14.25" customHeight="1">
      <c r="A88" s="7">
        <v>86.0</v>
      </c>
      <c r="B88" s="7">
        <v>37.0</v>
      </c>
      <c r="C88" s="7"/>
      <c r="D88" s="7" t="s">
        <v>525</v>
      </c>
      <c r="E88" s="7">
        <v>2925254.0</v>
      </c>
      <c r="F88" s="7"/>
      <c r="G88" s="18" t="s">
        <v>526</v>
      </c>
      <c r="H88" s="9" t="str">
        <f t="shared" si="1"/>
        <v>https://schnell-s3-image.s3.ap-south-1.amazonaws.com/luminator/9e80f8d0-7037-11f0-bc9e-954a909ab4e4.jpg</v>
      </c>
      <c r="I88" s="7" t="s">
        <v>527</v>
      </c>
      <c r="J88" s="7">
        <v>9.0</v>
      </c>
      <c r="K88" s="10" t="s">
        <v>528</v>
      </c>
      <c r="L88" s="17" t="s">
        <v>529</v>
      </c>
      <c r="M88" s="7" t="s">
        <v>35</v>
      </c>
      <c r="N88" s="12" t="s">
        <v>36</v>
      </c>
      <c r="O88" s="13">
        <v>13.0009055</v>
      </c>
      <c r="P88" s="13">
        <v>77.6118957</v>
      </c>
      <c r="Q88" s="14" t="s">
        <v>530</v>
      </c>
      <c r="R88" s="15">
        <v>0.0</v>
      </c>
      <c r="S88" s="15">
        <v>3.0</v>
      </c>
      <c r="T88" s="15">
        <v>0.0</v>
      </c>
      <c r="U88" s="15">
        <v>0.0</v>
      </c>
      <c r="V88" s="15">
        <v>0.0</v>
      </c>
      <c r="W88" s="15">
        <v>9.0</v>
      </c>
      <c r="X88" s="15" t="str">
        <f t="shared" si="14"/>
        <v>#REF!</v>
      </c>
      <c r="Y88" s="15"/>
      <c r="Z88" s="15"/>
      <c r="AA88" s="16"/>
    </row>
    <row r="89" ht="14.25" customHeight="1">
      <c r="A89" s="7">
        <v>87.0</v>
      </c>
      <c r="B89" s="7" t="s">
        <v>28</v>
      </c>
      <c r="C89" s="7"/>
      <c r="D89" s="7" t="s">
        <v>28</v>
      </c>
      <c r="E89" s="7" t="s">
        <v>28</v>
      </c>
      <c r="F89" s="7"/>
      <c r="G89" s="18" t="s">
        <v>531</v>
      </c>
      <c r="H89" s="9" t="str">
        <f t="shared" si="1"/>
        <v>https://schnell-s3-image.s3.ap-south-1.amazonaws.com/luminator/519cf690-7b40-11f0-b9ea-51bd66db13ec.jpg</v>
      </c>
      <c r="I89" s="7" t="s">
        <v>532</v>
      </c>
      <c r="J89" s="7">
        <v>9.0</v>
      </c>
      <c r="K89" s="10" t="s">
        <v>533</v>
      </c>
      <c r="L89" s="17" t="s">
        <v>534</v>
      </c>
      <c r="M89" s="7" t="s">
        <v>35</v>
      </c>
      <c r="N89" s="12" t="s">
        <v>28</v>
      </c>
      <c r="O89" s="13">
        <v>13.0004677</v>
      </c>
      <c r="P89" s="13">
        <v>77.6148816</v>
      </c>
      <c r="Q89" s="14" t="s">
        <v>535</v>
      </c>
      <c r="R89" s="15">
        <v>2.0</v>
      </c>
      <c r="S89" s="15">
        <v>1.0</v>
      </c>
      <c r="T89" s="15">
        <v>0.0</v>
      </c>
      <c r="U89" s="15">
        <v>0.0</v>
      </c>
      <c r="V89" s="15">
        <v>0.0</v>
      </c>
      <c r="W89" s="15">
        <v>6.0</v>
      </c>
      <c r="X89" s="15" t="str">
        <f t="shared" si="14"/>
        <v>#REF!</v>
      </c>
      <c r="Y89" s="15"/>
      <c r="Z89" s="15"/>
      <c r="AA89" s="16"/>
    </row>
    <row r="90" ht="14.25" customHeight="1">
      <c r="A90" s="7">
        <v>88.0</v>
      </c>
      <c r="B90" s="7">
        <v>77.0</v>
      </c>
      <c r="C90" s="7"/>
      <c r="D90" s="7" t="s">
        <v>536</v>
      </c>
      <c r="E90" s="7">
        <v>2925317.0</v>
      </c>
      <c r="F90" s="7"/>
      <c r="G90" s="18" t="s">
        <v>537</v>
      </c>
      <c r="H90" s="9" t="str">
        <f t="shared" si="1"/>
        <v>https://schnell-s3-image.s3.ap-south-1.amazonaws.com/luminator/a9e4b860-7032-11f0-a450-5fa65bc7cb7c.jpg</v>
      </c>
      <c r="I90" s="7" t="s">
        <v>538</v>
      </c>
      <c r="J90" s="7">
        <v>6.0</v>
      </c>
      <c r="K90" s="10" t="s">
        <v>539</v>
      </c>
      <c r="L90" s="11" t="s">
        <v>540</v>
      </c>
      <c r="M90" s="7" t="s">
        <v>35</v>
      </c>
      <c r="N90" s="12" t="s">
        <v>49</v>
      </c>
      <c r="O90" s="13">
        <v>13.0006041</v>
      </c>
      <c r="P90" s="13">
        <v>77.614857</v>
      </c>
      <c r="Q90" s="14" t="s">
        <v>541</v>
      </c>
      <c r="R90" s="15">
        <v>0.0</v>
      </c>
      <c r="S90" s="15">
        <v>1.0</v>
      </c>
      <c r="T90" s="15">
        <v>0.0</v>
      </c>
      <c r="U90" s="15">
        <v>0.0</v>
      </c>
      <c r="V90" s="15">
        <v>0.0</v>
      </c>
      <c r="W90" s="15">
        <v>2.0</v>
      </c>
      <c r="X90" s="15">
        <v>0.0</v>
      </c>
      <c r="Y90" s="15"/>
      <c r="Z90" s="15"/>
      <c r="AA90" s="16"/>
    </row>
    <row r="91" ht="14.25" customHeight="1">
      <c r="A91" s="7">
        <v>89.0</v>
      </c>
      <c r="B91" s="7">
        <v>5.0</v>
      </c>
      <c r="C91" s="7"/>
      <c r="D91" s="7" t="s">
        <v>542</v>
      </c>
      <c r="E91" s="7">
        <v>4.1985692E7</v>
      </c>
      <c r="F91" s="7"/>
      <c r="G91" s="18" t="s">
        <v>543</v>
      </c>
      <c r="H91" s="9" t="str">
        <f t="shared" si="1"/>
        <v>https://schnell-s3-image.s3.ap-south-1.amazonaws.com/luminator/76117768-b237-4b4e-8d7f-2f6904befa1e.jpg</v>
      </c>
      <c r="I91" s="7" t="s">
        <v>544</v>
      </c>
      <c r="J91" s="7">
        <v>17.0</v>
      </c>
      <c r="K91" s="10" t="s">
        <v>545</v>
      </c>
      <c r="L91" s="17" t="s">
        <v>546</v>
      </c>
      <c r="M91" s="7" t="s">
        <v>35</v>
      </c>
      <c r="N91" s="12" t="s">
        <v>49</v>
      </c>
      <c r="O91" s="13">
        <v>13.0072705</v>
      </c>
      <c r="P91" s="13">
        <v>77.6152349</v>
      </c>
      <c r="Q91" s="14" t="s">
        <v>547</v>
      </c>
      <c r="R91" s="15">
        <v>0.0</v>
      </c>
      <c r="S91" s="15">
        <v>0.0</v>
      </c>
      <c r="T91" s="15">
        <v>0.0</v>
      </c>
      <c r="U91" s="15">
        <v>0.0</v>
      </c>
      <c r="V91" s="15">
        <v>0.0</v>
      </c>
      <c r="W91" s="15">
        <v>3.0</v>
      </c>
      <c r="X91" s="15" t="str">
        <f>VLOOKUP(K91,#REF!,2,0)</f>
        <v>#REF!</v>
      </c>
      <c r="Y91" s="15"/>
      <c r="Z91" s="15"/>
      <c r="AA91" s="16"/>
    </row>
    <row r="92" ht="14.25" customHeight="1">
      <c r="A92" s="7">
        <v>90.0</v>
      </c>
      <c r="B92" s="7" t="s">
        <v>28</v>
      </c>
      <c r="C92" s="7"/>
      <c r="D92" s="7" t="s">
        <v>548</v>
      </c>
      <c r="E92" s="7">
        <v>1518177.0</v>
      </c>
      <c r="F92" s="7"/>
      <c r="G92" s="19" t="s">
        <v>549</v>
      </c>
      <c r="H92" s="9" t="str">
        <f t="shared" si="1"/>
        <v>https://schnell-s3-image.s3.ap-south-1.amazonaws.com/luminator/7221ea60-7b54-11f0-8504-f9180cf7e997.jpg</v>
      </c>
      <c r="I92" s="7" t="s">
        <v>550</v>
      </c>
      <c r="J92" s="7">
        <v>4.0</v>
      </c>
      <c r="K92" s="10" t="s">
        <v>551</v>
      </c>
      <c r="L92" s="11" t="s">
        <v>552</v>
      </c>
      <c r="M92" s="7" t="s">
        <v>35</v>
      </c>
      <c r="N92" s="12" t="s">
        <v>36</v>
      </c>
      <c r="O92" s="13">
        <v>13.0015596</v>
      </c>
      <c r="P92" s="13">
        <v>77.6090489</v>
      </c>
      <c r="Q92" s="14" t="s">
        <v>553</v>
      </c>
      <c r="R92" s="15">
        <v>11.0</v>
      </c>
      <c r="S92" s="15">
        <v>7.0</v>
      </c>
      <c r="T92" s="15">
        <v>0.0</v>
      </c>
      <c r="U92" s="15">
        <v>0.0</v>
      </c>
      <c r="V92" s="15">
        <v>0.0</v>
      </c>
      <c r="W92" s="15">
        <v>3.0</v>
      </c>
      <c r="X92" s="15">
        <v>0.0</v>
      </c>
      <c r="Y92" s="15"/>
      <c r="Z92" s="15"/>
      <c r="AA92" s="16"/>
    </row>
    <row r="93" ht="14.25" customHeight="1">
      <c r="A93" s="7">
        <v>91.0</v>
      </c>
      <c r="B93" s="7">
        <v>91.0</v>
      </c>
      <c r="C93" s="7"/>
      <c r="D93" s="7">
        <v>187.0</v>
      </c>
      <c r="E93" s="7" t="s">
        <v>554</v>
      </c>
      <c r="F93" s="7"/>
      <c r="G93" s="18" t="s">
        <v>555</v>
      </c>
      <c r="H93" s="9" t="str">
        <f t="shared" si="1"/>
        <v>https://schnell-s3-image.s3.ap-south-1.amazonaws.com/luminator/7010887d-4573-4b4f-bbb4-f0d06391c6a4.jpg</v>
      </c>
      <c r="I93" s="7" t="s">
        <v>556</v>
      </c>
      <c r="J93" s="7">
        <v>138.0</v>
      </c>
      <c r="K93" s="10" t="s">
        <v>557</v>
      </c>
      <c r="L93" s="17" t="s">
        <v>558</v>
      </c>
      <c r="M93" s="7" t="s">
        <v>35</v>
      </c>
      <c r="N93" s="12" t="s">
        <v>36</v>
      </c>
      <c r="O93" s="13">
        <v>12.9918638</v>
      </c>
      <c r="P93" s="13">
        <v>77.6144351</v>
      </c>
      <c r="Q93" s="14" t="s">
        <v>559</v>
      </c>
      <c r="R93" s="15">
        <v>0.0</v>
      </c>
      <c r="S93" s="15">
        <v>0.0</v>
      </c>
      <c r="T93" s="15">
        <v>0.0</v>
      </c>
      <c r="U93" s="15">
        <v>0.0</v>
      </c>
      <c r="V93" s="15">
        <v>0.0</v>
      </c>
      <c r="W93" s="15">
        <v>8.0</v>
      </c>
      <c r="X93" s="15" t="str">
        <f t="shared" ref="X93:X94" si="15">VLOOKUP(K93,#REF!,2,0)</f>
        <v>#REF!</v>
      </c>
      <c r="Y93" s="15"/>
      <c r="Z93" s="15"/>
      <c r="AA93" s="16"/>
    </row>
    <row r="94" ht="14.25" customHeight="1">
      <c r="A94" s="7">
        <v>92.0</v>
      </c>
      <c r="B94" s="7">
        <v>329.0</v>
      </c>
      <c r="C94" s="7"/>
      <c r="D94" s="7" t="s">
        <v>560</v>
      </c>
      <c r="E94" s="7">
        <v>1.0245529E7</v>
      </c>
      <c r="F94" s="7"/>
      <c r="G94" s="18" t="s">
        <v>561</v>
      </c>
      <c r="H94" s="9" t="str">
        <f t="shared" si="1"/>
        <v>https://schnell-s3-image.s3.ap-south-1.amazonaws.com/luminator/ad6e3fe0-78db-11f0-b4f4-ab067572594f.jpg</v>
      </c>
      <c r="I94" s="7" t="s">
        <v>562</v>
      </c>
      <c r="J94" s="7">
        <v>3.0</v>
      </c>
      <c r="K94" s="10" t="s">
        <v>563</v>
      </c>
      <c r="L94" s="17" t="s">
        <v>564</v>
      </c>
      <c r="M94" s="7" t="s">
        <v>35</v>
      </c>
      <c r="N94" s="12" t="s">
        <v>36</v>
      </c>
      <c r="O94" s="13">
        <v>12.9917059</v>
      </c>
      <c r="P94" s="13">
        <v>77.6071515</v>
      </c>
      <c r="Q94" s="14" t="s">
        <v>565</v>
      </c>
      <c r="R94" s="15">
        <v>0.0</v>
      </c>
      <c r="S94" s="15">
        <v>4.0</v>
      </c>
      <c r="T94" s="15">
        <v>0.0</v>
      </c>
      <c r="U94" s="15">
        <v>0.0</v>
      </c>
      <c r="V94" s="15">
        <v>0.0</v>
      </c>
      <c r="W94" s="15">
        <v>25.0</v>
      </c>
      <c r="X94" s="15" t="str">
        <f t="shared" si="15"/>
        <v>#REF!</v>
      </c>
      <c r="Y94" s="15"/>
      <c r="Z94" s="15"/>
      <c r="AA94" s="16"/>
    </row>
    <row r="95" ht="14.25" customHeight="1">
      <c r="A95" s="7">
        <v>93.0</v>
      </c>
      <c r="B95" s="7" t="s">
        <v>28</v>
      </c>
      <c r="C95" s="7"/>
      <c r="D95" s="7" t="s">
        <v>566</v>
      </c>
      <c r="E95" s="7">
        <v>541958.0</v>
      </c>
      <c r="F95" s="7"/>
      <c r="G95" s="18" t="s">
        <v>567</v>
      </c>
      <c r="H95" s="9" t="str">
        <f t="shared" si="1"/>
        <v>https://schnell-s3-image.s3.ap-south-1.amazonaws.com/luminator/13bb0c70-7b24-11f0-8aeb-6d5b19475015.jpg</v>
      </c>
      <c r="I95" s="7" t="s">
        <v>568</v>
      </c>
      <c r="J95" s="7">
        <v>12.0</v>
      </c>
      <c r="K95" s="10" t="s">
        <v>569</v>
      </c>
      <c r="L95" s="11" t="s">
        <v>570</v>
      </c>
      <c r="M95" s="7" t="s">
        <v>35</v>
      </c>
      <c r="N95" s="12" t="s">
        <v>36</v>
      </c>
      <c r="O95" s="13">
        <v>12.9955856</v>
      </c>
      <c r="P95" s="13">
        <v>77.6110139</v>
      </c>
      <c r="Q95" s="14" t="s">
        <v>571</v>
      </c>
      <c r="R95" s="15">
        <v>0.0</v>
      </c>
      <c r="S95" s="15">
        <v>0.0</v>
      </c>
      <c r="T95" s="15">
        <v>0.0</v>
      </c>
      <c r="U95" s="15">
        <v>0.0</v>
      </c>
      <c r="V95" s="15">
        <v>5.0</v>
      </c>
      <c r="W95" s="15">
        <v>0.0</v>
      </c>
      <c r="X95" s="15">
        <v>0.0</v>
      </c>
      <c r="Y95" s="15"/>
      <c r="Z95" s="15"/>
      <c r="AA95" s="16"/>
    </row>
    <row r="96" ht="14.25" customHeight="1">
      <c r="A96" s="7">
        <v>94.0</v>
      </c>
      <c r="B96" s="7" t="s">
        <v>28</v>
      </c>
      <c r="C96" s="7"/>
      <c r="D96" s="7" t="s">
        <v>248</v>
      </c>
      <c r="E96" s="7" t="s">
        <v>249</v>
      </c>
      <c r="F96" s="7"/>
      <c r="G96" s="18" t="s">
        <v>572</v>
      </c>
      <c r="H96" s="9" t="str">
        <f t="shared" si="1"/>
        <v>https://schnell-s3-image.s3.ap-south-1.amazonaws.com/luminator/c6a09f83-6bc7-4180-a665-5593ade7a3d2.jpg</v>
      </c>
      <c r="I96" s="7" t="s">
        <v>573</v>
      </c>
      <c r="J96" s="7">
        <v>3.0</v>
      </c>
      <c r="K96" s="10" t="s">
        <v>574</v>
      </c>
      <c r="L96" s="17" t="s">
        <v>575</v>
      </c>
      <c r="M96" s="7" t="s">
        <v>35</v>
      </c>
      <c r="N96" s="12" t="s">
        <v>36</v>
      </c>
      <c r="O96" s="13">
        <v>12.9986975</v>
      </c>
      <c r="P96" s="13">
        <v>77.6126167</v>
      </c>
      <c r="Q96" s="14" t="s">
        <v>576</v>
      </c>
      <c r="R96" s="15">
        <v>0.0</v>
      </c>
      <c r="S96" s="15">
        <v>0.0</v>
      </c>
      <c r="T96" s="15">
        <v>0.0</v>
      </c>
      <c r="U96" s="15">
        <v>0.0</v>
      </c>
      <c r="V96" s="15">
        <v>0.0</v>
      </c>
      <c r="W96" s="15">
        <v>5.0</v>
      </c>
      <c r="X96" s="15">
        <v>0.0</v>
      </c>
      <c r="Y96" s="15"/>
      <c r="Z96" s="15"/>
      <c r="AA96" s="16"/>
    </row>
    <row r="97" ht="14.25" customHeight="1">
      <c r="A97" s="7">
        <v>95.0</v>
      </c>
      <c r="B97" s="7">
        <v>33.0</v>
      </c>
      <c r="C97" s="7"/>
      <c r="D97" s="7" t="s">
        <v>28</v>
      </c>
      <c r="E97" s="7" t="s">
        <v>28</v>
      </c>
      <c r="F97" s="7"/>
      <c r="G97" s="18" t="s">
        <v>577</v>
      </c>
      <c r="H97" s="9" t="str">
        <f t="shared" si="1"/>
        <v>https://schnell-s3-image.s3.ap-south-1.amazonaws.com/luminator/567ea640-7b31-11f0-8aeb-6d5b19475015.jpg</v>
      </c>
      <c r="I97" s="7" t="s">
        <v>578</v>
      </c>
      <c r="J97" s="7">
        <v>31.0</v>
      </c>
      <c r="K97" s="10" t="s">
        <v>579</v>
      </c>
      <c r="L97" s="17" t="s">
        <v>580</v>
      </c>
      <c r="M97" s="7" t="s">
        <v>35</v>
      </c>
      <c r="N97" s="12" t="s">
        <v>36</v>
      </c>
      <c r="O97" s="13">
        <v>12.997535</v>
      </c>
      <c r="P97" s="13">
        <v>77.6097233</v>
      </c>
      <c r="Q97" s="14" t="s">
        <v>581</v>
      </c>
      <c r="R97" s="15">
        <v>0.0</v>
      </c>
      <c r="S97" s="15">
        <v>0.0</v>
      </c>
      <c r="T97" s="15">
        <v>0.0</v>
      </c>
      <c r="U97" s="15">
        <v>0.0</v>
      </c>
      <c r="V97" s="15">
        <v>0.0</v>
      </c>
      <c r="W97" s="15">
        <v>8.0</v>
      </c>
      <c r="X97" s="15">
        <v>0.0</v>
      </c>
      <c r="Y97" s="15"/>
      <c r="Z97" s="15"/>
      <c r="AA97" s="16"/>
    </row>
    <row r="98" ht="14.25" customHeight="1">
      <c r="A98" s="7">
        <v>96.0</v>
      </c>
      <c r="B98" s="7" t="s">
        <v>28</v>
      </c>
      <c r="C98" s="7"/>
      <c r="D98" s="7" t="s">
        <v>582</v>
      </c>
      <c r="E98" s="7">
        <v>2926775.0</v>
      </c>
      <c r="F98" s="7"/>
      <c r="G98" s="18" t="s">
        <v>583</v>
      </c>
      <c r="H98" s="9" t="str">
        <f t="shared" si="1"/>
        <v>https://schnell-s3-image.s3.ap-south-1.amazonaws.com/luminator/38bf3165-ad42-48cc-bfd7-9d26c04b0a7a.jpg</v>
      </c>
      <c r="I98" s="7" t="s">
        <v>584</v>
      </c>
      <c r="J98" s="7">
        <v>5.0</v>
      </c>
      <c r="K98" s="10" t="s">
        <v>585</v>
      </c>
      <c r="L98" s="17" t="s">
        <v>586</v>
      </c>
      <c r="M98" s="7" t="s">
        <v>35</v>
      </c>
      <c r="N98" s="12" t="s">
        <v>36</v>
      </c>
      <c r="O98" s="13">
        <v>12.9944419</v>
      </c>
      <c r="P98" s="13">
        <v>77.6158952</v>
      </c>
      <c r="Q98" s="14" t="s">
        <v>587</v>
      </c>
      <c r="R98" s="15">
        <v>0.0</v>
      </c>
      <c r="S98" s="15">
        <v>0.0</v>
      </c>
      <c r="T98" s="15">
        <v>0.0</v>
      </c>
      <c r="U98" s="15">
        <v>0.0</v>
      </c>
      <c r="V98" s="15">
        <v>0.0</v>
      </c>
      <c r="W98" s="15">
        <v>5.0</v>
      </c>
      <c r="X98" s="15">
        <v>0.0</v>
      </c>
      <c r="Y98" s="15"/>
      <c r="Z98" s="15"/>
      <c r="AA98" s="16"/>
    </row>
    <row r="99" ht="14.25" customHeight="1">
      <c r="A99" s="7">
        <v>97.0</v>
      </c>
      <c r="B99" s="7">
        <v>4.0</v>
      </c>
      <c r="C99" s="7"/>
      <c r="D99" s="7" t="s">
        <v>588</v>
      </c>
      <c r="E99" s="7">
        <v>667063.0</v>
      </c>
      <c r="F99" s="7"/>
      <c r="G99" s="18" t="s">
        <v>434</v>
      </c>
      <c r="H99" s="9" t="str">
        <f t="shared" si="1"/>
        <v>https://schnell-s3-image.s3.ap-south-1.amazonaws.com/luminator/98b09634-cf54-4ac6-8135-55ffdbe0b5d3.jpg</v>
      </c>
      <c r="I99" s="7" t="s">
        <v>589</v>
      </c>
      <c r="J99" s="7">
        <v>18.0</v>
      </c>
      <c r="K99" s="10" t="s">
        <v>590</v>
      </c>
      <c r="L99" s="17" t="s">
        <v>591</v>
      </c>
      <c r="M99" s="7" t="s">
        <v>35</v>
      </c>
      <c r="N99" s="12" t="s">
        <v>36</v>
      </c>
      <c r="O99" s="13">
        <v>12.9985342</v>
      </c>
      <c r="P99" s="13">
        <v>77.6124018</v>
      </c>
      <c r="Q99" s="14" t="s">
        <v>592</v>
      </c>
      <c r="R99" s="15">
        <v>10.0</v>
      </c>
      <c r="S99" s="15">
        <v>14.0</v>
      </c>
      <c r="T99" s="15">
        <v>0.0</v>
      </c>
      <c r="U99" s="15">
        <v>0.0</v>
      </c>
      <c r="V99" s="15">
        <v>0.0</v>
      </c>
      <c r="W99" s="15">
        <v>4.0</v>
      </c>
      <c r="X99" s="15" t="str">
        <f>VLOOKUP(K99,#REF!,2,0)</f>
        <v>#REF!</v>
      </c>
      <c r="Y99" s="15"/>
      <c r="Z99" s="15"/>
      <c r="AA99" s="16"/>
    </row>
    <row r="100" ht="14.25" customHeight="1">
      <c r="A100" s="7">
        <v>98.0</v>
      </c>
      <c r="B100" s="7" t="s">
        <v>28</v>
      </c>
      <c r="C100" s="7"/>
      <c r="D100" s="7" t="s">
        <v>593</v>
      </c>
      <c r="E100" s="7">
        <v>5020074.0</v>
      </c>
      <c r="F100" s="7"/>
      <c r="G100" s="18" t="s">
        <v>39</v>
      </c>
      <c r="H100" s="9" t="str">
        <f t="shared" si="1"/>
        <v>https://schnell-s3-image.s3.ap-south-1.amazonaws.com/luminator/6c150450-01ae-11f1-bf1a-5bb8429ab45f.jpg</v>
      </c>
      <c r="I100" s="7" t="s">
        <v>594</v>
      </c>
      <c r="J100" s="7">
        <v>19.0</v>
      </c>
      <c r="K100" s="10" t="s">
        <v>595</v>
      </c>
      <c r="L100" s="17" t="s">
        <v>596</v>
      </c>
      <c r="M100" s="7" t="s">
        <v>35</v>
      </c>
      <c r="N100" s="12" t="s">
        <v>36</v>
      </c>
      <c r="O100" s="13">
        <v>12.9906151</v>
      </c>
      <c r="P100" s="13">
        <v>77.6060602</v>
      </c>
      <c r="Q100" s="14" t="s">
        <v>597</v>
      </c>
      <c r="R100" s="15">
        <v>0.0</v>
      </c>
      <c r="S100" s="15">
        <v>10.0</v>
      </c>
      <c r="T100" s="15">
        <v>1.0</v>
      </c>
      <c r="U100" s="15">
        <v>0.0</v>
      </c>
      <c r="V100" s="15">
        <v>0.0</v>
      </c>
      <c r="W100" s="15">
        <v>4.0</v>
      </c>
      <c r="X100" s="15">
        <v>0.0</v>
      </c>
      <c r="Y100" s="15"/>
      <c r="Z100" s="15"/>
      <c r="AA100" s="16"/>
    </row>
    <row r="101" ht="14.25" customHeight="1">
      <c r="A101" s="7">
        <v>99.0</v>
      </c>
      <c r="B101" s="7">
        <v>1.0</v>
      </c>
      <c r="C101" s="7"/>
      <c r="D101" s="7" t="s">
        <v>28</v>
      </c>
      <c r="E101" s="7" t="s">
        <v>28</v>
      </c>
      <c r="F101" s="7"/>
      <c r="G101" s="18" t="s">
        <v>598</v>
      </c>
      <c r="H101" s="9" t="str">
        <f t="shared" si="1"/>
        <v>https://schnell-s3-image.s3.ap-south-1.amazonaws.com/luminator/fe0c4070-0cd1-11f1-ad42-830514c27f58.jpg</v>
      </c>
      <c r="I101" s="7" t="s">
        <v>599</v>
      </c>
      <c r="J101" s="7">
        <v>18.0</v>
      </c>
      <c r="K101" s="10" t="s">
        <v>600</v>
      </c>
      <c r="L101" s="17" t="s">
        <v>601</v>
      </c>
      <c r="M101" s="7" t="s">
        <v>35</v>
      </c>
      <c r="N101" s="12" t="s">
        <v>36</v>
      </c>
      <c r="O101" s="13">
        <v>12.9934376</v>
      </c>
      <c r="P101" s="13">
        <v>77.6072841</v>
      </c>
      <c r="Q101" s="14" t="s">
        <v>602</v>
      </c>
      <c r="R101" s="15">
        <v>0.0</v>
      </c>
      <c r="S101" s="15">
        <v>0.0</v>
      </c>
      <c r="T101" s="15">
        <v>0.0</v>
      </c>
      <c r="U101" s="15">
        <v>0.0</v>
      </c>
      <c r="V101" s="15">
        <v>4.0</v>
      </c>
      <c r="W101" s="15">
        <v>0.0</v>
      </c>
      <c r="X101" s="15">
        <v>0.0</v>
      </c>
      <c r="Y101" s="15"/>
      <c r="Z101" s="15"/>
      <c r="AA101" s="16"/>
    </row>
    <row r="102" ht="14.25" customHeight="1">
      <c r="A102" s="7">
        <v>100.0</v>
      </c>
      <c r="B102" s="7" t="s">
        <v>28</v>
      </c>
      <c r="C102" s="7"/>
      <c r="D102" s="7" t="s">
        <v>603</v>
      </c>
      <c r="E102" s="7">
        <v>1.0252823E7</v>
      </c>
      <c r="F102" s="7"/>
      <c r="G102" s="18" t="s">
        <v>204</v>
      </c>
      <c r="H102" s="9" t="str">
        <f t="shared" si="1"/>
        <v>https://schnell-s3-image.s3.ap-south-1.amazonaws.com/luminator/14b7a024-7e2e-414b-8fa8-24e12342ea3f.jpg</v>
      </c>
      <c r="I102" s="7" t="s">
        <v>604</v>
      </c>
      <c r="J102" s="7">
        <v>5.0</v>
      </c>
      <c r="K102" s="10" t="s">
        <v>605</v>
      </c>
      <c r="L102" s="17" t="s">
        <v>606</v>
      </c>
      <c r="M102" s="7" t="s">
        <v>35</v>
      </c>
      <c r="N102" s="12" t="s">
        <v>36</v>
      </c>
      <c r="O102" s="13">
        <v>12.996085</v>
      </c>
      <c r="P102" s="13">
        <v>77.61332</v>
      </c>
      <c r="Q102" s="14" t="s">
        <v>607</v>
      </c>
      <c r="R102" s="15">
        <v>0.0</v>
      </c>
      <c r="S102" s="15">
        <v>0.0</v>
      </c>
      <c r="T102" s="15">
        <v>0.0</v>
      </c>
      <c r="U102" s="15">
        <v>0.0</v>
      </c>
      <c r="V102" s="15">
        <v>4.0</v>
      </c>
      <c r="W102" s="15">
        <v>0.0</v>
      </c>
      <c r="X102" s="15" t="str">
        <f>VLOOKUP(K102,#REF!,2,0)</f>
        <v>#REF!</v>
      </c>
      <c r="Y102" s="15"/>
      <c r="Z102" s="15"/>
      <c r="AA102" s="16"/>
    </row>
    <row r="103" ht="14.25" customHeight="1">
      <c r="A103" s="7">
        <v>101.0</v>
      </c>
      <c r="B103" s="7">
        <v>1.0</v>
      </c>
      <c r="C103" s="7"/>
      <c r="D103" s="7" t="s">
        <v>608</v>
      </c>
      <c r="E103" s="7">
        <v>4.1885652E7</v>
      </c>
      <c r="F103" s="7"/>
      <c r="G103" s="18" t="s">
        <v>609</v>
      </c>
      <c r="H103" s="9" t="str">
        <f t="shared" si="1"/>
        <v>https://schnell-s3-image.s3.ap-south-1.amazonaws.com/luminator/a03bb170-7cca-11f0-8894-5535772992ba.jpg</v>
      </c>
      <c r="I103" s="7" t="s">
        <v>610</v>
      </c>
      <c r="J103" s="7">
        <v>8.0</v>
      </c>
      <c r="K103" s="10" t="s">
        <v>611</v>
      </c>
      <c r="L103" s="17" t="s">
        <v>606</v>
      </c>
      <c r="M103" s="7" t="s">
        <v>35</v>
      </c>
      <c r="N103" s="12" t="s">
        <v>36</v>
      </c>
      <c r="O103" s="13">
        <v>13.0011048</v>
      </c>
      <c r="P103" s="13">
        <v>77.6073063</v>
      </c>
      <c r="Q103" s="14" t="s">
        <v>612</v>
      </c>
      <c r="R103" s="15">
        <v>0.0</v>
      </c>
      <c r="S103" s="15">
        <v>0.0</v>
      </c>
      <c r="T103" s="15">
        <v>0.0</v>
      </c>
      <c r="U103" s="15">
        <v>0.0</v>
      </c>
      <c r="V103" s="15">
        <v>0.0</v>
      </c>
      <c r="W103" s="15">
        <v>28.0</v>
      </c>
      <c r="X103" s="15">
        <v>0.0</v>
      </c>
      <c r="Y103" s="15"/>
      <c r="Z103" s="15"/>
      <c r="AA103" s="16"/>
    </row>
    <row r="104" ht="14.25" customHeight="1">
      <c r="A104" s="7">
        <v>102.0</v>
      </c>
      <c r="B104" s="7" t="s">
        <v>28</v>
      </c>
      <c r="C104" s="7"/>
      <c r="D104" s="7" t="s">
        <v>613</v>
      </c>
      <c r="E104" s="7">
        <v>5020074.0</v>
      </c>
      <c r="F104" s="7"/>
      <c r="G104" s="18" t="s">
        <v>306</v>
      </c>
      <c r="H104" s="9" t="str">
        <f t="shared" si="1"/>
        <v>https://schnell-s3-image.s3.ap-south-1.amazonaws.com/luminator/fd944810-7b57-11f0-8504-f9180cf7e997.jpg</v>
      </c>
      <c r="I104" s="7" t="s">
        <v>614</v>
      </c>
      <c r="J104" s="7">
        <v>8.0</v>
      </c>
      <c r="K104" s="10" t="s">
        <v>615</v>
      </c>
      <c r="L104" s="17" t="s">
        <v>616</v>
      </c>
      <c r="M104" s="7" t="s">
        <v>35</v>
      </c>
      <c r="N104" s="12" t="s">
        <v>36</v>
      </c>
      <c r="O104" s="13">
        <v>12.9958626</v>
      </c>
      <c r="P104" s="13">
        <v>77.6167626</v>
      </c>
      <c r="Q104" s="14" t="s">
        <v>617</v>
      </c>
      <c r="R104" s="15">
        <v>0.0</v>
      </c>
      <c r="S104" s="15">
        <v>0.0</v>
      </c>
      <c r="T104" s="15">
        <v>0.0</v>
      </c>
      <c r="U104" s="15">
        <v>0.0</v>
      </c>
      <c r="V104" s="15">
        <v>5.0</v>
      </c>
      <c r="W104" s="15">
        <v>0.0</v>
      </c>
      <c r="X104" s="15">
        <v>0.0</v>
      </c>
      <c r="Y104" s="15"/>
      <c r="Z104" s="15"/>
      <c r="AA104" s="16"/>
    </row>
    <row r="105" ht="14.25" customHeight="1">
      <c r="A105" s="7">
        <v>103.0</v>
      </c>
      <c r="B105" s="7">
        <v>62.0</v>
      </c>
      <c r="C105" s="7"/>
      <c r="D105" s="7" t="s">
        <v>618</v>
      </c>
      <c r="E105" s="7">
        <v>4.193794E7</v>
      </c>
      <c r="F105" s="7"/>
      <c r="G105" s="18" t="s">
        <v>619</v>
      </c>
      <c r="H105" s="9" t="str">
        <f t="shared" si="1"/>
        <v>https://schnell-s3-image.s3.ap-south-1.amazonaws.com/luminator/dd1e4190-d701-4cd6-b9f6-0dbdeb78f3b8.jpg</v>
      </c>
      <c r="I105" s="7" t="s">
        <v>620</v>
      </c>
      <c r="J105" s="7">
        <v>17.0</v>
      </c>
      <c r="K105" s="10" t="s">
        <v>621</v>
      </c>
      <c r="L105" s="17" t="s">
        <v>622</v>
      </c>
      <c r="M105" s="7" t="s">
        <v>35</v>
      </c>
      <c r="N105" s="12" t="s">
        <v>36</v>
      </c>
      <c r="O105" s="13">
        <v>12.9989745</v>
      </c>
      <c r="P105" s="13">
        <v>77.6121707</v>
      </c>
      <c r="Q105" s="14" t="s">
        <v>623</v>
      </c>
      <c r="R105" s="15">
        <v>3.0</v>
      </c>
      <c r="S105" s="15">
        <v>3.0</v>
      </c>
      <c r="T105" s="15">
        <v>0.0</v>
      </c>
      <c r="U105" s="15">
        <v>0.0</v>
      </c>
      <c r="V105" s="15">
        <v>0.0</v>
      </c>
      <c r="W105" s="15">
        <v>0.0</v>
      </c>
      <c r="X105" s="15">
        <v>0.0</v>
      </c>
      <c r="Y105" s="15"/>
      <c r="Z105" s="15"/>
      <c r="AA105" s="16"/>
    </row>
    <row r="106" ht="14.25" customHeight="1">
      <c r="A106" s="7">
        <v>104.0</v>
      </c>
      <c r="B106" s="7">
        <v>6.0</v>
      </c>
      <c r="C106" s="7"/>
      <c r="D106" s="7" t="s">
        <v>624</v>
      </c>
      <c r="E106" s="7" t="s">
        <v>625</v>
      </c>
      <c r="F106" s="7"/>
      <c r="G106" s="18" t="s">
        <v>626</v>
      </c>
      <c r="H106" s="9" t="str">
        <f t="shared" si="1"/>
        <v>https://schnell-s3-image.s3.ap-south-1.amazonaws.com/luminator/73942640-7057-11f0-872f-a11a0a9b8fd5.jpg</v>
      </c>
      <c r="I106" s="7" t="s">
        <v>627</v>
      </c>
      <c r="J106" s="7">
        <v>3.0</v>
      </c>
      <c r="K106" s="10" t="s">
        <v>628</v>
      </c>
      <c r="L106" s="17" t="s">
        <v>629</v>
      </c>
      <c r="M106" s="7" t="s">
        <v>35</v>
      </c>
      <c r="N106" s="12" t="s">
        <v>36</v>
      </c>
      <c r="O106" s="13">
        <v>13.0041693</v>
      </c>
      <c r="P106" s="13">
        <v>77.6113253</v>
      </c>
      <c r="Q106" s="14" t="s">
        <v>630</v>
      </c>
      <c r="R106" s="15">
        <v>0.0</v>
      </c>
      <c r="S106" s="15">
        <v>12.0</v>
      </c>
      <c r="T106" s="15">
        <v>0.0</v>
      </c>
      <c r="U106" s="15">
        <v>0.0</v>
      </c>
      <c r="V106" s="15">
        <v>0.0</v>
      </c>
      <c r="W106" s="15">
        <v>39.0</v>
      </c>
      <c r="X106" s="15">
        <v>0.0</v>
      </c>
      <c r="Y106" s="15"/>
      <c r="Z106" s="15"/>
      <c r="AA106" s="16"/>
    </row>
    <row r="107" ht="14.25" customHeight="1">
      <c r="A107" s="7">
        <v>105.0</v>
      </c>
      <c r="B107" s="7" t="s">
        <v>28</v>
      </c>
      <c r="C107" s="7"/>
      <c r="D107" s="7" t="s">
        <v>631</v>
      </c>
      <c r="E107" s="7">
        <v>5.0222299E7</v>
      </c>
      <c r="F107" s="7"/>
      <c r="G107" s="18" t="s">
        <v>555</v>
      </c>
      <c r="H107" s="9" t="str">
        <f t="shared" si="1"/>
        <v>https://schnell-s3-image.s3.ap-south-1.amazonaws.com/luminator/7010887d-4573-4b4f-bbb4-f0d06391c6a4.jpg</v>
      </c>
      <c r="I107" s="7" t="s">
        <v>632</v>
      </c>
      <c r="J107" s="7">
        <v>10.0</v>
      </c>
      <c r="K107" s="10" t="s">
        <v>633</v>
      </c>
      <c r="L107" s="17" t="s">
        <v>634</v>
      </c>
      <c r="M107" s="7" t="s">
        <v>35</v>
      </c>
      <c r="N107" s="12" t="s">
        <v>49</v>
      </c>
      <c r="O107" s="13">
        <v>12.9963717</v>
      </c>
      <c r="P107" s="13">
        <v>77.6071367</v>
      </c>
      <c r="Q107" s="14" t="s">
        <v>635</v>
      </c>
      <c r="R107" s="15">
        <v>0.0</v>
      </c>
      <c r="S107" s="15">
        <v>0.0</v>
      </c>
      <c r="T107" s="15">
        <v>0.0</v>
      </c>
      <c r="U107" s="15">
        <v>0.0</v>
      </c>
      <c r="V107" s="15">
        <v>0.0</v>
      </c>
      <c r="W107" s="15">
        <v>4.0</v>
      </c>
      <c r="X107" s="15">
        <v>0.0</v>
      </c>
      <c r="Y107" s="15"/>
      <c r="Z107" s="15"/>
      <c r="AA107" s="16"/>
    </row>
    <row r="108" ht="14.25" customHeight="1">
      <c r="A108" s="7">
        <v>106.0</v>
      </c>
      <c r="B108" s="7">
        <v>192.0</v>
      </c>
      <c r="C108" s="7"/>
      <c r="D108" s="7" t="s">
        <v>636</v>
      </c>
      <c r="E108" s="7">
        <v>3.7687702E7</v>
      </c>
      <c r="F108" s="7"/>
      <c r="G108" s="18" t="s">
        <v>91</v>
      </c>
      <c r="H108" s="9" t="str">
        <f t="shared" si="1"/>
        <v>https://schnell-s3-image.s3.ap-south-1.amazonaws.com/luminator/7f9dfb10-7b2d-11f0-8aeb-6d5b19475015.jpg</v>
      </c>
      <c r="I108" s="7" t="s">
        <v>637</v>
      </c>
      <c r="J108" s="7">
        <v>17.0</v>
      </c>
      <c r="K108" s="10" t="s">
        <v>638</v>
      </c>
      <c r="L108" s="17" t="s">
        <v>639</v>
      </c>
      <c r="M108" s="7" t="s">
        <v>35</v>
      </c>
      <c r="N108" s="12" t="s">
        <v>36</v>
      </c>
      <c r="O108" s="13">
        <v>13.0018861</v>
      </c>
      <c r="P108" s="13">
        <v>77.6103552</v>
      </c>
      <c r="Q108" s="14" t="s">
        <v>640</v>
      </c>
      <c r="R108" s="15">
        <v>1.0</v>
      </c>
      <c r="S108" s="15">
        <v>0.0</v>
      </c>
      <c r="T108" s="15">
        <v>0.0</v>
      </c>
      <c r="U108" s="15">
        <v>0.0</v>
      </c>
      <c r="V108" s="15">
        <v>0.0</v>
      </c>
      <c r="W108" s="15">
        <v>10.0</v>
      </c>
      <c r="X108" s="15">
        <v>0.0</v>
      </c>
      <c r="Y108" s="15"/>
      <c r="Z108" s="15"/>
      <c r="AA108" s="16"/>
    </row>
    <row r="109" ht="14.25" customHeight="1">
      <c r="A109" s="7">
        <v>107.0</v>
      </c>
      <c r="B109" s="7" t="s">
        <v>28</v>
      </c>
      <c r="C109" s="7"/>
      <c r="D109" s="7" t="s">
        <v>641</v>
      </c>
      <c r="E109" s="7" t="s">
        <v>642</v>
      </c>
      <c r="F109" s="7"/>
      <c r="G109" s="19" t="s">
        <v>643</v>
      </c>
      <c r="H109" s="9" t="str">
        <f t="shared" si="1"/>
        <v>https://schnell-s3-image.s3.ap-south-1.amazonaws.com/luminator/15835c80-7ce9-11f0-8089-8b3083906b11.jpg</v>
      </c>
      <c r="I109" s="7" t="s">
        <v>644</v>
      </c>
      <c r="J109" s="7">
        <v>17.0</v>
      </c>
      <c r="K109" s="10" t="s">
        <v>645</v>
      </c>
      <c r="L109" s="17" t="s">
        <v>646</v>
      </c>
      <c r="M109" s="7" t="s">
        <v>35</v>
      </c>
      <c r="N109" s="12" t="s">
        <v>36</v>
      </c>
      <c r="O109" s="13">
        <v>13.0013633</v>
      </c>
      <c r="P109" s="13">
        <v>77.6160717</v>
      </c>
      <c r="Q109" s="14" t="s">
        <v>647</v>
      </c>
      <c r="R109" s="15">
        <v>0.0</v>
      </c>
      <c r="S109" s="15">
        <v>0.0</v>
      </c>
      <c r="T109" s="15">
        <v>3.0</v>
      </c>
      <c r="U109" s="15">
        <v>0.0</v>
      </c>
      <c r="V109" s="15">
        <v>0.0</v>
      </c>
      <c r="W109" s="15">
        <v>18.0</v>
      </c>
      <c r="X109" s="15">
        <v>0.0</v>
      </c>
      <c r="Y109" s="15"/>
      <c r="Z109" s="15"/>
      <c r="AA109" s="16"/>
    </row>
    <row r="110" ht="14.25" customHeight="1">
      <c r="A110" s="7">
        <v>108.0</v>
      </c>
      <c r="B110" s="7">
        <v>62.0</v>
      </c>
      <c r="C110" s="7"/>
      <c r="D110" s="7" t="s">
        <v>618</v>
      </c>
      <c r="E110" s="7">
        <v>4.193794E7</v>
      </c>
      <c r="F110" s="7"/>
      <c r="G110" s="20" t="s">
        <v>648</v>
      </c>
      <c r="H110" s="9" t="str">
        <f t="shared" si="1"/>
        <v>https://schnell-s3-image.s3.ap-south-1.amazonaws.com/luminator/a2c1cc67-cf45-459f-b15b-ae60dece3670.jpg</v>
      </c>
      <c r="I110" s="7" t="s">
        <v>649</v>
      </c>
      <c r="J110" s="7">
        <v>17.0</v>
      </c>
      <c r="K110" s="10" t="s">
        <v>650</v>
      </c>
      <c r="L110" s="17" t="s">
        <v>639</v>
      </c>
      <c r="M110" s="7" t="s">
        <v>35</v>
      </c>
      <c r="N110" s="12" t="s">
        <v>36</v>
      </c>
      <c r="O110" s="13">
        <v>12.9934117</v>
      </c>
      <c r="P110" s="13">
        <v>77.6090717</v>
      </c>
      <c r="Q110" s="14" t="s">
        <v>651</v>
      </c>
      <c r="R110" s="15">
        <v>27.0</v>
      </c>
      <c r="S110" s="15">
        <v>0.0</v>
      </c>
      <c r="T110" s="15">
        <v>0.0</v>
      </c>
      <c r="U110" s="15">
        <v>0.0</v>
      </c>
      <c r="V110" s="15">
        <v>0.0</v>
      </c>
      <c r="W110" s="15">
        <v>4.0</v>
      </c>
      <c r="X110" s="15">
        <v>0.0</v>
      </c>
      <c r="Y110" s="15"/>
      <c r="Z110" s="15"/>
      <c r="AA110" s="16"/>
    </row>
    <row r="111" ht="14.25" customHeight="1">
      <c r="A111" s="7">
        <v>109.0</v>
      </c>
      <c r="B111" s="21" t="s">
        <v>28</v>
      </c>
      <c r="C111" s="21"/>
      <c r="D111" s="21" t="s">
        <v>641</v>
      </c>
      <c r="E111" s="21" t="s">
        <v>642</v>
      </c>
      <c r="F111" s="21"/>
      <c r="G111" s="20" t="s">
        <v>652</v>
      </c>
      <c r="H111" s="9" t="str">
        <f t="shared" si="1"/>
        <v>https://schnell-s3-image.s3.ap-south-1.amazonaws.com/luminator/b2b523d0-3310-492d-a0e6-61126a547d53.jpg</v>
      </c>
      <c r="I111" s="21" t="s">
        <v>644</v>
      </c>
      <c r="J111" s="21">
        <v>17.0</v>
      </c>
      <c r="K111" s="10" t="s">
        <v>653</v>
      </c>
      <c r="L111" s="11" t="s">
        <v>646</v>
      </c>
      <c r="M111" s="7" t="s">
        <v>35</v>
      </c>
      <c r="N111" s="22" t="s">
        <v>36</v>
      </c>
      <c r="O111" s="23">
        <v>12.9946233</v>
      </c>
      <c r="P111" s="23">
        <v>77.6095967</v>
      </c>
      <c r="Q111" s="24" t="s">
        <v>654</v>
      </c>
      <c r="R111" s="25">
        <v>38.0</v>
      </c>
      <c r="S111" s="25">
        <v>0.0</v>
      </c>
      <c r="T111" s="25">
        <v>0.0</v>
      </c>
      <c r="U111" s="25">
        <v>0.0</v>
      </c>
      <c r="V111" s="25">
        <v>0.0</v>
      </c>
      <c r="W111" s="25">
        <v>2.0</v>
      </c>
      <c r="X111" s="15">
        <v>0.0</v>
      </c>
      <c r="Y111" s="25"/>
      <c r="Z111" s="25"/>
      <c r="AA111" s="26"/>
    </row>
    <row r="112" ht="14.25" customHeight="1">
      <c r="A112" s="7">
        <v>110.0</v>
      </c>
      <c r="B112" s="21">
        <v>62.0</v>
      </c>
      <c r="C112" s="21"/>
      <c r="D112" s="21" t="s">
        <v>618</v>
      </c>
      <c r="E112" s="21">
        <v>4.193794E7</v>
      </c>
      <c r="F112" s="21"/>
      <c r="G112" s="20" t="s">
        <v>626</v>
      </c>
      <c r="H112" s="9" t="str">
        <f t="shared" si="1"/>
        <v>https://schnell-s3-image.s3.ap-south-1.amazonaws.com/luminator/73942640-7057-11f0-872f-a11a0a9b8fd5.jpg</v>
      </c>
      <c r="I112" s="21" t="s">
        <v>649</v>
      </c>
      <c r="J112" s="21">
        <v>17.0</v>
      </c>
      <c r="K112" s="10" t="s">
        <v>655</v>
      </c>
      <c r="L112" s="11" t="s">
        <v>656</v>
      </c>
      <c r="M112" s="7" t="s">
        <v>35</v>
      </c>
      <c r="N112" s="22" t="s">
        <v>36</v>
      </c>
      <c r="O112" s="23">
        <v>13.0041632</v>
      </c>
      <c r="P112" s="23">
        <v>77.6113282</v>
      </c>
      <c r="Q112" s="24" t="s">
        <v>630</v>
      </c>
      <c r="R112" s="25">
        <v>0.0</v>
      </c>
      <c r="S112" s="25">
        <v>4.0</v>
      </c>
      <c r="T112" s="25">
        <v>0.0</v>
      </c>
      <c r="U112" s="25">
        <v>0.0</v>
      </c>
      <c r="V112" s="25">
        <v>0.0</v>
      </c>
      <c r="W112" s="25">
        <v>17.0</v>
      </c>
      <c r="X112" s="15">
        <v>0.0</v>
      </c>
      <c r="Y112" s="25"/>
      <c r="Z112" s="25"/>
      <c r="AA112" s="26"/>
    </row>
    <row r="113" ht="14.25" customHeight="1">
      <c r="A113" s="7">
        <v>111.0</v>
      </c>
      <c r="B113" s="21">
        <v>7.0</v>
      </c>
      <c r="C113" s="21"/>
      <c r="D113" s="21" t="s">
        <v>657</v>
      </c>
      <c r="E113" s="21" t="s">
        <v>658</v>
      </c>
      <c r="F113" s="21"/>
      <c r="G113" s="27" t="s">
        <v>659</v>
      </c>
      <c r="H113" s="9" t="str">
        <f t="shared" si="1"/>
        <v>https://schnell-s3-image.s3.ap-south-1.amazonaws.com/luminator/8dc731a0-79c7-11f0-8e7b-1f0f11421699.jpg</v>
      </c>
      <c r="I113" s="21" t="s">
        <v>660</v>
      </c>
      <c r="J113" s="21">
        <v>9.0</v>
      </c>
      <c r="K113" s="10" t="s">
        <v>661</v>
      </c>
      <c r="L113" s="11" t="s">
        <v>662</v>
      </c>
      <c r="M113" s="7" t="s">
        <v>35</v>
      </c>
      <c r="N113" s="22" t="s">
        <v>36</v>
      </c>
      <c r="O113" s="28">
        <v>12.99577</v>
      </c>
      <c r="P113" s="28">
        <v>77.60058</v>
      </c>
      <c r="Q113" s="24" t="s">
        <v>663</v>
      </c>
      <c r="R113" s="25">
        <v>7.0</v>
      </c>
      <c r="S113" s="25">
        <v>0.0</v>
      </c>
      <c r="T113" s="25">
        <v>0.0</v>
      </c>
      <c r="U113" s="25">
        <v>0.0</v>
      </c>
      <c r="V113" s="25">
        <v>0.0</v>
      </c>
      <c r="W113" s="25">
        <v>33.0</v>
      </c>
      <c r="X113" s="15">
        <v>0.0</v>
      </c>
      <c r="Y113" s="25"/>
      <c r="Z113" s="25"/>
      <c r="AA113" s="26"/>
    </row>
    <row r="114" ht="14.25" customHeight="1">
      <c r="A114" s="7">
        <v>112.0</v>
      </c>
      <c r="B114" s="21">
        <v>7.0</v>
      </c>
      <c r="C114" s="21"/>
      <c r="D114" s="21" t="s">
        <v>664</v>
      </c>
      <c r="E114" s="21">
        <v>2.3508994E7</v>
      </c>
      <c r="F114" s="21"/>
      <c r="G114" s="20" t="s">
        <v>659</v>
      </c>
      <c r="H114" s="9" t="str">
        <f t="shared" si="1"/>
        <v>https://schnell-s3-image.s3.ap-south-1.amazonaws.com/luminator/8dc731a0-79c7-11f0-8e7b-1f0f11421699.jpg</v>
      </c>
      <c r="I114" s="21" t="s">
        <v>665</v>
      </c>
      <c r="J114" s="21">
        <v>9.0</v>
      </c>
      <c r="K114" s="10" t="s">
        <v>666</v>
      </c>
      <c r="L114" s="11" t="s">
        <v>667</v>
      </c>
      <c r="M114" s="7" t="s">
        <v>35</v>
      </c>
      <c r="N114" s="22" t="s">
        <v>36</v>
      </c>
      <c r="O114" s="28">
        <v>12.99581</v>
      </c>
      <c r="P114" s="28">
        <v>77.60054</v>
      </c>
      <c r="Q114" s="24" t="s">
        <v>663</v>
      </c>
      <c r="R114" s="25">
        <v>0.0</v>
      </c>
      <c r="S114" s="25">
        <v>0.0</v>
      </c>
      <c r="T114" s="25">
        <v>0.0</v>
      </c>
      <c r="U114" s="25">
        <v>0.0</v>
      </c>
      <c r="V114" s="25">
        <v>0.0</v>
      </c>
      <c r="W114" s="25">
        <v>11.0</v>
      </c>
      <c r="X114" s="15">
        <v>0.0</v>
      </c>
      <c r="Y114" s="25"/>
      <c r="Z114" s="25"/>
      <c r="AA114" s="26"/>
    </row>
    <row r="115" ht="14.25" customHeight="1">
      <c r="A115" s="7">
        <v>113.0</v>
      </c>
      <c r="B115" s="21">
        <v>55.0</v>
      </c>
      <c r="C115" s="21"/>
      <c r="D115" s="21" t="s">
        <v>668</v>
      </c>
      <c r="E115" s="21" t="s">
        <v>669</v>
      </c>
      <c r="F115" s="21"/>
      <c r="G115" s="27" t="s">
        <v>101</v>
      </c>
      <c r="H115" s="9" t="str">
        <f t="shared" si="1"/>
        <v>https://schnell-s3-image.s3.ap-south-1.amazonaws.com/luminator/a8fe7c00-7a83-11f0-be20-5b17a57e4418.jpg</v>
      </c>
      <c r="I115" s="21" t="s">
        <v>670</v>
      </c>
      <c r="J115" s="29">
        <v>8.0</v>
      </c>
      <c r="K115" s="10" t="s">
        <v>671</v>
      </c>
      <c r="L115" s="11" t="s">
        <v>672</v>
      </c>
      <c r="M115" s="7" t="s">
        <v>35</v>
      </c>
      <c r="N115" s="22" t="s">
        <v>36</v>
      </c>
      <c r="O115" s="28">
        <v>12.99532</v>
      </c>
      <c r="P115" s="28">
        <v>77.60197</v>
      </c>
      <c r="Q115" s="24" t="s">
        <v>673</v>
      </c>
      <c r="R115" s="25">
        <v>0.0</v>
      </c>
      <c r="S115" s="25">
        <v>0.0</v>
      </c>
      <c r="T115" s="25">
        <v>0.0</v>
      </c>
      <c r="U115" s="25">
        <v>0.0</v>
      </c>
      <c r="V115" s="25">
        <v>4.0</v>
      </c>
      <c r="W115" s="25">
        <v>0.0</v>
      </c>
      <c r="X115" s="15">
        <v>0.0</v>
      </c>
      <c r="Y115" s="25"/>
      <c r="Z115" s="25"/>
      <c r="AA115" s="26"/>
    </row>
    <row r="116" ht="14.25" customHeight="1">
      <c r="A116" s="30">
        <v>114.0</v>
      </c>
      <c r="B116" s="31" t="s">
        <v>28</v>
      </c>
      <c r="C116" s="31" t="s">
        <v>28</v>
      </c>
      <c r="D116" s="32" t="s">
        <v>28</v>
      </c>
      <c r="E116" s="33">
        <v>505588.0</v>
      </c>
      <c r="F116" s="25"/>
      <c r="G116" s="20"/>
      <c r="H116" s="20"/>
      <c r="I116" s="34" t="s">
        <v>674</v>
      </c>
      <c r="J116" s="25"/>
      <c r="K116" s="35" t="s">
        <v>675</v>
      </c>
      <c r="L116" s="36" t="s">
        <v>676</v>
      </c>
      <c r="M116" s="25"/>
      <c r="N116" s="37" t="s">
        <v>36</v>
      </c>
      <c r="O116" s="38">
        <v>13.0005314</v>
      </c>
      <c r="P116" s="38">
        <v>77.6077229</v>
      </c>
      <c r="Q116" s="31" t="s">
        <v>677</v>
      </c>
      <c r="R116" s="38">
        <v>0.0</v>
      </c>
      <c r="S116" s="38">
        <v>31.0</v>
      </c>
      <c r="T116" s="38">
        <v>0.0</v>
      </c>
      <c r="U116" s="38">
        <v>0.0</v>
      </c>
      <c r="V116" s="38">
        <v>0.0</v>
      </c>
      <c r="W116" s="38">
        <v>0.0</v>
      </c>
      <c r="X116" s="39"/>
      <c r="Y116" s="40"/>
      <c r="Z116" s="40"/>
      <c r="AA116" s="40"/>
    </row>
    <row r="117" ht="14.25" customHeight="1">
      <c r="A117" s="7">
        <v>115.0</v>
      </c>
      <c r="B117" s="41"/>
      <c r="C117" s="41"/>
      <c r="D117" s="41"/>
      <c r="E117" s="41"/>
      <c r="F117" s="41"/>
      <c r="G117" s="20"/>
      <c r="H117" s="20"/>
      <c r="I117" s="41"/>
      <c r="J117" s="41"/>
      <c r="K117" s="42" t="s">
        <v>678</v>
      </c>
      <c r="L117" s="11"/>
      <c r="M117" s="41"/>
      <c r="N117" s="41"/>
      <c r="O117" s="43">
        <v>13.00094</v>
      </c>
      <c r="P117" s="43">
        <v>77.613545</v>
      </c>
      <c r="Q117" s="42" t="s">
        <v>679</v>
      </c>
      <c r="R117" s="41"/>
      <c r="S117" s="41"/>
      <c r="T117" s="41"/>
      <c r="U117" s="41"/>
      <c r="V117" s="41"/>
      <c r="W117" s="41"/>
      <c r="X117" s="41"/>
      <c r="Y117" s="41"/>
      <c r="Z117" s="41"/>
      <c r="AA117" s="44"/>
    </row>
    <row r="118" ht="14.25" customHeight="1">
      <c r="A118" s="7">
        <v>116.0</v>
      </c>
      <c r="B118" s="41"/>
      <c r="C118" s="41"/>
      <c r="D118" s="41"/>
      <c r="E118" s="41"/>
      <c r="F118" s="41"/>
      <c r="G118" s="41"/>
      <c r="H118" s="41"/>
      <c r="I118" s="41"/>
      <c r="J118" s="41"/>
      <c r="K118" s="42" t="s">
        <v>680</v>
      </c>
      <c r="L118" s="45"/>
      <c r="M118" s="41"/>
      <c r="N118" s="41"/>
      <c r="O118" s="43">
        <v>12.98885</v>
      </c>
      <c r="P118" s="43">
        <v>77.6193913</v>
      </c>
      <c r="Q118" s="42" t="s">
        <v>681</v>
      </c>
      <c r="R118" s="41"/>
      <c r="S118" s="41"/>
      <c r="T118" s="41"/>
      <c r="U118" s="41"/>
      <c r="V118" s="41"/>
      <c r="W118" s="41"/>
      <c r="X118" s="41"/>
      <c r="Y118" s="41"/>
      <c r="Z118" s="41"/>
      <c r="AA118" s="44"/>
    </row>
    <row r="119" ht="14.25" customHeight="1">
      <c r="A119" s="30">
        <v>117.0</v>
      </c>
      <c r="B119" s="41"/>
      <c r="C119" s="41"/>
      <c r="D119" s="41"/>
      <c r="E119" s="41"/>
      <c r="F119" s="41"/>
      <c r="G119" s="41"/>
      <c r="H119" s="41"/>
      <c r="I119" s="41"/>
      <c r="J119" s="41"/>
      <c r="K119" s="42" t="s">
        <v>682</v>
      </c>
      <c r="L119" s="45"/>
      <c r="M119" s="41"/>
      <c r="N119" s="41"/>
      <c r="O119" s="43">
        <v>12.98848</v>
      </c>
      <c r="P119" s="43">
        <v>77.6174339</v>
      </c>
      <c r="Q119" s="42" t="s">
        <v>683</v>
      </c>
      <c r="R119" s="41"/>
      <c r="S119" s="41"/>
      <c r="T119" s="41"/>
      <c r="U119" s="41"/>
      <c r="V119" s="41"/>
      <c r="W119" s="41"/>
      <c r="X119" s="41"/>
      <c r="Y119" s="41"/>
      <c r="Z119" s="41"/>
      <c r="AA119" s="44"/>
    </row>
    <row r="120" ht="14.25" customHeight="1">
      <c r="A120" s="7">
        <v>118.0</v>
      </c>
      <c r="B120" s="41"/>
      <c r="C120" s="41"/>
      <c r="D120" s="41"/>
      <c r="E120" s="41"/>
      <c r="F120" s="41"/>
      <c r="G120" s="41"/>
      <c r="H120" s="41"/>
      <c r="I120" s="41"/>
      <c r="J120" s="41"/>
      <c r="K120" s="42" t="s">
        <v>684</v>
      </c>
      <c r="L120" s="45"/>
      <c r="M120" s="41"/>
      <c r="N120" s="41"/>
      <c r="O120" s="43">
        <v>12.98848</v>
      </c>
      <c r="P120" s="43">
        <v>77.6175001</v>
      </c>
      <c r="Q120" s="42" t="s">
        <v>685</v>
      </c>
      <c r="R120" s="41"/>
      <c r="S120" s="41"/>
      <c r="T120" s="41"/>
      <c r="U120" s="41"/>
      <c r="V120" s="41"/>
      <c r="W120" s="41"/>
      <c r="X120" s="41"/>
      <c r="Y120" s="41"/>
      <c r="Z120" s="41"/>
      <c r="AA120" s="44"/>
    </row>
    <row r="121" ht="14.25" customHeight="1">
      <c r="A121" s="7">
        <v>119.0</v>
      </c>
      <c r="B121" s="41"/>
      <c r="C121" s="41"/>
      <c r="D121" s="41"/>
      <c r="E121" s="41"/>
      <c r="F121" s="41"/>
      <c r="G121" s="41"/>
      <c r="H121" s="41"/>
      <c r="I121" s="41"/>
      <c r="J121" s="41"/>
      <c r="K121" s="42" t="s">
        <v>686</v>
      </c>
      <c r="L121" s="45"/>
      <c r="M121" s="41"/>
      <c r="N121" s="41"/>
      <c r="O121" s="43">
        <v>12.99548</v>
      </c>
      <c r="P121" s="43">
        <v>77.6017673</v>
      </c>
      <c r="Q121" s="42" t="s">
        <v>687</v>
      </c>
      <c r="R121" s="41"/>
      <c r="S121" s="41"/>
      <c r="T121" s="41"/>
      <c r="U121" s="41"/>
      <c r="V121" s="41"/>
      <c r="W121" s="41"/>
      <c r="X121" s="41"/>
      <c r="Y121" s="41"/>
      <c r="Z121" s="41"/>
      <c r="AA121" s="44"/>
    </row>
    <row r="122" ht="14.25" customHeight="1">
      <c r="A122" s="30">
        <v>120.0</v>
      </c>
      <c r="B122" s="41"/>
      <c r="C122" s="41"/>
      <c r="D122" s="41"/>
      <c r="E122" s="41"/>
      <c r="F122" s="41"/>
      <c r="G122" s="41"/>
      <c r="H122" s="41"/>
      <c r="I122" s="41"/>
      <c r="J122" s="41"/>
      <c r="K122" s="42" t="s">
        <v>688</v>
      </c>
      <c r="L122" s="45"/>
      <c r="M122" s="41"/>
      <c r="N122" s="41"/>
      <c r="O122" s="43">
        <v>12.993586</v>
      </c>
      <c r="P122" s="43">
        <v>77.6082748</v>
      </c>
      <c r="Q122" s="42" t="s">
        <v>689</v>
      </c>
      <c r="R122" s="41"/>
      <c r="S122" s="41"/>
      <c r="T122" s="41"/>
      <c r="U122" s="41"/>
      <c r="V122" s="41"/>
      <c r="W122" s="41"/>
      <c r="X122" s="41"/>
      <c r="Y122" s="41"/>
      <c r="Z122" s="41"/>
      <c r="AA122" s="44"/>
    </row>
    <row r="123" ht="14.25" customHeight="1">
      <c r="A123" s="7">
        <v>121.0</v>
      </c>
      <c r="B123" s="41"/>
      <c r="C123" s="41"/>
      <c r="D123" s="41"/>
      <c r="E123" s="41"/>
      <c r="F123" s="41"/>
      <c r="G123" s="41"/>
      <c r="H123" s="41"/>
      <c r="I123" s="41"/>
      <c r="J123" s="41"/>
      <c r="K123" s="42" t="s">
        <v>690</v>
      </c>
      <c r="L123" s="45"/>
      <c r="M123" s="41"/>
      <c r="N123" s="41"/>
      <c r="O123" s="43">
        <v>12.994088</v>
      </c>
      <c r="P123" s="43">
        <v>77.6060611</v>
      </c>
      <c r="Q123" s="42" t="s">
        <v>691</v>
      </c>
      <c r="R123" s="41"/>
      <c r="S123" s="41"/>
      <c r="T123" s="41"/>
      <c r="U123" s="41"/>
      <c r="V123" s="41"/>
      <c r="W123" s="41"/>
      <c r="X123" s="41"/>
      <c r="Y123" s="41"/>
      <c r="Z123" s="41"/>
      <c r="AA123" s="44"/>
    </row>
    <row r="124" ht="14.25" customHeight="1">
      <c r="L124" s="46"/>
    </row>
    <row r="125" ht="14.25" customHeight="1">
      <c r="L125" s="46"/>
    </row>
    <row r="126" ht="14.25" customHeight="1">
      <c r="L126" s="46"/>
    </row>
    <row r="127" ht="14.25" customHeight="1">
      <c r="L127" s="46"/>
    </row>
    <row r="128" ht="14.25" customHeight="1">
      <c r="L128" s="46"/>
    </row>
    <row r="129" ht="14.25" customHeight="1">
      <c r="L129" s="46"/>
    </row>
    <row r="130" ht="14.25" customHeight="1">
      <c r="L130" s="46"/>
    </row>
    <row r="131" ht="14.25" customHeight="1">
      <c r="L131" s="46"/>
    </row>
    <row r="132" ht="14.25" customHeight="1">
      <c r="L132" s="46"/>
    </row>
    <row r="133" ht="14.25" customHeight="1">
      <c r="L133" s="46"/>
    </row>
    <row r="134" ht="14.25" customHeight="1">
      <c r="L134" s="46"/>
    </row>
    <row r="135" ht="14.25" customHeight="1">
      <c r="L135" s="46"/>
    </row>
    <row r="136" ht="14.25" customHeight="1">
      <c r="L136" s="46"/>
    </row>
    <row r="137" ht="14.25" customHeight="1">
      <c r="L137" s="46"/>
    </row>
    <row r="138" ht="14.25" customHeight="1">
      <c r="L138" s="46"/>
    </row>
    <row r="139" ht="14.25" customHeight="1">
      <c r="L139" s="46"/>
    </row>
    <row r="140" ht="14.25" customHeight="1">
      <c r="L140" s="46"/>
    </row>
    <row r="141" ht="14.25" customHeight="1">
      <c r="L141" s="46"/>
    </row>
    <row r="142" ht="14.25" customHeight="1">
      <c r="L142" s="46"/>
    </row>
    <row r="143" ht="14.25" customHeight="1">
      <c r="L143" s="46"/>
    </row>
    <row r="144" ht="14.25" customHeight="1">
      <c r="L144" s="46"/>
    </row>
    <row r="145" ht="14.25" customHeight="1">
      <c r="L145" s="46"/>
    </row>
    <row r="146" ht="14.25" customHeight="1">
      <c r="L146" s="46"/>
    </row>
    <row r="147" ht="14.25" customHeight="1">
      <c r="L147" s="46"/>
    </row>
    <row r="148" ht="14.25" customHeight="1">
      <c r="L148" s="46"/>
    </row>
    <row r="149" ht="14.25" customHeight="1">
      <c r="L149" s="46"/>
    </row>
    <row r="150" ht="14.25" customHeight="1">
      <c r="L150" s="46"/>
    </row>
    <row r="151" ht="14.25" customHeight="1">
      <c r="L151" s="46"/>
    </row>
    <row r="152" ht="14.25" customHeight="1">
      <c r="L152" s="46"/>
    </row>
    <row r="153" ht="14.25" customHeight="1">
      <c r="L153" s="46"/>
    </row>
    <row r="154" ht="14.25" customHeight="1">
      <c r="L154" s="46"/>
    </row>
    <row r="155" ht="14.25" customHeight="1">
      <c r="L155" s="46"/>
    </row>
    <row r="156" ht="14.25" customHeight="1">
      <c r="L156" s="46"/>
    </row>
    <row r="157" ht="14.25" customHeight="1">
      <c r="L157" s="46"/>
    </row>
    <row r="158" ht="14.25" customHeight="1">
      <c r="L158" s="46"/>
    </row>
    <row r="159" ht="14.25" customHeight="1">
      <c r="L159" s="46"/>
    </row>
    <row r="160" ht="14.25" customHeight="1">
      <c r="L160" s="46"/>
    </row>
    <row r="161" ht="14.25" customHeight="1">
      <c r="L161" s="46"/>
    </row>
    <row r="162" ht="14.25" customHeight="1">
      <c r="L162" s="46"/>
    </row>
    <row r="163" ht="14.25" customHeight="1">
      <c r="L163" s="46"/>
    </row>
    <row r="164" ht="14.25" customHeight="1">
      <c r="L164" s="46"/>
    </row>
    <row r="165" ht="14.25" customHeight="1">
      <c r="L165" s="46"/>
    </row>
    <row r="166" ht="14.25" customHeight="1">
      <c r="L166" s="46"/>
    </row>
    <row r="167" ht="14.25" customHeight="1">
      <c r="L167" s="46"/>
    </row>
    <row r="168" ht="14.25" customHeight="1">
      <c r="L168" s="46"/>
    </row>
    <row r="169" ht="14.25" customHeight="1">
      <c r="L169" s="46"/>
    </row>
    <row r="170" ht="14.25" customHeight="1">
      <c r="L170" s="46"/>
    </row>
    <row r="171" ht="14.25" customHeight="1">
      <c r="L171" s="46"/>
    </row>
    <row r="172" ht="14.25" customHeight="1">
      <c r="L172" s="46"/>
    </row>
    <row r="173" ht="14.25" customHeight="1">
      <c r="L173" s="46"/>
    </row>
    <row r="174" ht="14.25" customHeight="1">
      <c r="L174" s="46"/>
    </row>
    <row r="175" ht="14.25" customHeight="1">
      <c r="L175" s="46"/>
    </row>
    <row r="176" ht="14.25" customHeight="1">
      <c r="L176" s="46"/>
    </row>
    <row r="177" ht="14.25" customHeight="1">
      <c r="L177" s="46"/>
    </row>
    <row r="178" ht="14.25" customHeight="1">
      <c r="L178" s="46"/>
    </row>
    <row r="179" ht="14.25" customHeight="1">
      <c r="L179" s="46"/>
    </row>
    <row r="180" ht="14.25" customHeight="1">
      <c r="L180" s="46"/>
    </row>
    <row r="181" ht="14.25" customHeight="1">
      <c r="L181" s="46"/>
    </row>
    <row r="182" ht="14.25" customHeight="1">
      <c r="L182" s="46"/>
    </row>
    <row r="183" ht="14.25" customHeight="1">
      <c r="L183" s="46"/>
    </row>
    <row r="184" ht="14.25" customHeight="1">
      <c r="L184" s="46"/>
    </row>
    <row r="185" ht="14.25" customHeight="1">
      <c r="L185" s="46"/>
    </row>
    <row r="186" ht="14.25" customHeight="1">
      <c r="L186" s="46"/>
    </row>
    <row r="187" ht="14.25" customHeight="1">
      <c r="L187" s="46"/>
    </row>
    <row r="188" ht="14.25" customHeight="1">
      <c r="L188" s="46"/>
    </row>
    <row r="189" ht="14.25" customHeight="1">
      <c r="L189" s="46"/>
    </row>
    <row r="190" ht="14.25" customHeight="1">
      <c r="L190" s="46"/>
    </row>
    <row r="191" ht="14.25" customHeight="1">
      <c r="L191" s="46"/>
    </row>
    <row r="192" ht="14.25" customHeight="1">
      <c r="L192" s="46"/>
    </row>
    <row r="193" ht="14.25" customHeight="1">
      <c r="L193" s="46"/>
    </row>
    <row r="194" ht="14.25" customHeight="1">
      <c r="L194" s="46"/>
    </row>
    <row r="195" ht="14.25" customHeight="1">
      <c r="L195" s="46"/>
    </row>
    <row r="196" ht="14.25" customHeight="1">
      <c r="L196" s="46"/>
    </row>
    <row r="197" ht="14.25" customHeight="1">
      <c r="L197" s="46"/>
    </row>
    <row r="198" ht="14.25" customHeight="1">
      <c r="L198" s="46"/>
    </row>
    <row r="199" ht="14.25" customHeight="1">
      <c r="L199" s="46"/>
    </row>
    <row r="200" ht="14.25" customHeight="1">
      <c r="L200" s="46"/>
    </row>
    <row r="201" ht="14.25" customHeight="1">
      <c r="L201" s="46"/>
    </row>
    <row r="202" ht="14.25" customHeight="1">
      <c r="L202" s="46"/>
    </row>
    <row r="203" ht="14.25" customHeight="1">
      <c r="L203" s="46"/>
    </row>
    <row r="204" ht="14.25" customHeight="1">
      <c r="L204" s="46"/>
    </row>
    <row r="205" ht="14.25" customHeight="1">
      <c r="L205" s="46"/>
    </row>
    <row r="206" ht="14.25" customHeight="1">
      <c r="L206" s="46"/>
    </row>
    <row r="207" ht="14.25" customHeight="1">
      <c r="L207" s="46"/>
    </row>
    <row r="208" ht="14.25" customHeight="1">
      <c r="L208" s="46"/>
    </row>
    <row r="209" ht="14.25" customHeight="1">
      <c r="L209" s="46"/>
    </row>
    <row r="210" ht="14.25" customHeight="1">
      <c r="L210" s="46"/>
    </row>
    <row r="211" ht="14.25" customHeight="1">
      <c r="L211" s="46"/>
    </row>
    <row r="212" ht="14.25" customHeight="1">
      <c r="L212" s="46"/>
    </row>
    <row r="213" ht="14.25" customHeight="1">
      <c r="L213" s="46"/>
    </row>
    <row r="214" ht="14.25" customHeight="1">
      <c r="L214" s="46"/>
    </row>
    <row r="215" ht="14.25" customHeight="1">
      <c r="L215" s="46"/>
    </row>
    <row r="216" ht="14.25" customHeight="1">
      <c r="L216" s="46"/>
    </row>
    <row r="217" ht="14.25" customHeight="1">
      <c r="L217" s="46"/>
    </row>
    <row r="218" ht="14.25" customHeight="1">
      <c r="L218" s="46"/>
    </row>
    <row r="219" ht="14.25" customHeight="1">
      <c r="L219" s="46"/>
    </row>
    <row r="220" ht="14.25" customHeight="1">
      <c r="L220" s="46"/>
    </row>
    <row r="221" ht="14.25" customHeight="1">
      <c r="L221" s="46"/>
    </row>
    <row r="222" ht="14.25" customHeight="1">
      <c r="L222" s="46"/>
    </row>
    <row r="223" ht="14.25" customHeight="1">
      <c r="L223" s="46"/>
    </row>
    <row r="224" ht="14.25" customHeight="1">
      <c r="L224" s="46"/>
    </row>
    <row r="225" ht="14.25" customHeight="1">
      <c r="L225" s="46"/>
    </row>
    <row r="226" ht="14.25" customHeight="1">
      <c r="L226" s="46"/>
    </row>
    <row r="227" ht="14.25" customHeight="1">
      <c r="L227" s="46"/>
    </row>
    <row r="228" ht="14.25" customHeight="1">
      <c r="L228" s="46"/>
    </row>
    <row r="229" ht="14.25" customHeight="1">
      <c r="L229" s="46"/>
    </row>
    <row r="230" ht="14.25" customHeight="1">
      <c r="L230" s="46"/>
    </row>
    <row r="231" ht="14.25" customHeight="1">
      <c r="L231" s="46"/>
    </row>
    <row r="232" ht="14.25" customHeight="1">
      <c r="L232" s="46"/>
    </row>
    <row r="233" ht="14.25" customHeight="1">
      <c r="L233" s="46"/>
    </row>
    <row r="234" ht="14.25" customHeight="1">
      <c r="L234" s="46"/>
    </row>
    <row r="235" ht="14.25" customHeight="1">
      <c r="L235" s="46"/>
    </row>
    <row r="236" ht="14.25" customHeight="1">
      <c r="L236" s="46"/>
    </row>
    <row r="237" ht="14.25" customHeight="1">
      <c r="L237" s="46"/>
    </row>
    <row r="238" ht="14.25" customHeight="1">
      <c r="L238" s="46"/>
    </row>
    <row r="239" ht="14.25" customHeight="1">
      <c r="L239" s="46"/>
    </row>
    <row r="240" ht="14.25" customHeight="1">
      <c r="L240" s="46"/>
    </row>
    <row r="241" ht="14.25" customHeight="1">
      <c r="L241" s="46"/>
    </row>
    <row r="242" ht="14.25" customHeight="1">
      <c r="L242" s="46"/>
    </row>
    <row r="243" ht="14.25" customHeight="1">
      <c r="L243" s="46"/>
    </row>
    <row r="244" ht="14.25" customHeight="1">
      <c r="L244" s="46"/>
    </row>
    <row r="245" ht="14.25" customHeight="1">
      <c r="L245" s="46"/>
    </row>
    <row r="246" ht="14.25" customHeight="1">
      <c r="L246" s="46"/>
    </row>
    <row r="247" ht="14.25" customHeight="1">
      <c r="L247" s="46"/>
    </row>
    <row r="248" ht="14.25" customHeight="1">
      <c r="L248" s="46"/>
    </row>
    <row r="249" ht="14.25" customHeight="1">
      <c r="L249" s="46"/>
    </row>
    <row r="250" ht="14.25" customHeight="1">
      <c r="L250" s="46"/>
    </row>
    <row r="251" ht="14.25" customHeight="1">
      <c r="L251" s="46"/>
    </row>
    <row r="252" ht="14.25" customHeight="1">
      <c r="L252" s="46"/>
    </row>
    <row r="253" ht="14.25" customHeight="1">
      <c r="L253" s="46"/>
    </row>
    <row r="254" ht="14.25" customHeight="1">
      <c r="L254" s="46"/>
    </row>
    <row r="255" ht="14.25" customHeight="1">
      <c r="L255" s="46"/>
    </row>
    <row r="256" ht="14.25" customHeight="1">
      <c r="L256" s="46"/>
    </row>
    <row r="257" ht="14.25" customHeight="1">
      <c r="L257" s="46"/>
    </row>
    <row r="258" ht="14.25" customHeight="1">
      <c r="L258" s="46"/>
    </row>
    <row r="259" ht="14.25" customHeight="1">
      <c r="L259" s="46"/>
    </row>
    <row r="260" ht="14.25" customHeight="1">
      <c r="L260" s="46"/>
    </row>
    <row r="261" ht="14.25" customHeight="1">
      <c r="L261" s="46"/>
    </row>
    <row r="262" ht="14.25" customHeight="1">
      <c r="L262" s="46"/>
    </row>
    <row r="263" ht="14.25" customHeight="1">
      <c r="L263" s="46"/>
    </row>
    <row r="264" ht="14.25" customHeight="1">
      <c r="L264" s="46"/>
    </row>
    <row r="265" ht="14.25" customHeight="1">
      <c r="L265" s="46"/>
    </row>
    <row r="266" ht="14.25" customHeight="1">
      <c r="L266" s="46"/>
    </row>
    <row r="267" ht="14.25" customHeight="1">
      <c r="L267" s="46"/>
    </row>
    <row r="268" ht="14.25" customHeight="1">
      <c r="L268" s="46"/>
    </row>
    <row r="269" ht="14.25" customHeight="1">
      <c r="L269" s="46"/>
    </row>
    <row r="270" ht="14.25" customHeight="1">
      <c r="L270" s="46"/>
    </row>
    <row r="271" ht="14.25" customHeight="1">
      <c r="L271" s="46"/>
    </row>
    <row r="272" ht="14.25" customHeight="1">
      <c r="L272" s="46"/>
    </row>
    <row r="273" ht="14.25" customHeight="1">
      <c r="L273" s="46"/>
    </row>
    <row r="274" ht="14.25" customHeight="1">
      <c r="L274" s="46"/>
    </row>
    <row r="275" ht="14.25" customHeight="1">
      <c r="L275" s="46"/>
    </row>
    <row r="276" ht="14.25" customHeight="1">
      <c r="L276" s="46"/>
    </row>
    <row r="277" ht="14.25" customHeight="1">
      <c r="L277" s="46"/>
    </row>
    <row r="278" ht="14.25" customHeight="1">
      <c r="L278" s="46"/>
    </row>
    <row r="279" ht="14.25" customHeight="1">
      <c r="L279" s="46"/>
    </row>
    <row r="280" ht="14.25" customHeight="1">
      <c r="L280" s="46"/>
    </row>
    <row r="281" ht="14.25" customHeight="1">
      <c r="L281" s="46"/>
    </row>
    <row r="282" ht="14.25" customHeight="1">
      <c r="L282" s="46"/>
    </row>
    <row r="283" ht="14.25" customHeight="1">
      <c r="L283" s="46"/>
    </row>
    <row r="284" ht="14.25" customHeight="1">
      <c r="L284" s="46"/>
    </row>
    <row r="285" ht="14.25" customHeight="1">
      <c r="L285" s="46"/>
    </row>
    <row r="286" ht="14.25" customHeight="1">
      <c r="L286" s="46"/>
    </row>
    <row r="287" ht="14.25" customHeight="1">
      <c r="L287" s="46"/>
    </row>
    <row r="288" ht="14.25" customHeight="1">
      <c r="L288" s="46"/>
    </row>
    <row r="289" ht="14.25" customHeight="1">
      <c r="L289" s="46"/>
    </row>
    <row r="290" ht="14.25" customHeight="1">
      <c r="L290" s="46"/>
    </row>
    <row r="291" ht="14.25" customHeight="1">
      <c r="L291" s="46"/>
    </row>
    <row r="292" ht="14.25" customHeight="1">
      <c r="L292" s="46"/>
    </row>
    <row r="293" ht="14.25" customHeight="1">
      <c r="L293" s="46"/>
    </row>
    <row r="294" ht="14.25" customHeight="1">
      <c r="L294" s="46"/>
    </row>
    <row r="295" ht="14.25" customHeight="1">
      <c r="L295" s="46"/>
    </row>
    <row r="296" ht="14.25" customHeight="1">
      <c r="L296" s="46"/>
    </row>
    <row r="297" ht="14.25" customHeight="1">
      <c r="L297" s="46"/>
    </row>
    <row r="298" ht="14.25" customHeight="1">
      <c r="L298" s="46"/>
    </row>
    <row r="299" ht="14.25" customHeight="1">
      <c r="L299" s="46"/>
    </row>
    <row r="300" ht="14.25" customHeight="1">
      <c r="L300" s="46"/>
    </row>
    <row r="301" ht="14.25" customHeight="1">
      <c r="L301" s="46"/>
    </row>
    <row r="302" ht="14.25" customHeight="1">
      <c r="L302" s="46"/>
    </row>
    <row r="303" ht="14.25" customHeight="1">
      <c r="L303" s="46"/>
    </row>
    <row r="304" ht="14.25" customHeight="1">
      <c r="L304" s="46"/>
    </row>
    <row r="305" ht="14.25" customHeight="1">
      <c r="L305" s="46"/>
    </row>
    <row r="306" ht="14.25" customHeight="1">
      <c r="L306" s="46"/>
    </row>
    <row r="307" ht="14.25" customHeight="1">
      <c r="L307" s="46"/>
    </row>
    <row r="308" ht="14.25" customHeight="1">
      <c r="L308" s="46"/>
    </row>
    <row r="309" ht="14.25" customHeight="1">
      <c r="L309" s="46"/>
    </row>
    <row r="310" ht="14.25" customHeight="1">
      <c r="L310" s="46"/>
    </row>
    <row r="311" ht="14.25" customHeight="1">
      <c r="L311" s="46"/>
    </row>
    <row r="312" ht="14.25" customHeight="1">
      <c r="L312" s="46"/>
    </row>
    <row r="313" ht="14.25" customHeight="1">
      <c r="L313" s="46"/>
    </row>
    <row r="314" ht="14.25" customHeight="1">
      <c r="L314" s="46"/>
    </row>
    <row r="315" ht="14.25" customHeight="1">
      <c r="L315" s="46"/>
    </row>
    <row r="316" ht="14.25" customHeight="1">
      <c r="L316" s="46"/>
    </row>
    <row r="317" ht="14.25" customHeight="1">
      <c r="L317" s="46"/>
    </row>
    <row r="318" ht="14.25" customHeight="1">
      <c r="L318" s="46"/>
    </row>
    <row r="319" ht="14.25" customHeight="1">
      <c r="L319" s="46"/>
    </row>
    <row r="320" ht="14.25" customHeight="1">
      <c r="L320" s="46"/>
    </row>
    <row r="321" ht="14.25" customHeight="1">
      <c r="L321" s="46"/>
    </row>
    <row r="322" ht="14.25" customHeight="1">
      <c r="L322" s="46"/>
    </row>
    <row r="323" ht="14.25" customHeight="1">
      <c r="L323" s="46"/>
    </row>
    <row r="324" ht="14.25" customHeight="1">
      <c r="L324" s="46"/>
    </row>
    <row r="325" ht="14.25" customHeight="1">
      <c r="L325" s="46"/>
    </row>
    <row r="326" ht="14.25" customHeight="1">
      <c r="L326" s="46"/>
    </row>
    <row r="327" ht="14.25" customHeight="1">
      <c r="L327" s="46"/>
    </row>
    <row r="328" ht="14.25" customHeight="1">
      <c r="L328" s="46"/>
    </row>
    <row r="329" ht="14.25" customHeight="1">
      <c r="L329" s="46"/>
    </row>
    <row r="330" ht="14.25" customHeight="1">
      <c r="L330" s="46"/>
    </row>
    <row r="331" ht="14.25" customHeight="1">
      <c r="L331" s="46"/>
    </row>
    <row r="332" ht="14.25" customHeight="1">
      <c r="L332" s="46"/>
    </row>
    <row r="333" ht="14.25" customHeight="1">
      <c r="L333" s="46"/>
    </row>
    <row r="334" ht="14.25" customHeight="1">
      <c r="L334" s="46"/>
    </row>
    <row r="335" ht="14.25" customHeight="1">
      <c r="L335" s="46"/>
    </row>
    <row r="336" ht="14.25" customHeight="1">
      <c r="L336" s="46"/>
    </row>
    <row r="337" ht="14.25" customHeight="1">
      <c r="L337" s="46"/>
    </row>
    <row r="338" ht="14.25" customHeight="1">
      <c r="L338" s="46"/>
    </row>
    <row r="339" ht="14.25" customHeight="1">
      <c r="L339" s="46"/>
    </row>
    <row r="340" ht="14.25" customHeight="1">
      <c r="L340" s="46"/>
    </row>
    <row r="341" ht="14.25" customHeight="1">
      <c r="L341" s="46"/>
    </row>
    <row r="342" ht="14.25" customHeight="1">
      <c r="L342" s="46"/>
    </row>
    <row r="343" ht="14.25" customHeight="1">
      <c r="L343" s="46"/>
    </row>
    <row r="344" ht="14.25" customHeight="1">
      <c r="L344" s="46"/>
    </row>
    <row r="345" ht="14.25" customHeight="1">
      <c r="L345" s="46"/>
    </row>
    <row r="346" ht="14.25" customHeight="1">
      <c r="L346" s="46"/>
    </row>
    <row r="347" ht="14.25" customHeight="1">
      <c r="L347" s="46"/>
    </row>
    <row r="348" ht="14.25" customHeight="1">
      <c r="L348" s="46"/>
    </row>
    <row r="349" ht="14.25" customHeight="1">
      <c r="L349" s="46"/>
    </row>
    <row r="350" ht="14.25" customHeight="1">
      <c r="L350" s="46"/>
    </row>
    <row r="351" ht="14.25" customHeight="1">
      <c r="L351" s="46"/>
    </row>
    <row r="352" ht="14.25" customHeight="1">
      <c r="L352" s="46"/>
    </row>
    <row r="353" ht="14.25" customHeight="1">
      <c r="L353" s="46"/>
    </row>
    <row r="354" ht="14.25" customHeight="1">
      <c r="L354" s="46"/>
    </row>
    <row r="355" ht="14.25" customHeight="1">
      <c r="L355" s="46"/>
    </row>
    <row r="356" ht="14.25" customHeight="1">
      <c r="L356" s="46"/>
    </row>
    <row r="357" ht="14.25" customHeight="1">
      <c r="L357" s="46"/>
    </row>
    <row r="358" ht="14.25" customHeight="1">
      <c r="L358" s="46"/>
    </row>
    <row r="359" ht="14.25" customHeight="1">
      <c r="L359" s="46"/>
    </row>
    <row r="360" ht="14.25" customHeight="1">
      <c r="L360" s="46"/>
    </row>
    <row r="361" ht="14.25" customHeight="1">
      <c r="L361" s="46"/>
    </row>
    <row r="362" ht="14.25" customHeight="1">
      <c r="L362" s="46"/>
    </row>
    <row r="363" ht="14.25" customHeight="1">
      <c r="L363" s="46"/>
    </row>
    <row r="364" ht="14.25" customHeight="1">
      <c r="L364" s="46"/>
    </row>
    <row r="365" ht="14.25" customHeight="1">
      <c r="L365" s="46"/>
    </row>
    <row r="366" ht="14.25" customHeight="1">
      <c r="L366" s="46"/>
    </row>
    <row r="367" ht="14.25" customHeight="1">
      <c r="L367" s="46"/>
    </row>
    <row r="368" ht="14.25" customHeight="1">
      <c r="L368" s="46"/>
    </row>
    <row r="369" ht="14.25" customHeight="1">
      <c r="L369" s="46"/>
    </row>
    <row r="370" ht="14.25" customHeight="1">
      <c r="L370" s="46"/>
    </row>
    <row r="371" ht="14.25" customHeight="1">
      <c r="L371" s="46"/>
    </row>
    <row r="372" ht="14.25" customHeight="1">
      <c r="L372" s="46"/>
    </row>
    <row r="373" ht="14.25" customHeight="1">
      <c r="L373" s="46"/>
    </row>
    <row r="374" ht="14.25" customHeight="1">
      <c r="L374" s="46"/>
    </row>
    <row r="375" ht="14.25" customHeight="1">
      <c r="L375" s="46"/>
    </row>
    <row r="376" ht="14.25" customHeight="1">
      <c r="L376" s="46"/>
    </row>
    <row r="377" ht="14.25" customHeight="1">
      <c r="L377" s="46"/>
    </row>
    <row r="378" ht="14.25" customHeight="1">
      <c r="L378" s="46"/>
    </row>
    <row r="379" ht="14.25" customHeight="1">
      <c r="L379" s="46"/>
    </row>
    <row r="380" ht="14.25" customHeight="1">
      <c r="L380" s="46"/>
    </row>
    <row r="381" ht="14.25" customHeight="1">
      <c r="L381" s="46"/>
    </row>
    <row r="382" ht="14.25" customHeight="1">
      <c r="L382" s="46"/>
    </row>
    <row r="383" ht="14.25" customHeight="1">
      <c r="L383" s="46"/>
    </row>
    <row r="384" ht="14.25" customHeight="1">
      <c r="L384" s="46"/>
    </row>
    <row r="385" ht="14.25" customHeight="1">
      <c r="L385" s="46"/>
    </row>
    <row r="386" ht="14.25" customHeight="1">
      <c r="L386" s="46"/>
    </row>
    <row r="387" ht="14.25" customHeight="1">
      <c r="L387" s="46"/>
    </row>
    <row r="388" ht="14.25" customHeight="1">
      <c r="L388" s="46"/>
    </row>
    <row r="389" ht="14.25" customHeight="1">
      <c r="L389" s="46"/>
    </row>
    <row r="390" ht="14.25" customHeight="1">
      <c r="L390" s="46"/>
    </row>
    <row r="391" ht="14.25" customHeight="1">
      <c r="L391" s="46"/>
    </row>
    <row r="392" ht="14.25" customHeight="1">
      <c r="L392" s="46"/>
    </row>
    <row r="393" ht="14.25" customHeight="1">
      <c r="L393" s="46"/>
    </row>
    <row r="394" ht="14.25" customHeight="1">
      <c r="L394" s="46"/>
    </row>
    <row r="395" ht="14.25" customHeight="1">
      <c r="L395" s="46"/>
    </row>
    <row r="396" ht="14.25" customHeight="1">
      <c r="L396" s="46"/>
    </row>
    <row r="397" ht="14.25" customHeight="1">
      <c r="L397" s="46"/>
    </row>
    <row r="398" ht="14.25" customHeight="1">
      <c r="L398" s="46"/>
    </row>
    <row r="399" ht="14.25" customHeight="1">
      <c r="L399" s="46"/>
    </row>
    <row r="400" ht="14.25" customHeight="1">
      <c r="L400" s="46"/>
    </row>
    <row r="401" ht="14.25" customHeight="1">
      <c r="L401" s="46"/>
    </row>
    <row r="402" ht="14.25" customHeight="1">
      <c r="L402" s="46"/>
    </row>
    <row r="403" ht="14.25" customHeight="1">
      <c r="L403" s="46"/>
    </row>
    <row r="404" ht="14.25" customHeight="1">
      <c r="L404" s="46"/>
    </row>
    <row r="405" ht="14.25" customHeight="1">
      <c r="L405" s="46"/>
    </row>
    <row r="406" ht="14.25" customHeight="1">
      <c r="L406" s="46"/>
    </row>
    <row r="407" ht="14.25" customHeight="1">
      <c r="L407" s="46"/>
    </row>
    <row r="408" ht="14.25" customHeight="1">
      <c r="L408" s="46"/>
    </row>
    <row r="409" ht="14.25" customHeight="1">
      <c r="L409" s="46"/>
    </row>
    <row r="410" ht="14.25" customHeight="1">
      <c r="L410" s="46"/>
    </row>
    <row r="411" ht="14.25" customHeight="1">
      <c r="L411" s="46"/>
    </row>
    <row r="412" ht="14.25" customHeight="1">
      <c r="L412" s="46"/>
    </row>
    <row r="413" ht="14.25" customHeight="1">
      <c r="L413" s="46"/>
    </row>
    <row r="414" ht="14.25" customHeight="1">
      <c r="L414" s="46"/>
    </row>
    <row r="415" ht="14.25" customHeight="1">
      <c r="L415" s="46"/>
    </row>
    <row r="416" ht="14.25" customHeight="1">
      <c r="L416" s="46"/>
    </row>
    <row r="417" ht="14.25" customHeight="1">
      <c r="L417" s="46"/>
    </row>
    <row r="418" ht="14.25" customHeight="1">
      <c r="L418" s="46"/>
    </row>
    <row r="419" ht="14.25" customHeight="1">
      <c r="L419" s="46"/>
    </row>
    <row r="420" ht="14.25" customHeight="1">
      <c r="L420" s="46"/>
    </row>
    <row r="421" ht="14.25" customHeight="1">
      <c r="L421" s="46"/>
    </row>
    <row r="422" ht="14.25" customHeight="1">
      <c r="L422" s="46"/>
    </row>
    <row r="423" ht="14.25" customHeight="1">
      <c r="L423" s="46"/>
    </row>
    <row r="424" ht="14.25" customHeight="1">
      <c r="L424" s="46"/>
    </row>
    <row r="425" ht="14.25" customHeight="1">
      <c r="L425" s="46"/>
    </row>
    <row r="426" ht="14.25" customHeight="1">
      <c r="L426" s="46"/>
    </row>
    <row r="427" ht="14.25" customHeight="1">
      <c r="L427" s="46"/>
    </row>
    <row r="428" ht="14.25" customHeight="1">
      <c r="L428" s="46"/>
    </row>
    <row r="429" ht="14.25" customHeight="1">
      <c r="L429" s="46"/>
    </row>
    <row r="430" ht="14.25" customHeight="1">
      <c r="L430" s="46"/>
    </row>
    <row r="431" ht="14.25" customHeight="1">
      <c r="L431" s="46"/>
    </row>
    <row r="432" ht="14.25" customHeight="1">
      <c r="L432" s="46"/>
    </row>
    <row r="433" ht="14.25" customHeight="1">
      <c r="L433" s="46"/>
    </row>
    <row r="434" ht="14.25" customHeight="1">
      <c r="L434" s="46"/>
    </row>
    <row r="435" ht="14.25" customHeight="1">
      <c r="L435" s="46"/>
    </row>
    <row r="436" ht="14.25" customHeight="1">
      <c r="L436" s="46"/>
    </row>
    <row r="437" ht="14.25" customHeight="1">
      <c r="L437" s="46"/>
    </row>
    <row r="438" ht="14.25" customHeight="1">
      <c r="L438" s="46"/>
    </row>
    <row r="439" ht="14.25" customHeight="1">
      <c r="L439" s="46"/>
    </row>
    <row r="440" ht="14.25" customHeight="1">
      <c r="L440" s="46"/>
    </row>
    <row r="441" ht="14.25" customHeight="1">
      <c r="L441" s="46"/>
    </row>
    <row r="442" ht="14.25" customHeight="1">
      <c r="L442" s="46"/>
    </row>
    <row r="443" ht="14.25" customHeight="1">
      <c r="L443" s="46"/>
    </row>
    <row r="444" ht="14.25" customHeight="1">
      <c r="L444" s="46"/>
    </row>
    <row r="445" ht="14.25" customHeight="1">
      <c r="L445" s="46"/>
    </row>
    <row r="446" ht="14.25" customHeight="1">
      <c r="L446" s="46"/>
    </row>
    <row r="447" ht="14.25" customHeight="1">
      <c r="L447" s="46"/>
    </row>
    <row r="448" ht="14.25" customHeight="1">
      <c r="L448" s="46"/>
    </row>
    <row r="449" ht="14.25" customHeight="1">
      <c r="L449" s="46"/>
    </row>
    <row r="450" ht="14.25" customHeight="1">
      <c r="L450" s="46"/>
    </row>
    <row r="451" ht="14.25" customHeight="1">
      <c r="L451" s="46"/>
    </row>
    <row r="452" ht="14.25" customHeight="1">
      <c r="L452" s="46"/>
    </row>
    <row r="453" ht="14.25" customHeight="1">
      <c r="L453" s="46"/>
    </row>
    <row r="454" ht="14.25" customHeight="1">
      <c r="L454" s="46"/>
    </row>
    <row r="455" ht="14.25" customHeight="1">
      <c r="L455" s="46"/>
    </row>
    <row r="456" ht="14.25" customHeight="1">
      <c r="L456" s="46"/>
    </row>
    <row r="457" ht="14.25" customHeight="1">
      <c r="L457" s="46"/>
    </row>
    <row r="458" ht="14.25" customHeight="1">
      <c r="L458" s="46"/>
    </row>
    <row r="459" ht="14.25" customHeight="1">
      <c r="L459" s="46"/>
    </row>
    <row r="460" ht="14.25" customHeight="1">
      <c r="L460" s="46"/>
    </row>
    <row r="461" ht="14.25" customHeight="1">
      <c r="L461" s="46"/>
    </row>
    <row r="462" ht="14.25" customHeight="1">
      <c r="L462" s="46"/>
    </row>
    <row r="463" ht="14.25" customHeight="1">
      <c r="L463" s="46"/>
    </row>
    <row r="464" ht="14.25" customHeight="1">
      <c r="L464" s="46"/>
    </row>
    <row r="465" ht="14.25" customHeight="1">
      <c r="L465" s="46"/>
    </row>
    <row r="466" ht="14.25" customHeight="1">
      <c r="L466" s="46"/>
    </row>
    <row r="467" ht="14.25" customHeight="1">
      <c r="L467" s="46"/>
    </row>
    <row r="468" ht="14.25" customHeight="1">
      <c r="L468" s="46"/>
    </row>
    <row r="469" ht="14.25" customHeight="1">
      <c r="L469" s="46"/>
    </row>
    <row r="470" ht="14.25" customHeight="1">
      <c r="L470" s="46"/>
    </row>
    <row r="471" ht="14.25" customHeight="1">
      <c r="L471" s="46"/>
    </row>
    <row r="472" ht="14.25" customHeight="1">
      <c r="L472" s="46"/>
    </row>
    <row r="473" ht="14.25" customHeight="1">
      <c r="L473" s="46"/>
    </row>
    <row r="474" ht="14.25" customHeight="1">
      <c r="L474" s="46"/>
    </row>
    <row r="475" ht="14.25" customHeight="1">
      <c r="L475" s="46"/>
    </row>
    <row r="476" ht="14.25" customHeight="1">
      <c r="L476" s="46"/>
    </row>
    <row r="477" ht="14.25" customHeight="1">
      <c r="L477" s="46"/>
    </row>
    <row r="478" ht="14.25" customHeight="1">
      <c r="L478" s="46"/>
    </row>
    <row r="479" ht="14.25" customHeight="1">
      <c r="L479" s="46"/>
    </row>
    <row r="480" ht="14.25" customHeight="1">
      <c r="L480" s="46"/>
    </row>
    <row r="481" ht="14.25" customHeight="1">
      <c r="L481" s="46"/>
    </row>
    <row r="482" ht="14.25" customHeight="1">
      <c r="L482" s="46"/>
    </row>
    <row r="483" ht="14.25" customHeight="1">
      <c r="L483" s="46"/>
    </row>
    <row r="484" ht="14.25" customHeight="1">
      <c r="L484" s="46"/>
    </row>
    <row r="485" ht="14.25" customHeight="1">
      <c r="L485" s="46"/>
    </row>
    <row r="486" ht="14.25" customHeight="1">
      <c r="L486" s="46"/>
    </row>
    <row r="487" ht="14.25" customHeight="1">
      <c r="L487" s="46"/>
    </row>
    <row r="488" ht="14.25" customHeight="1">
      <c r="L488" s="46"/>
    </row>
    <row r="489" ht="14.25" customHeight="1">
      <c r="L489" s="46"/>
    </row>
    <row r="490" ht="14.25" customHeight="1">
      <c r="L490" s="46"/>
    </row>
    <row r="491" ht="14.25" customHeight="1">
      <c r="L491" s="46"/>
    </row>
    <row r="492" ht="14.25" customHeight="1">
      <c r="L492" s="46"/>
    </row>
    <row r="493" ht="14.25" customHeight="1">
      <c r="L493" s="46"/>
    </row>
    <row r="494" ht="14.25" customHeight="1">
      <c r="L494" s="46"/>
    </row>
    <row r="495" ht="14.25" customHeight="1">
      <c r="L495" s="46"/>
    </row>
    <row r="496" ht="14.25" customHeight="1">
      <c r="L496" s="46"/>
    </row>
    <row r="497" ht="14.25" customHeight="1">
      <c r="L497" s="46"/>
    </row>
    <row r="498" ht="14.25" customHeight="1">
      <c r="L498" s="46"/>
    </row>
    <row r="499" ht="14.25" customHeight="1">
      <c r="L499" s="46"/>
    </row>
    <row r="500" ht="14.25" customHeight="1">
      <c r="L500" s="46"/>
    </row>
    <row r="501" ht="14.25" customHeight="1">
      <c r="L501" s="46"/>
    </row>
    <row r="502" ht="14.25" customHeight="1">
      <c r="L502" s="46"/>
    </row>
    <row r="503" ht="14.25" customHeight="1">
      <c r="L503" s="46"/>
    </row>
    <row r="504" ht="14.25" customHeight="1">
      <c r="L504" s="46"/>
    </row>
    <row r="505" ht="14.25" customHeight="1">
      <c r="L505" s="46"/>
    </row>
    <row r="506" ht="14.25" customHeight="1">
      <c r="L506" s="46"/>
    </row>
    <row r="507" ht="14.25" customHeight="1">
      <c r="L507" s="46"/>
    </row>
    <row r="508" ht="14.25" customHeight="1">
      <c r="L508" s="46"/>
    </row>
    <row r="509" ht="14.25" customHeight="1">
      <c r="L509" s="46"/>
    </row>
    <row r="510" ht="14.25" customHeight="1">
      <c r="L510" s="46"/>
    </row>
    <row r="511" ht="14.25" customHeight="1">
      <c r="L511" s="46"/>
    </row>
    <row r="512" ht="14.25" customHeight="1">
      <c r="L512" s="46"/>
    </row>
    <row r="513" ht="14.25" customHeight="1">
      <c r="L513" s="46"/>
    </row>
    <row r="514" ht="14.25" customHeight="1">
      <c r="L514" s="46"/>
    </row>
    <row r="515" ht="14.25" customHeight="1">
      <c r="L515" s="46"/>
    </row>
    <row r="516" ht="14.25" customHeight="1">
      <c r="L516" s="46"/>
    </row>
    <row r="517" ht="14.25" customHeight="1">
      <c r="L517" s="46"/>
    </row>
    <row r="518" ht="14.25" customHeight="1">
      <c r="L518" s="46"/>
    </row>
    <row r="519" ht="14.25" customHeight="1">
      <c r="L519" s="46"/>
    </row>
    <row r="520" ht="14.25" customHeight="1">
      <c r="L520" s="46"/>
    </row>
    <row r="521" ht="14.25" customHeight="1">
      <c r="L521" s="46"/>
    </row>
    <row r="522" ht="14.25" customHeight="1">
      <c r="L522" s="46"/>
    </row>
    <row r="523" ht="14.25" customHeight="1">
      <c r="L523" s="46"/>
    </row>
    <row r="524" ht="14.25" customHeight="1">
      <c r="L524" s="46"/>
    </row>
    <row r="525" ht="14.25" customHeight="1">
      <c r="L525" s="46"/>
    </row>
    <row r="526" ht="14.25" customHeight="1">
      <c r="L526" s="46"/>
    </row>
    <row r="527" ht="14.25" customHeight="1">
      <c r="L527" s="46"/>
    </row>
    <row r="528" ht="14.25" customHeight="1">
      <c r="L528" s="46"/>
    </row>
    <row r="529" ht="14.25" customHeight="1">
      <c r="L529" s="46"/>
    </row>
    <row r="530" ht="14.25" customHeight="1">
      <c r="L530" s="46"/>
    </row>
    <row r="531" ht="14.25" customHeight="1">
      <c r="L531" s="46"/>
    </row>
    <row r="532" ht="14.25" customHeight="1">
      <c r="L532" s="46"/>
    </row>
    <row r="533" ht="14.25" customHeight="1">
      <c r="L533" s="46"/>
    </row>
    <row r="534" ht="14.25" customHeight="1">
      <c r="L534" s="46"/>
    </row>
    <row r="535" ht="14.25" customHeight="1">
      <c r="L535" s="46"/>
    </row>
    <row r="536" ht="14.25" customHeight="1">
      <c r="L536" s="46"/>
    </row>
    <row r="537" ht="14.25" customHeight="1">
      <c r="L537" s="46"/>
    </row>
    <row r="538" ht="14.25" customHeight="1">
      <c r="L538" s="46"/>
    </row>
    <row r="539" ht="14.25" customHeight="1">
      <c r="L539" s="46"/>
    </row>
    <row r="540" ht="14.25" customHeight="1">
      <c r="L540" s="46"/>
    </row>
    <row r="541" ht="14.25" customHeight="1">
      <c r="L541" s="46"/>
    </row>
    <row r="542" ht="14.25" customHeight="1">
      <c r="L542" s="46"/>
    </row>
    <row r="543" ht="14.25" customHeight="1">
      <c r="L543" s="46"/>
    </row>
    <row r="544" ht="14.25" customHeight="1">
      <c r="L544" s="46"/>
    </row>
    <row r="545" ht="14.25" customHeight="1">
      <c r="L545" s="46"/>
    </row>
    <row r="546" ht="14.25" customHeight="1">
      <c r="L546" s="46"/>
    </row>
    <row r="547" ht="14.25" customHeight="1">
      <c r="L547" s="46"/>
    </row>
    <row r="548" ht="14.25" customHeight="1">
      <c r="L548" s="46"/>
    </row>
    <row r="549" ht="14.25" customHeight="1">
      <c r="L549" s="46"/>
    </row>
    <row r="550" ht="14.25" customHeight="1">
      <c r="L550" s="46"/>
    </row>
    <row r="551" ht="14.25" customHeight="1">
      <c r="L551" s="46"/>
    </row>
    <row r="552" ht="14.25" customHeight="1">
      <c r="L552" s="46"/>
    </row>
    <row r="553" ht="14.25" customHeight="1">
      <c r="L553" s="46"/>
    </row>
    <row r="554" ht="14.25" customHeight="1">
      <c r="L554" s="46"/>
    </row>
    <row r="555" ht="14.25" customHeight="1">
      <c r="L555" s="46"/>
    </row>
    <row r="556" ht="14.25" customHeight="1">
      <c r="L556" s="46"/>
    </row>
    <row r="557" ht="14.25" customHeight="1">
      <c r="L557" s="46"/>
    </row>
    <row r="558" ht="14.25" customHeight="1">
      <c r="L558" s="46"/>
    </row>
    <row r="559" ht="14.25" customHeight="1">
      <c r="L559" s="46"/>
    </row>
    <row r="560" ht="14.25" customHeight="1">
      <c r="L560" s="46"/>
    </row>
    <row r="561" ht="14.25" customHeight="1">
      <c r="L561" s="46"/>
    </row>
    <row r="562" ht="14.25" customHeight="1">
      <c r="L562" s="46"/>
    </row>
    <row r="563" ht="14.25" customHeight="1">
      <c r="L563" s="46"/>
    </row>
    <row r="564" ht="14.25" customHeight="1">
      <c r="L564" s="46"/>
    </row>
    <row r="565" ht="14.25" customHeight="1">
      <c r="L565" s="46"/>
    </row>
    <row r="566" ht="14.25" customHeight="1">
      <c r="L566" s="46"/>
    </row>
    <row r="567" ht="14.25" customHeight="1">
      <c r="L567" s="46"/>
    </row>
    <row r="568" ht="14.25" customHeight="1">
      <c r="L568" s="46"/>
    </row>
    <row r="569" ht="14.25" customHeight="1">
      <c r="L569" s="46"/>
    </row>
    <row r="570" ht="14.25" customHeight="1">
      <c r="L570" s="46"/>
    </row>
    <row r="571" ht="14.25" customHeight="1">
      <c r="L571" s="46"/>
    </row>
    <row r="572" ht="14.25" customHeight="1">
      <c r="L572" s="46"/>
    </row>
    <row r="573" ht="14.25" customHeight="1">
      <c r="L573" s="46"/>
    </row>
    <row r="574" ht="14.25" customHeight="1">
      <c r="L574" s="46"/>
    </row>
    <row r="575" ht="14.25" customHeight="1">
      <c r="L575" s="46"/>
    </row>
    <row r="576" ht="14.25" customHeight="1">
      <c r="L576" s="46"/>
    </row>
    <row r="577" ht="14.25" customHeight="1">
      <c r="L577" s="46"/>
    </row>
    <row r="578" ht="14.25" customHeight="1">
      <c r="L578" s="46"/>
    </row>
    <row r="579" ht="14.25" customHeight="1">
      <c r="L579" s="46"/>
    </row>
    <row r="580" ht="14.25" customHeight="1">
      <c r="L580" s="46"/>
    </row>
    <row r="581" ht="14.25" customHeight="1">
      <c r="L581" s="46"/>
    </row>
    <row r="582" ht="14.25" customHeight="1">
      <c r="L582" s="46"/>
    </row>
    <row r="583" ht="14.25" customHeight="1">
      <c r="L583" s="46"/>
    </row>
    <row r="584" ht="14.25" customHeight="1">
      <c r="L584" s="46"/>
    </row>
    <row r="585" ht="14.25" customHeight="1">
      <c r="L585" s="46"/>
    </row>
    <row r="586" ht="14.25" customHeight="1">
      <c r="L586" s="46"/>
    </row>
    <row r="587" ht="14.25" customHeight="1">
      <c r="L587" s="46"/>
    </row>
    <row r="588" ht="14.25" customHeight="1">
      <c r="L588" s="46"/>
    </row>
    <row r="589" ht="14.25" customHeight="1">
      <c r="L589" s="46"/>
    </row>
    <row r="590" ht="14.25" customHeight="1">
      <c r="L590" s="46"/>
    </row>
    <row r="591" ht="14.25" customHeight="1">
      <c r="L591" s="46"/>
    </row>
    <row r="592" ht="14.25" customHeight="1">
      <c r="L592" s="46"/>
    </row>
    <row r="593" ht="14.25" customHeight="1">
      <c r="L593" s="46"/>
    </row>
    <row r="594" ht="14.25" customHeight="1">
      <c r="L594" s="46"/>
    </row>
    <row r="595" ht="14.25" customHeight="1">
      <c r="L595" s="46"/>
    </row>
    <row r="596" ht="14.25" customHeight="1">
      <c r="L596" s="46"/>
    </row>
    <row r="597" ht="14.25" customHeight="1">
      <c r="L597" s="46"/>
    </row>
    <row r="598" ht="14.25" customHeight="1">
      <c r="L598" s="46"/>
    </row>
    <row r="599" ht="14.25" customHeight="1">
      <c r="L599" s="46"/>
    </row>
    <row r="600" ht="14.25" customHeight="1">
      <c r="L600" s="46"/>
    </row>
    <row r="601" ht="14.25" customHeight="1">
      <c r="L601" s="46"/>
    </row>
    <row r="602" ht="14.25" customHeight="1">
      <c r="L602" s="46"/>
    </row>
    <row r="603" ht="14.25" customHeight="1">
      <c r="L603" s="46"/>
    </row>
    <row r="604" ht="14.25" customHeight="1">
      <c r="L604" s="46"/>
    </row>
    <row r="605" ht="14.25" customHeight="1">
      <c r="L605" s="46"/>
    </row>
    <row r="606" ht="14.25" customHeight="1">
      <c r="L606" s="46"/>
    </row>
    <row r="607" ht="14.25" customHeight="1">
      <c r="L607" s="46"/>
    </row>
    <row r="608" ht="14.25" customHeight="1">
      <c r="L608" s="46"/>
    </row>
    <row r="609" ht="14.25" customHeight="1">
      <c r="L609" s="46"/>
    </row>
    <row r="610" ht="14.25" customHeight="1">
      <c r="L610" s="46"/>
    </row>
    <row r="611" ht="14.25" customHeight="1">
      <c r="L611" s="46"/>
    </row>
    <row r="612" ht="14.25" customHeight="1">
      <c r="L612" s="46"/>
    </row>
    <row r="613" ht="14.25" customHeight="1">
      <c r="L613" s="46"/>
    </row>
    <row r="614" ht="14.25" customHeight="1">
      <c r="L614" s="46"/>
    </row>
    <row r="615" ht="14.25" customHeight="1">
      <c r="L615" s="46"/>
    </row>
    <row r="616" ht="14.25" customHeight="1">
      <c r="L616" s="46"/>
    </row>
    <row r="617" ht="14.25" customHeight="1">
      <c r="L617" s="46"/>
    </row>
    <row r="618" ht="14.25" customHeight="1">
      <c r="L618" s="46"/>
    </row>
    <row r="619" ht="14.25" customHeight="1">
      <c r="L619" s="46"/>
    </row>
    <row r="620" ht="14.25" customHeight="1">
      <c r="L620" s="46"/>
    </row>
    <row r="621" ht="14.25" customHeight="1">
      <c r="L621" s="46"/>
    </row>
    <row r="622" ht="14.25" customHeight="1">
      <c r="L622" s="46"/>
    </row>
    <row r="623" ht="14.25" customHeight="1">
      <c r="L623" s="46"/>
    </row>
    <row r="624" ht="14.25" customHeight="1">
      <c r="L624" s="46"/>
    </row>
    <row r="625" ht="14.25" customHeight="1">
      <c r="L625" s="46"/>
    </row>
    <row r="626" ht="14.25" customHeight="1">
      <c r="L626" s="46"/>
    </row>
    <row r="627" ht="14.25" customHeight="1">
      <c r="L627" s="46"/>
    </row>
    <row r="628" ht="14.25" customHeight="1">
      <c r="L628" s="46"/>
    </row>
    <row r="629" ht="14.25" customHeight="1">
      <c r="L629" s="46"/>
    </row>
    <row r="630" ht="14.25" customHeight="1">
      <c r="L630" s="46"/>
    </row>
    <row r="631" ht="14.25" customHeight="1">
      <c r="L631" s="46"/>
    </row>
    <row r="632" ht="14.25" customHeight="1">
      <c r="L632" s="46"/>
    </row>
    <row r="633" ht="14.25" customHeight="1">
      <c r="L633" s="46"/>
    </row>
    <row r="634" ht="14.25" customHeight="1">
      <c r="L634" s="46"/>
    </row>
    <row r="635" ht="14.25" customHeight="1">
      <c r="L635" s="46"/>
    </row>
    <row r="636" ht="14.25" customHeight="1">
      <c r="L636" s="46"/>
    </row>
    <row r="637" ht="14.25" customHeight="1">
      <c r="L637" s="46"/>
    </row>
    <row r="638" ht="14.25" customHeight="1">
      <c r="L638" s="46"/>
    </row>
    <row r="639" ht="14.25" customHeight="1">
      <c r="L639" s="46"/>
    </row>
    <row r="640" ht="14.25" customHeight="1">
      <c r="L640" s="46"/>
    </row>
    <row r="641" ht="14.25" customHeight="1">
      <c r="L641" s="46"/>
    </row>
    <row r="642" ht="14.25" customHeight="1">
      <c r="L642" s="46"/>
    </row>
    <row r="643" ht="14.25" customHeight="1">
      <c r="L643" s="46"/>
    </row>
    <row r="644" ht="14.25" customHeight="1">
      <c r="L644" s="46"/>
    </row>
    <row r="645" ht="14.25" customHeight="1">
      <c r="L645" s="46"/>
    </row>
    <row r="646" ht="14.25" customHeight="1">
      <c r="L646" s="46"/>
    </row>
    <row r="647" ht="14.25" customHeight="1">
      <c r="L647" s="46"/>
    </row>
    <row r="648" ht="14.25" customHeight="1">
      <c r="L648" s="46"/>
    </row>
    <row r="649" ht="14.25" customHeight="1">
      <c r="L649" s="46"/>
    </row>
    <row r="650" ht="14.25" customHeight="1">
      <c r="L650" s="46"/>
    </row>
    <row r="651" ht="14.25" customHeight="1">
      <c r="L651" s="46"/>
    </row>
    <row r="652" ht="14.25" customHeight="1">
      <c r="L652" s="46"/>
    </row>
    <row r="653" ht="14.25" customHeight="1">
      <c r="L653" s="46"/>
    </row>
    <row r="654" ht="14.25" customHeight="1">
      <c r="L654" s="46"/>
    </row>
    <row r="655" ht="14.25" customHeight="1">
      <c r="L655" s="46"/>
    </row>
    <row r="656" ht="14.25" customHeight="1">
      <c r="L656" s="46"/>
    </row>
    <row r="657" ht="14.25" customHeight="1">
      <c r="L657" s="46"/>
    </row>
    <row r="658" ht="14.25" customHeight="1">
      <c r="L658" s="46"/>
    </row>
    <row r="659" ht="14.25" customHeight="1">
      <c r="L659" s="46"/>
    </row>
    <row r="660" ht="14.25" customHeight="1">
      <c r="L660" s="46"/>
    </row>
    <row r="661" ht="14.25" customHeight="1">
      <c r="L661" s="46"/>
    </row>
    <row r="662" ht="14.25" customHeight="1">
      <c r="L662" s="46"/>
    </row>
    <row r="663" ht="14.25" customHeight="1">
      <c r="L663" s="46"/>
    </row>
    <row r="664" ht="14.25" customHeight="1">
      <c r="L664" s="46"/>
    </row>
    <row r="665" ht="14.25" customHeight="1">
      <c r="L665" s="46"/>
    </row>
    <row r="666" ht="14.25" customHeight="1">
      <c r="L666" s="46"/>
    </row>
    <row r="667" ht="14.25" customHeight="1">
      <c r="L667" s="46"/>
    </row>
    <row r="668" ht="14.25" customHeight="1">
      <c r="L668" s="46"/>
    </row>
    <row r="669" ht="14.25" customHeight="1">
      <c r="L669" s="46"/>
    </row>
    <row r="670" ht="14.25" customHeight="1">
      <c r="L670" s="46"/>
    </row>
    <row r="671" ht="14.25" customHeight="1">
      <c r="L671" s="46"/>
    </row>
    <row r="672" ht="14.25" customHeight="1">
      <c r="L672" s="46"/>
    </row>
    <row r="673" ht="14.25" customHeight="1">
      <c r="L673" s="46"/>
    </row>
    <row r="674" ht="14.25" customHeight="1">
      <c r="L674" s="46"/>
    </row>
    <row r="675" ht="14.25" customHeight="1">
      <c r="L675" s="46"/>
    </row>
    <row r="676" ht="14.25" customHeight="1">
      <c r="L676" s="46"/>
    </row>
    <row r="677" ht="14.25" customHeight="1">
      <c r="L677" s="46"/>
    </row>
    <row r="678" ht="14.25" customHeight="1">
      <c r="L678" s="46"/>
    </row>
    <row r="679" ht="14.25" customHeight="1">
      <c r="L679" s="46"/>
    </row>
    <row r="680" ht="14.25" customHeight="1">
      <c r="L680" s="46"/>
    </row>
    <row r="681" ht="14.25" customHeight="1">
      <c r="L681" s="46"/>
    </row>
    <row r="682" ht="14.25" customHeight="1">
      <c r="L682" s="46"/>
    </row>
    <row r="683" ht="14.25" customHeight="1">
      <c r="L683" s="46"/>
    </row>
    <row r="684" ht="14.25" customHeight="1">
      <c r="L684" s="46"/>
    </row>
    <row r="685" ht="14.25" customHeight="1">
      <c r="L685" s="46"/>
    </row>
    <row r="686" ht="14.25" customHeight="1">
      <c r="L686" s="46"/>
    </row>
    <row r="687" ht="14.25" customHeight="1">
      <c r="L687" s="46"/>
    </row>
    <row r="688" ht="14.25" customHeight="1">
      <c r="L688" s="46"/>
    </row>
    <row r="689" ht="14.25" customHeight="1">
      <c r="L689" s="46"/>
    </row>
    <row r="690" ht="14.25" customHeight="1">
      <c r="L690" s="46"/>
    </row>
    <row r="691" ht="14.25" customHeight="1">
      <c r="L691" s="46"/>
    </row>
    <row r="692" ht="14.25" customHeight="1">
      <c r="L692" s="46"/>
    </row>
    <row r="693" ht="14.25" customHeight="1">
      <c r="L693" s="46"/>
    </row>
    <row r="694" ht="14.25" customHeight="1">
      <c r="L694" s="46"/>
    </row>
    <row r="695" ht="14.25" customHeight="1">
      <c r="L695" s="46"/>
    </row>
    <row r="696" ht="14.25" customHeight="1">
      <c r="L696" s="46"/>
    </row>
    <row r="697" ht="14.25" customHeight="1">
      <c r="L697" s="46"/>
    </row>
    <row r="698" ht="14.25" customHeight="1">
      <c r="L698" s="46"/>
    </row>
    <row r="699" ht="14.25" customHeight="1">
      <c r="L699" s="46"/>
    </row>
    <row r="700" ht="14.25" customHeight="1">
      <c r="L700" s="46"/>
    </row>
    <row r="701" ht="14.25" customHeight="1">
      <c r="L701" s="46"/>
    </row>
    <row r="702" ht="14.25" customHeight="1">
      <c r="L702" s="46"/>
    </row>
    <row r="703" ht="14.25" customHeight="1">
      <c r="L703" s="46"/>
    </row>
    <row r="704" ht="14.25" customHeight="1">
      <c r="L704" s="46"/>
    </row>
    <row r="705" ht="14.25" customHeight="1">
      <c r="L705" s="46"/>
    </row>
    <row r="706" ht="14.25" customHeight="1">
      <c r="L706" s="46"/>
    </row>
    <row r="707" ht="14.25" customHeight="1">
      <c r="L707" s="46"/>
    </row>
    <row r="708" ht="14.25" customHeight="1">
      <c r="L708" s="46"/>
    </row>
    <row r="709" ht="14.25" customHeight="1">
      <c r="L709" s="46"/>
    </row>
    <row r="710" ht="14.25" customHeight="1">
      <c r="L710" s="46"/>
    </row>
    <row r="711" ht="14.25" customHeight="1">
      <c r="L711" s="46"/>
    </row>
    <row r="712" ht="14.25" customHeight="1">
      <c r="L712" s="46"/>
    </row>
    <row r="713" ht="14.25" customHeight="1">
      <c r="L713" s="46"/>
    </row>
    <row r="714" ht="14.25" customHeight="1">
      <c r="L714" s="46"/>
    </row>
    <row r="715" ht="14.25" customHeight="1">
      <c r="L715" s="46"/>
    </row>
    <row r="716" ht="14.25" customHeight="1">
      <c r="L716" s="46"/>
    </row>
    <row r="717" ht="14.25" customHeight="1">
      <c r="L717" s="46"/>
    </row>
    <row r="718" ht="14.25" customHeight="1">
      <c r="L718" s="46"/>
    </row>
    <row r="719" ht="14.25" customHeight="1">
      <c r="L719" s="46"/>
    </row>
    <row r="720" ht="14.25" customHeight="1">
      <c r="L720" s="46"/>
    </row>
    <row r="721" ht="14.25" customHeight="1">
      <c r="L721" s="46"/>
    </row>
    <row r="722" ht="14.25" customHeight="1">
      <c r="L722" s="46"/>
    </row>
    <row r="723" ht="14.25" customHeight="1">
      <c r="L723" s="46"/>
    </row>
    <row r="724" ht="14.25" customHeight="1">
      <c r="L724" s="46"/>
    </row>
    <row r="725" ht="14.25" customHeight="1">
      <c r="L725" s="46"/>
    </row>
    <row r="726" ht="14.25" customHeight="1">
      <c r="L726" s="46"/>
    </row>
    <row r="727" ht="14.25" customHeight="1">
      <c r="L727" s="46"/>
    </row>
    <row r="728" ht="14.25" customHeight="1">
      <c r="L728" s="46"/>
    </row>
    <row r="729" ht="14.25" customHeight="1">
      <c r="L729" s="46"/>
    </row>
    <row r="730" ht="14.25" customHeight="1">
      <c r="L730" s="46"/>
    </row>
    <row r="731" ht="14.25" customHeight="1">
      <c r="L731" s="46"/>
    </row>
    <row r="732" ht="14.25" customHeight="1">
      <c r="L732" s="46"/>
    </row>
    <row r="733" ht="14.25" customHeight="1">
      <c r="L733" s="46"/>
    </row>
    <row r="734" ht="14.25" customHeight="1">
      <c r="L734" s="46"/>
    </row>
    <row r="735" ht="14.25" customHeight="1">
      <c r="L735" s="46"/>
    </row>
    <row r="736" ht="14.25" customHeight="1">
      <c r="L736" s="46"/>
    </row>
    <row r="737" ht="14.25" customHeight="1">
      <c r="L737" s="46"/>
    </row>
    <row r="738" ht="14.25" customHeight="1">
      <c r="L738" s="46"/>
    </row>
    <row r="739" ht="14.25" customHeight="1">
      <c r="L739" s="46"/>
    </row>
    <row r="740" ht="14.25" customHeight="1">
      <c r="L740" s="46"/>
    </row>
    <row r="741" ht="14.25" customHeight="1">
      <c r="L741" s="46"/>
    </row>
    <row r="742" ht="14.25" customHeight="1">
      <c r="L742" s="46"/>
    </row>
    <row r="743" ht="14.25" customHeight="1">
      <c r="L743" s="46"/>
    </row>
    <row r="744" ht="14.25" customHeight="1">
      <c r="L744" s="46"/>
    </row>
    <row r="745" ht="14.25" customHeight="1">
      <c r="L745" s="46"/>
    </row>
    <row r="746" ht="14.25" customHeight="1">
      <c r="L746" s="46"/>
    </row>
    <row r="747" ht="14.25" customHeight="1">
      <c r="L747" s="46"/>
    </row>
    <row r="748" ht="14.25" customHeight="1">
      <c r="L748" s="46"/>
    </row>
    <row r="749" ht="14.25" customHeight="1">
      <c r="L749" s="46"/>
    </row>
    <row r="750" ht="14.25" customHeight="1">
      <c r="L750" s="46"/>
    </row>
    <row r="751" ht="14.25" customHeight="1">
      <c r="L751" s="46"/>
    </row>
    <row r="752" ht="14.25" customHeight="1">
      <c r="L752" s="46"/>
    </row>
    <row r="753" ht="14.25" customHeight="1">
      <c r="L753" s="46"/>
    </row>
    <row r="754" ht="14.25" customHeight="1">
      <c r="L754" s="46"/>
    </row>
    <row r="755" ht="14.25" customHeight="1">
      <c r="L755" s="46"/>
    </row>
    <row r="756" ht="14.25" customHeight="1">
      <c r="L756" s="46"/>
    </row>
    <row r="757" ht="14.25" customHeight="1">
      <c r="L757" s="46"/>
    </row>
    <row r="758" ht="14.25" customHeight="1">
      <c r="L758" s="46"/>
    </row>
    <row r="759" ht="14.25" customHeight="1">
      <c r="L759" s="46"/>
    </row>
    <row r="760" ht="14.25" customHeight="1">
      <c r="L760" s="46"/>
    </row>
    <row r="761" ht="14.25" customHeight="1">
      <c r="L761" s="46"/>
    </row>
    <row r="762" ht="14.25" customHeight="1">
      <c r="L762" s="46"/>
    </row>
    <row r="763" ht="14.25" customHeight="1">
      <c r="L763" s="46"/>
    </row>
    <row r="764" ht="14.25" customHeight="1">
      <c r="L764" s="46"/>
    </row>
    <row r="765" ht="14.25" customHeight="1">
      <c r="L765" s="46"/>
    </row>
    <row r="766" ht="14.25" customHeight="1">
      <c r="L766" s="46"/>
    </row>
    <row r="767" ht="14.25" customHeight="1">
      <c r="L767" s="46"/>
    </row>
    <row r="768" ht="14.25" customHeight="1">
      <c r="L768" s="46"/>
    </row>
    <row r="769" ht="14.25" customHeight="1">
      <c r="L769" s="46"/>
    </row>
    <row r="770" ht="14.25" customHeight="1">
      <c r="L770" s="46"/>
    </row>
    <row r="771" ht="14.25" customHeight="1">
      <c r="L771" s="46"/>
    </row>
    <row r="772" ht="14.25" customHeight="1">
      <c r="L772" s="46"/>
    </row>
    <row r="773" ht="14.25" customHeight="1">
      <c r="L773" s="46"/>
    </row>
    <row r="774" ht="14.25" customHeight="1">
      <c r="L774" s="46"/>
    </row>
    <row r="775" ht="14.25" customHeight="1">
      <c r="L775" s="46"/>
    </row>
    <row r="776" ht="14.25" customHeight="1">
      <c r="L776" s="46"/>
    </row>
    <row r="777" ht="14.25" customHeight="1">
      <c r="L777" s="46"/>
    </row>
    <row r="778" ht="14.25" customHeight="1">
      <c r="L778" s="46"/>
    </row>
    <row r="779" ht="14.25" customHeight="1">
      <c r="L779" s="46"/>
    </row>
    <row r="780" ht="14.25" customHeight="1">
      <c r="L780" s="46"/>
    </row>
    <row r="781" ht="14.25" customHeight="1">
      <c r="L781" s="46"/>
    </row>
    <row r="782" ht="14.25" customHeight="1">
      <c r="L782" s="46"/>
    </row>
    <row r="783" ht="14.25" customHeight="1">
      <c r="L783" s="46"/>
    </row>
    <row r="784" ht="14.25" customHeight="1">
      <c r="L784" s="46"/>
    </row>
    <row r="785" ht="14.25" customHeight="1">
      <c r="L785" s="46"/>
    </row>
    <row r="786" ht="14.25" customHeight="1">
      <c r="L786" s="46"/>
    </row>
    <row r="787" ht="14.25" customHeight="1">
      <c r="L787" s="46"/>
    </row>
    <row r="788" ht="14.25" customHeight="1">
      <c r="L788" s="46"/>
    </row>
    <row r="789" ht="14.25" customHeight="1">
      <c r="L789" s="46"/>
    </row>
    <row r="790" ht="14.25" customHeight="1">
      <c r="L790" s="46"/>
    </row>
    <row r="791" ht="14.25" customHeight="1">
      <c r="L791" s="46"/>
    </row>
    <row r="792" ht="14.25" customHeight="1">
      <c r="L792" s="46"/>
    </row>
    <row r="793" ht="14.25" customHeight="1">
      <c r="L793" s="46"/>
    </row>
    <row r="794" ht="14.25" customHeight="1">
      <c r="L794" s="46"/>
    </row>
    <row r="795" ht="14.25" customHeight="1">
      <c r="L795" s="46"/>
    </row>
    <row r="796" ht="14.25" customHeight="1">
      <c r="L796" s="46"/>
    </row>
    <row r="797" ht="14.25" customHeight="1">
      <c r="L797" s="46"/>
    </row>
    <row r="798" ht="14.25" customHeight="1">
      <c r="L798" s="46"/>
    </row>
    <row r="799" ht="14.25" customHeight="1">
      <c r="L799" s="46"/>
    </row>
    <row r="800" ht="14.25" customHeight="1">
      <c r="L800" s="46"/>
    </row>
    <row r="801" ht="14.25" customHeight="1">
      <c r="L801" s="46"/>
    </row>
    <row r="802" ht="14.25" customHeight="1">
      <c r="L802" s="46"/>
    </row>
    <row r="803" ht="14.25" customHeight="1">
      <c r="L803" s="46"/>
    </row>
    <row r="804" ht="14.25" customHeight="1">
      <c r="L804" s="46"/>
    </row>
    <row r="805" ht="14.25" customHeight="1">
      <c r="L805" s="46"/>
    </row>
    <row r="806" ht="14.25" customHeight="1">
      <c r="L806" s="46"/>
    </row>
    <row r="807" ht="14.25" customHeight="1">
      <c r="L807" s="46"/>
    </row>
    <row r="808" ht="14.25" customHeight="1">
      <c r="L808" s="46"/>
    </row>
    <row r="809" ht="14.25" customHeight="1">
      <c r="L809" s="46"/>
    </row>
    <row r="810" ht="14.25" customHeight="1">
      <c r="L810" s="46"/>
    </row>
    <row r="811" ht="14.25" customHeight="1">
      <c r="L811" s="46"/>
    </row>
    <row r="812" ht="14.25" customHeight="1">
      <c r="L812" s="46"/>
    </row>
    <row r="813" ht="14.25" customHeight="1">
      <c r="L813" s="46"/>
    </row>
    <row r="814" ht="14.25" customHeight="1">
      <c r="L814" s="46"/>
    </row>
    <row r="815" ht="14.25" customHeight="1">
      <c r="L815" s="46"/>
    </row>
    <row r="816" ht="14.25" customHeight="1">
      <c r="L816" s="46"/>
    </row>
    <row r="817" ht="14.25" customHeight="1">
      <c r="L817" s="46"/>
    </row>
    <row r="818" ht="14.25" customHeight="1">
      <c r="L818" s="46"/>
    </row>
    <row r="819" ht="14.25" customHeight="1">
      <c r="L819" s="46"/>
    </row>
    <row r="820" ht="14.25" customHeight="1">
      <c r="L820" s="46"/>
    </row>
    <row r="821" ht="14.25" customHeight="1">
      <c r="L821" s="46"/>
    </row>
    <row r="822" ht="14.25" customHeight="1">
      <c r="L822" s="46"/>
    </row>
    <row r="823" ht="14.25" customHeight="1">
      <c r="L823" s="46"/>
    </row>
    <row r="824" ht="14.25" customHeight="1">
      <c r="L824" s="46"/>
    </row>
    <row r="825" ht="14.25" customHeight="1">
      <c r="L825" s="46"/>
    </row>
    <row r="826" ht="14.25" customHeight="1">
      <c r="L826" s="46"/>
    </row>
    <row r="827" ht="14.25" customHeight="1">
      <c r="L827" s="46"/>
    </row>
    <row r="828" ht="14.25" customHeight="1">
      <c r="L828" s="46"/>
    </row>
    <row r="829" ht="14.25" customHeight="1">
      <c r="L829" s="46"/>
    </row>
    <row r="830" ht="14.25" customHeight="1">
      <c r="L830" s="46"/>
    </row>
    <row r="831" ht="14.25" customHeight="1">
      <c r="L831" s="46"/>
    </row>
    <row r="832" ht="14.25" customHeight="1">
      <c r="L832" s="46"/>
    </row>
    <row r="833" ht="14.25" customHeight="1">
      <c r="L833" s="46"/>
    </row>
    <row r="834" ht="14.25" customHeight="1">
      <c r="L834" s="46"/>
    </row>
    <row r="835" ht="14.25" customHeight="1">
      <c r="L835" s="46"/>
    </row>
    <row r="836" ht="14.25" customHeight="1">
      <c r="L836" s="46"/>
    </row>
    <row r="837" ht="14.25" customHeight="1">
      <c r="L837" s="46"/>
    </row>
    <row r="838" ht="14.25" customHeight="1">
      <c r="L838" s="46"/>
    </row>
    <row r="839" ht="14.25" customHeight="1">
      <c r="L839" s="46"/>
    </row>
    <row r="840" ht="14.25" customHeight="1">
      <c r="L840" s="46"/>
    </row>
    <row r="841" ht="14.25" customHeight="1">
      <c r="L841" s="46"/>
    </row>
    <row r="842" ht="14.25" customHeight="1">
      <c r="L842" s="46"/>
    </row>
    <row r="843" ht="14.25" customHeight="1">
      <c r="L843" s="46"/>
    </row>
    <row r="844" ht="14.25" customHeight="1">
      <c r="L844" s="46"/>
    </row>
    <row r="845" ht="14.25" customHeight="1">
      <c r="L845" s="46"/>
    </row>
    <row r="846" ht="14.25" customHeight="1">
      <c r="L846" s="46"/>
    </row>
    <row r="847" ht="14.25" customHeight="1">
      <c r="L847" s="46"/>
    </row>
    <row r="848" ht="14.25" customHeight="1">
      <c r="L848" s="46"/>
    </row>
    <row r="849" ht="14.25" customHeight="1">
      <c r="L849" s="46"/>
    </row>
    <row r="850" ht="14.25" customHeight="1">
      <c r="L850" s="46"/>
    </row>
    <row r="851" ht="14.25" customHeight="1">
      <c r="L851" s="46"/>
    </row>
    <row r="852" ht="14.25" customHeight="1">
      <c r="L852" s="46"/>
    </row>
    <row r="853" ht="14.25" customHeight="1">
      <c r="L853" s="46"/>
    </row>
    <row r="854" ht="14.25" customHeight="1">
      <c r="L854" s="46"/>
    </row>
    <row r="855" ht="14.25" customHeight="1">
      <c r="L855" s="46"/>
    </row>
    <row r="856" ht="14.25" customHeight="1">
      <c r="L856" s="46"/>
    </row>
    <row r="857" ht="14.25" customHeight="1">
      <c r="L857" s="46"/>
    </row>
    <row r="858" ht="14.25" customHeight="1">
      <c r="L858" s="46"/>
    </row>
    <row r="859" ht="14.25" customHeight="1">
      <c r="L859" s="46"/>
    </row>
    <row r="860" ht="14.25" customHeight="1">
      <c r="L860" s="46"/>
    </row>
    <row r="861" ht="14.25" customHeight="1">
      <c r="L861" s="46"/>
    </row>
    <row r="862" ht="14.25" customHeight="1">
      <c r="L862" s="46"/>
    </row>
    <row r="863" ht="14.25" customHeight="1">
      <c r="L863" s="46"/>
    </row>
    <row r="864" ht="14.25" customHeight="1">
      <c r="L864" s="46"/>
    </row>
    <row r="865" ht="14.25" customHeight="1">
      <c r="L865" s="46"/>
    </row>
    <row r="866" ht="14.25" customHeight="1">
      <c r="L866" s="46"/>
    </row>
    <row r="867" ht="14.25" customHeight="1">
      <c r="L867" s="46"/>
    </row>
    <row r="868" ht="14.25" customHeight="1">
      <c r="L868" s="46"/>
    </row>
    <row r="869" ht="14.25" customHeight="1">
      <c r="L869" s="46"/>
    </row>
    <row r="870" ht="14.25" customHeight="1">
      <c r="L870" s="46"/>
    </row>
    <row r="871" ht="14.25" customHeight="1">
      <c r="L871" s="46"/>
    </row>
    <row r="872" ht="14.25" customHeight="1">
      <c r="L872" s="46"/>
    </row>
    <row r="873" ht="14.25" customHeight="1">
      <c r="L873" s="46"/>
    </row>
    <row r="874" ht="14.25" customHeight="1">
      <c r="L874" s="46"/>
    </row>
    <row r="875" ht="14.25" customHeight="1">
      <c r="L875" s="46"/>
    </row>
    <row r="876" ht="14.25" customHeight="1">
      <c r="L876" s="46"/>
    </row>
    <row r="877" ht="14.25" customHeight="1">
      <c r="L877" s="46"/>
    </row>
    <row r="878" ht="14.25" customHeight="1">
      <c r="L878" s="46"/>
    </row>
    <row r="879" ht="14.25" customHeight="1">
      <c r="L879" s="46"/>
    </row>
    <row r="880" ht="14.25" customHeight="1">
      <c r="L880" s="46"/>
    </row>
    <row r="881" ht="14.25" customHeight="1">
      <c r="L881" s="46"/>
    </row>
    <row r="882" ht="14.25" customHeight="1">
      <c r="L882" s="46"/>
    </row>
    <row r="883" ht="14.25" customHeight="1">
      <c r="L883" s="46"/>
    </row>
    <row r="884" ht="14.25" customHeight="1">
      <c r="L884" s="46"/>
    </row>
    <row r="885" ht="14.25" customHeight="1">
      <c r="L885" s="46"/>
    </row>
    <row r="886" ht="14.25" customHeight="1">
      <c r="L886" s="46"/>
    </row>
    <row r="887" ht="14.25" customHeight="1">
      <c r="L887" s="46"/>
    </row>
    <row r="888" ht="14.25" customHeight="1">
      <c r="L888" s="46"/>
    </row>
    <row r="889" ht="14.25" customHeight="1">
      <c r="L889" s="46"/>
    </row>
    <row r="890" ht="14.25" customHeight="1">
      <c r="L890" s="46"/>
    </row>
    <row r="891" ht="14.25" customHeight="1">
      <c r="L891" s="46"/>
    </row>
    <row r="892" ht="14.25" customHeight="1">
      <c r="L892" s="46"/>
    </row>
    <row r="893" ht="14.25" customHeight="1">
      <c r="L893" s="46"/>
    </row>
    <row r="894" ht="14.25" customHeight="1">
      <c r="L894" s="46"/>
    </row>
    <row r="895" ht="14.25" customHeight="1">
      <c r="L895" s="46"/>
    </row>
    <row r="896" ht="14.25" customHeight="1">
      <c r="L896" s="46"/>
    </row>
    <row r="897" ht="14.25" customHeight="1">
      <c r="L897" s="46"/>
    </row>
    <row r="898" ht="14.25" customHeight="1">
      <c r="L898" s="46"/>
    </row>
    <row r="899" ht="14.25" customHeight="1">
      <c r="L899" s="46"/>
    </row>
    <row r="900" ht="14.25" customHeight="1">
      <c r="L900" s="46"/>
    </row>
    <row r="901" ht="14.25" customHeight="1">
      <c r="L901" s="46"/>
    </row>
    <row r="902" ht="14.25" customHeight="1">
      <c r="L902" s="46"/>
    </row>
    <row r="903" ht="14.25" customHeight="1">
      <c r="L903" s="46"/>
    </row>
    <row r="904" ht="14.25" customHeight="1">
      <c r="L904" s="46"/>
    </row>
    <row r="905" ht="14.25" customHeight="1">
      <c r="L905" s="46"/>
    </row>
    <row r="906" ht="14.25" customHeight="1">
      <c r="L906" s="46"/>
    </row>
    <row r="907" ht="14.25" customHeight="1">
      <c r="L907" s="46"/>
    </row>
    <row r="908" ht="14.25" customHeight="1">
      <c r="L908" s="46"/>
    </row>
    <row r="909" ht="14.25" customHeight="1">
      <c r="L909" s="46"/>
    </row>
    <row r="910" ht="14.25" customHeight="1">
      <c r="L910" s="46"/>
    </row>
    <row r="911" ht="14.25" customHeight="1">
      <c r="L911" s="46"/>
    </row>
    <row r="912" ht="14.25" customHeight="1">
      <c r="L912" s="46"/>
    </row>
    <row r="913" ht="14.25" customHeight="1">
      <c r="L913" s="46"/>
    </row>
    <row r="914" ht="14.25" customHeight="1">
      <c r="L914" s="46"/>
    </row>
    <row r="915" ht="14.25" customHeight="1">
      <c r="L915" s="46"/>
    </row>
    <row r="916" ht="14.25" customHeight="1">
      <c r="L916" s="46"/>
    </row>
    <row r="917" ht="14.25" customHeight="1">
      <c r="L917" s="46"/>
    </row>
    <row r="918" ht="14.25" customHeight="1">
      <c r="L918" s="46"/>
    </row>
    <row r="919" ht="14.25" customHeight="1">
      <c r="L919" s="46"/>
    </row>
    <row r="920" ht="14.25" customHeight="1">
      <c r="L920" s="46"/>
    </row>
    <row r="921" ht="14.25" customHeight="1">
      <c r="L921" s="46"/>
    </row>
    <row r="922" ht="14.25" customHeight="1">
      <c r="L922" s="46"/>
    </row>
    <row r="923" ht="14.25" customHeight="1">
      <c r="L923" s="46"/>
    </row>
    <row r="924" ht="14.25" customHeight="1">
      <c r="L924" s="46"/>
    </row>
    <row r="925" ht="14.25" customHeight="1">
      <c r="L925" s="46"/>
    </row>
    <row r="926" ht="14.25" customHeight="1">
      <c r="L926" s="46"/>
    </row>
    <row r="927" ht="14.25" customHeight="1">
      <c r="L927" s="46"/>
    </row>
    <row r="928" ht="14.25" customHeight="1">
      <c r="L928" s="46"/>
    </row>
    <row r="929" ht="14.25" customHeight="1">
      <c r="L929" s="46"/>
    </row>
    <row r="930" ht="14.25" customHeight="1">
      <c r="L930" s="46"/>
    </row>
    <row r="931" ht="14.25" customHeight="1">
      <c r="L931" s="46"/>
    </row>
    <row r="932" ht="14.25" customHeight="1">
      <c r="L932" s="46"/>
    </row>
    <row r="933" ht="14.25" customHeight="1">
      <c r="L933" s="46"/>
    </row>
    <row r="934" ht="14.25" customHeight="1">
      <c r="L934" s="46"/>
    </row>
    <row r="935" ht="14.25" customHeight="1">
      <c r="L935" s="46"/>
    </row>
    <row r="936" ht="14.25" customHeight="1">
      <c r="L936" s="46"/>
    </row>
    <row r="937" ht="14.25" customHeight="1">
      <c r="L937" s="46"/>
    </row>
    <row r="938" ht="14.25" customHeight="1">
      <c r="L938" s="46"/>
    </row>
    <row r="939" ht="14.25" customHeight="1">
      <c r="L939" s="46"/>
    </row>
    <row r="940" ht="14.25" customHeight="1">
      <c r="L940" s="46"/>
    </row>
    <row r="941" ht="14.25" customHeight="1">
      <c r="L941" s="46"/>
    </row>
    <row r="942" ht="14.25" customHeight="1">
      <c r="L942" s="46"/>
    </row>
    <row r="943" ht="14.25" customHeight="1">
      <c r="L943" s="46"/>
    </row>
    <row r="944" ht="14.25" customHeight="1">
      <c r="L944" s="46"/>
    </row>
    <row r="945" ht="14.25" customHeight="1">
      <c r="L945" s="46"/>
    </row>
    <row r="946" ht="14.25" customHeight="1">
      <c r="L946" s="46"/>
    </row>
    <row r="947" ht="14.25" customHeight="1">
      <c r="L947" s="46"/>
    </row>
    <row r="948" ht="14.25" customHeight="1">
      <c r="L948" s="46"/>
    </row>
    <row r="949" ht="14.25" customHeight="1">
      <c r="L949" s="46"/>
    </row>
    <row r="950" ht="14.25" customHeight="1">
      <c r="L950" s="46"/>
    </row>
    <row r="951" ht="14.25" customHeight="1">
      <c r="L951" s="46"/>
    </row>
    <row r="952" ht="14.25" customHeight="1">
      <c r="L952" s="46"/>
    </row>
    <row r="953" ht="14.25" customHeight="1">
      <c r="L953" s="46"/>
    </row>
    <row r="954" ht="14.25" customHeight="1">
      <c r="L954" s="46"/>
    </row>
    <row r="955" ht="14.25" customHeight="1">
      <c r="L955" s="46"/>
    </row>
    <row r="956" ht="14.25" customHeight="1">
      <c r="L956" s="46"/>
    </row>
    <row r="957" ht="14.25" customHeight="1">
      <c r="L957" s="46"/>
    </row>
    <row r="958" ht="14.25" customHeight="1">
      <c r="L958" s="46"/>
    </row>
    <row r="959" ht="14.25" customHeight="1">
      <c r="L959" s="46"/>
    </row>
    <row r="960" ht="14.25" customHeight="1">
      <c r="L960" s="46"/>
    </row>
    <row r="961" ht="14.25" customHeight="1">
      <c r="L961" s="46"/>
    </row>
    <row r="962" ht="14.25" customHeight="1">
      <c r="L962" s="46"/>
    </row>
    <row r="963" ht="14.25" customHeight="1">
      <c r="L963" s="46"/>
    </row>
    <row r="964" ht="14.25" customHeight="1">
      <c r="L964" s="46"/>
    </row>
    <row r="965" ht="14.25" customHeight="1">
      <c r="L965" s="46"/>
    </row>
    <row r="966" ht="14.25" customHeight="1">
      <c r="L966" s="46"/>
    </row>
    <row r="967" ht="14.25" customHeight="1">
      <c r="L967" s="46"/>
    </row>
    <row r="968" ht="14.25" customHeight="1">
      <c r="L968" s="46"/>
    </row>
    <row r="969" ht="14.25" customHeight="1">
      <c r="L969" s="46"/>
    </row>
    <row r="970" ht="14.25" customHeight="1">
      <c r="L970" s="46"/>
    </row>
    <row r="971" ht="14.25" customHeight="1">
      <c r="L971" s="46"/>
    </row>
    <row r="972" ht="14.25" customHeight="1">
      <c r="L972" s="46"/>
    </row>
    <row r="973" ht="14.25" customHeight="1">
      <c r="L973" s="46"/>
    </row>
    <row r="974" ht="14.25" customHeight="1">
      <c r="L974" s="46"/>
    </row>
    <row r="975" ht="14.25" customHeight="1">
      <c r="L975" s="46"/>
    </row>
    <row r="976" ht="14.25" customHeight="1">
      <c r="L976" s="46"/>
    </row>
    <row r="977" ht="14.25" customHeight="1">
      <c r="L977" s="46"/>
    </row>
    <row r="978" ht="14.25" customHeight="1">
      <c r="L978" s="46"/>
    </row>
    <row r="979" ht="14.25" customHeight="1">
      <c r="L979" s="46"/>
    </row>
    <row r="980" ht="14.25" customHeight="1">
      <c r="L980" s="46"/>
    </row>
    <row r="981" ht="14.25" customHeight="1">
      <c r="L981" s="46"/>
    </row>
    <row r="982" ht="14.25" customHeight="1">
      <c r="L982" s="46"/>
    </row>
    <row r="983" ht="14.25" customHeight="1">
      <c r="L983" s="46"/>
    </row>
    <row r="984" ht="14.25" customHeight="1">
      <c r="L984" s="46"/>
    </row>
    <row r="985" ht="14.25" customHeight="1">
      <c r="L985" s="46"/>
    </row>
    <row r="986" ht="14.25" customHeight="1">
      <c r="L986" s="46"/>
    </row>
    <row r="987" ht="14.25" customHeight="1">
      <c r="L987" s="46"/>
    </row>
    <row r="988" ht="14.25" customHeight="1">
      <c r="L988" s="46"/>
    </row>
    <row r="989" ht="14.25" customHeight="1">
      <c r="L989" s="46"/>
    </row>
    <row r="990" ht="14.25" customHeight="1">
      <c r="L990" s="46"/>
    </row>
    <row r="991" ht="14.25" customHeight="1">
      <c r="L991" s="46"/>
    </row>
    <row r="992" ht="14.25" customHeight="1">
      <c r="L992" s="46"/>
    </row>
    <row r="993" ht="14.25" customHeight="1">
      <c r="L993" s="46"/>
    </row>
    <row r="994" ht="14.25" customHeight="1">
      <c r="L994" s="46"/>
    </row>
    <row r="995" ht="14.25" customHeight="1">
      <c r="L995" s="46"/>
    </row>
    <row r="996" ht="14.25" customHeight="1">
      <c r="L996" s="46"/>
    </row>
    <row r="997" ht="14.25" customHeight="1">
      <c r="L997" s="46"/>
    </row>
    <row r="998" ht="14.25" customHeight="1">
      <c r="L998" s="46"/>
    </row>
    <row r="999" ht="14.25" customHeight="1">
      <c r="L999" s="46"/>
    </row>
    <row r="1000" ht="14.25" customHeight="1">
      <c r="L1000" s="46"/>
    </row>
    <row r="1001" ht="14.25" customHeight="1">
      <c r="L1001" s="46"/>
    </row>
    <row r="1002" ht="14.25" customHeight="1">
      <c r="L1002" s="46"/>
    </row>
    <row r="1003" ht="15.0" customHeight="1">
      <c r="L1003" s="46"/>
    </row>
    <row r="1004" ht="15.0" customHeight="1">
      <c r="L1004" s="46"/>
    </row>
  </sheetData>
  <autoFilter ref="$A$2:$AA$1002"/>
  <mergeCells count="2">
    <mergeCell ref="A1:H1"/>
    <mergeCell ref="I1:Z1"/>
  </mergeCells>
  <hyperlinks>
    <hyperlink r:id="rId1" ref="G3"/>
    <hyperlink r:id="rId2" ref="L3"/>
    <hyperlink r:id="rId3" ref="G4"/>
    <hyperlink r:id="rId4" ref="L4"/>
    <hyperlink r:id="rId5" ref="G5"/>
    <hyperlink r:id="rId6" ref="L5"/>
    <hyperlink r:id="rId7" ref="G6"/>
    <hyperlink r:id="rId8" ref="L6"/>
    <hyperlink r:id="rId9" ref="G7"/>
    <hyperlink r:id="rId10" ref="L7"/>
    <hyperlink r:id="rId11" ref="L8"/>
    <hyperlink r:id="rId12" ref="L9"/>
    <hyperlink r:id="rId13" ref="L10"/>
    <hyperlink r:id="rId14" ref="L11"/>
    <hyperlink r:id="rId15" ref="L12"/>
    <hyperlink r:id="rId16" ref="L13"/>
    <hyperlink r:id="rId17" ref="L14"/>
    <hyperlink r:id="rId18" ref="L15"/>
    <hyperlink r:id="rId19" ref="L16"/>
    <hyperlink r:id="rId20" ref="L17"/>
    <hyperlink r:id="rId21" ref="L18"/>
    <hyperlink r:id="rId22" ref="L19"/>
    <hyperlink r:id="rId23" ref="L20"/>
    <hyperlink r:id="rId24" ref="L21"/>
    <hyperlink r:id="rId25" ref="L22"/>
    <hyperlink r:id="rId26" ref="L23"/>
    <hyperlink r:id="rId27" ref="L24"/>
    <hyperlink r:id="rId28" ref="L25"/>
    <hyperlink r:id="rId29" ref="L26"/>
    <hyperlink r:id="rId30" ref="L27"/>
    <hyperlink r:id="rId31" ref="L28"/>
    <hyperlink r:id="rId32" ref="L29"/>
    <hyperlink r:id="rId33" ref="L30"/>
    <hyperlink r:id="rId34" ref="L31"/>
    <hyperlink r:id="rId35" ref="L32"/>
    <hyperlink r:id="rId36" ref="L33"/>
    <hyperlink r:id="rId37" ref="L34"/>
    <hyperlink r:id="rId38" ref="L35"/>
    <hyperlink r:id="rId39" ref="L36"/>
    <hyperlink r:id="rId40" ref="L37"/>
    <hyperlink r:id="rId41" ref="L38"/>
    <hyperlink r:id="rId42" ref="L39"/>
    <hyperlink r:id="rId43" ref="L40"/>
    <hyperlink r:id="rId44" ref="L41"/>
    <hyperlink r:id="rId45" ref="L42"/>
    <hyperlink r:id="rId46" ref="L43"/>
    <hyperlink r:id="rId47" ref="L44"/>
    <hyperlink r:id="rId48" ref="L45"/>
    <hyperlink r:id="rId49" ref="L46"/>
    <hyperlink r:id="rId50" ref="L47"/>
    <hyperlink r:id="rId51" ref="L48"/>
    <hyperlink r:id="rId52" ref="L49"/>
    <hyperlink r:id="rId53" ref="L50"/>
    <hyperlink r:id="rId54" ref="L51"/>
    <hyperlink r:id="rId55" ref="L52"/>
    <hyperlink r:id="rId56" ref="L53"/>
    <hyperlink r:id="rId57" ref="L54"/>
    <hyperlink r:id="rId58" ref="L55"/>
    <hyperlink r:id="rId59" ref="L56"/>
    <hyperlink r:id="rId60" ref="L57"/>
    <hyperlink r:id="rId61" ref="L58"/>
    <hyperlink r:id="rId62" ref="L59"/>
    <hyperlink r:id="rId63" ref="L60"/>
    <hyperlink r:id="rId64" ref="L61"/>
    <hyperlink r:id="rId65" ref="L62"/>
    <hyperlink r:id="rId66" ref="L63"/>
    <hyperlink r:id="rId67" ref="L64"/>
    <hyperlink r:id="rId68" ref="L65"/>
    <hyperlink r:id="rId69" ref="L66"/>
    <hyperlink r:id="rId70" ref="L67"/>
    <hyperlink r:id="rId71" ref="L68"/>
    <hyperlink r:id="rId72" ref="L69"/>
    <hyperlink r:id="rId73" ref="L70"/>
    <hyperlink r:id="rId74" ref="L71"/>
    <hyperlink r:id="rId75" ref="L72"/>
    <hyperlink r:id="rId76" ref="L73"/>
    <hyperlink r:id="rId77" ref="L74"/>
    <hyperlink r:id="rId78" ref="L75"/>
    <hyperlink r:id="rId79" ref="L76"/>
    <hyperlink r:id="rId80" ref="L77"/>
    <hyperlink r:id="rId81" ref="L78"/>
    <hyperlink r:id="rId82" ref="L79"/>
    <hyperlink r:id="rId83" ref="L80"/>
    <hyperlink r:id="rId84" ref="L81"/>
    <hyperlink r:id="rId85" ref="L82"/>
    <hyperlink r:id="rId86" ref="L83"/>
    <hyperlink r:id="rId87" ref="L84"/>
    <hyperlink r:id="rId88" ref="L85"/>
    <hyperlink r:id="rId89" ref="L86"/>
    <hyperlink r:id="rId90" ref="L87"/>
    <hyperlink r:id="rId91" ref="L88"/>
    <hyperlink r:id="rId92" ref="L89"/>
    <hyperlink r:id="rId93" ref="L90"/>
    <hyperlink r:id="rId94" ref="L91"/>
    <hyperlink r:id="rId95" ref="G92"/>
    <hyperlink r:id="rId96" ref="L92"/>
    <hyperlink r:id="rId97" ref="L93"/>
    <hyperlink r:id="rId98" ref="L94"/>
    <hyperlink r:id="rId99" ref="L95"/>
    <hyperlink r:id="rId100" ref="L96"/>
    <hyperlink r:id="rId101" ref="L97"/>
    <hyperlink r:id="rId102" ref="L98"/>
    <hyperlink r:id="rId103" ref="L99"/>
    <hyperlink r:id="rId104" ref="L100"/>
    <hyperlink r:id="rId105" ref="L101"/>
    <hyperlink r:id="rId106" ref="L102"/>
    <hyperlink r:id="rId107" ref="L103"/>
    <hyperlink r:id="rId108" ref="L104"/>
    <hyperlink r:id="rId109" ref="L105"/>
    <hyperlink r:id="rId110" ref="L106"/>
    <hyperlink r:id="rId111" ref="L107"/>
    <hyperlink r:id="rId112" ref="L108"/>
    <hyperlink r:id="rId113" ref="G109"/>
    <hyperlink r:id="rId114" ref="L109"/>
    <hyperlink r:id="rId115" ref="L110"/>
    <hyperlink r:id="rId116" ref="L111"/>
    <hyperlink r:id="rId117" ref="L112"/>
    <hyperlink r:id="rId118" ref="G113"/>
    <hyperlink r:id="rId119" ref="L113"/>
    <hyperlink r:id="rId120" ref="L114"/>
    <hyperlink r:id="rId121" ref="G115"/>
    <hyperlink r:id="rId122" ref="L115"/>
    <hyperlink r:id="rId123" ref="L116"/>
  </hyperlinks>
  <printOptions/>
  <pageMargins bottom="0.75" footer="0.0" header="0.0" left="0.7" right="0.7" top="0.75"/>
  <pageSetup orientation="landscape"/>
  <drawing r:id="rId12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2026-09-22T07:29:48Z</dcterms:created>
  <dc:creator>schlap0036@hotmail.com</dc:creator>
</cp:coreProperties>
</file>