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ikmeena\Downloads\"/>
    </mc:Choice>
  </mc:AlternateContent>
  <xr:revisionPtr revIDLastSave="0" documentId="13_ncr:1_{5F872AE3-6C97-493C-8DDA-FAD07C4E81EA}" xr6:coauthVersionLast="47" xr6:coauthVersionMax="47" xr10:uidLastSave="{00000000-0000-0000-0000-000000000000}"/>
  <bookViews>
    <workbookView xWindow="-110" yWindow="-110" windowWidth="19420" windowHeight="11500" activeTab="5" xr2:uid="{00000000-000D-0000-FFFF-FFFF00000000}"/>
  </bookViews>
  <sheets>
    <sheet name="User story" sheetId="1" r:id="rId1"/>
    <sheet name="Test Scenarios" sheetId="2" r:id="rId2"/>
    <sheet name="Test cases" sheetId="3" r:id="rId3"/>
    <sheet name="Defect Report" sheetId="4" r:id="rId4"/>
    <sheet name="RTM" sheetId="5" r:id="rId5"/>
    <sheet name="Summary" sheetId="6" r:id="rId6"/>
  </sheets>
  <definedNames>
    <definedName name="_xlnm._FilterDatabase" localSheetId="4" hidden="1">RTM!$A$1:$E$15</definedName>
    <definedName name="_xlnm._FilterDatabase" localSheetId="2" hidden="1">'Test cases'!$A$1:$K$15</definedName>
    <definedName name="_xlnm._FilterDatabase" localSheetId="1" hidden="1">'Test Scenarios'!$A$1:$F$9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<sst xmlns="http://schemas.openxmlformats.org/spreadsheetml/2006/main" count="324" uniqueCount="197">
  <si>
    <t>Issue Type</t>
  </si>
  <si>
    <t>Summary</t>
  </si>
  <si>
    <t>Priority</t>
  </si>
  <si>
    <t>Epic</t>
  </si>
  <si>
    <t>EP-01: Home Loan EMI Calculation — Calculate EMI and view repayment details.</t>
  </si>
  <si>
    <t>High</t>
  </si>
  <si>
    <t>Story</t>
  </si>
  <si>
    <t>Medium</t>
  </si>
  <si>
    <t>TestScenarioID</t>
  </si>
  <si>
    <t>Requirement ID</t>
  </si>
  <si>
    <t>Test Scenario Description</t>
  </si>
  <si>
    <t>Type of Testing</t>
  </si>
  <si>
    <t>Possible No. of TestCases</t>
  </si>
  <si>
    <t>Test Case Details</t>
  </si>
  <si>
    <t>TS-01</t>
  </si>
  <si>
    <t>RQ-01; RQ-02</t>
  </si>
  <si>
    <t>Functional Testing</t>
  </si>
  <si>
    <t>TS-02</t>
  </si>
  <si>
    <t>RQ-01</t>
  </si>
  <si>
    <t>TS-03</t>
  </si>
  <si>
    <t>RQ-03</t>
  </si>
  <si>
    <t>TS-04</t>
  </si>
  <si>
    <t>Verify additional income options in the eligibility calculator.</t>
  </si>
  <si>
    <t>TS-05</t>
  </si>
  <si>
    <t>TS-06</t>
  </si>
  <si>
    <t>RQ-04</t>
  </si>
  <si>
    <t>TS-07</t>
  </si>
  <si>
    <t>RQ-07</t>
  </si>
  <si>
    <t>TS-08</t>
  </si>
  <si>
    <t>RQ-08</t>
  </si>
  <si>
    <t>Test Case ID</t>
  </si>
  <si>
    <t>Test Scenario</t>
  </si>
  <si>
    <t>Precondition</t>
  </si>
  <si>
    <t>Test Condition</t>
  </si>
  <si>
    <t>Test Case Steps</t>
  </si>
  <si>
    <t>Test Data</t>
  </si>
  <si>
    <t>Expected Result</t>
  </si>
  <si>
    <t>Actual Result Iteration 1</t>
  </si>
  <si>
    <t>Status Iteration 1</t>
  </si>
  <si>
    <t>Comments</t>
  </si>
  <si>
    <t>Req Reference</t>
  </si>
  <si>
    <t>TC-01</t>
  </si>
  <si>
    <t>Home Loan page is open and EMI calculator is visible.</t>
  </si>
  <si>
    <t>Calculate EMI using valid HDFC inputs.</t>
  </si>
  <si>
    <t>1. Open Home Loan EMI Calculator.
2. Select HDFC Bank.
3. Enter loan amount.
4. Select tenure.
5. Enter interest rate.
6. Click Recalculate Your EMI.</t>
  </si>
  <si>
    <t>HDFC; ₹50,00,000; 20 years; 8.50%</t>
  </si>
  <si>
    <t>EMI, principal amount and interest amount should be calculated and displayed correctly.</t>
  </si>
  <si>
    <t>TC-02</t>
  </si>
  <si>
    <t>EMI calculator is visible.</t>
  </si>
  <si>
    <t>Verify EMI changes when loan amount/tenure is changed.</t>
  </si>
  <si>
    <t>1. Enter valid EMI inputs and calculate.
2. Note EMI.
3. Change loan amount.
4. Calculate again.
5. Change tenure.
6. Calculate again.</t>
  </si>
  <si>
    <t>₹50,00,000 → ₹60,00,000; 20 → 25 years; 8.50%</t>
  </si>
  <si>
    <t>EMI should update according to the changed inputs and should not retain the old result.</t>
  </si>
  <si>
    <t>TC-03</t>
  </si>
  <si>
    <t>Verify Loan Tenure dropdown values.</t>
  </si>
  <si>
    <t>1. Open Loan Tenure dropdown.
2. Check the available options.
3. Select 5 years.
4. Calculate.
5. Repeat with 30 years.</t>
  </si>
  <si>
    <t>5, 10, 15, 20, 25, 30 years</t>
  </si>
  <si>
    <t>The available tenure options should be displayed and selectable. Calculation should work for selected values.</t>
  </si>
  <si>
    <t>TC-04</t>
  </si>
  <si>
    <t>Verify switching between banks.</t>
  </si>
  <si>
    <t>1. Select HDFC Bank.
2. Note bank context/rate.
3. Switch to SBI.
4. Switch to ICICI.
5. Recalculate after each selection.</t>
  </si>
  <si>
    <t>HDFC; SBI; ICICI</t>
  </si>
  <si>
    <t>The selected bank should be reflected correctly and the calculator should remain functional.</t>
  </si>
  <si>
    <t>TC-05</t>
  </si>
  <si>
    <t>Verify property finalization Yes/No.</t>
  </si>
  <si>
    <t>1. Select Yes for property finalization.
2. Verify selection.
3. Select No.
4. Verify selection.
5. Continue using the calculator.</t>
  </si>
  <si>
    <t>Yes / No</t>
  </si>
  <si>
    <t>The selected option should change correctly and should not break the calculator.</t>
  </si>
  <si>
    <t>TC-06</t>
  </si>
  <si>
    <t>Eligibility Calculator is accessible.</t>
  </si>
  <si>
    <t>Calculate eligibility with valid borrower details.</t>
  </si>
  <si>
    <t>1. Open Eligibility Calculator.
2. Enter monthly income.
3. Enter ongoing EMI.
4. Select tenure.
5. Enter interest rate.
6. Complete visible required details.
7. Calculate.</t>
  </si>
  <si>
    <t>Income ₹1,00,000; EMI ₹10,000; 20 years; 7.0%</t>
  </si>
  <si>
    <t>Eligible loan amount and estimated monthly EMI should be displayed.</t>
  </si>
  <si>
    <t>TC-07</t>
  </si>
  <si>
    <t>Verify high existing EMI case.</t>
  </si>
  <si>
    <t>1. Enter valid monthly income.
2. Enter a high ongoing EMI.
3. Keep other details valid.
4. Calculate.</t>
  </si>
  <si>
    <t>Income ₹1,00,000; ongoing EMI ₹90,000</t>
  </si>
  <si>
    <t>Eligibility should reduce, show suitable validation/warning, or otherwise handle low repayment capacity without crashing.</t>
  </si>
  <si>
    <t>TC-08</t>
  </si>
  <si>
    <t>Verify additional income options.</t>
  </si>
  <si>
    <t>1. Open Additional Income.
2. Select Co-applicant Income.
3. Enter amount.
4. Repeat for Investment Income.
5. Repeat for Rental Income.
6. Recalculate.</t>
  </si>
  <si>
    <t>Co-applicant ₹20,000; Investment ₹10,000; Rental ₹15,000</t>
  </si>
  <si>
    <t>The options should be available and the related amount should be accepted. Calculation should update accordingly.</t>
  </si>
  <si>
    <t>TC-09</t>
  </si>
  <si>
    <t>RQ-05</t>
  </si>
  <si>
    <t>TC-10</t>
  </si>
  <si>
    <t>TC-11</t>
  </si>
  <si>
    <t>TC-12</t>
  </si>
  <si>
    <t>TC-13</t>
  </si>
  <si>
    <t>TC-14</t>
  </si>
  <si>
    <t>Defect Id.</t>
  </si>
  <si>
    <t>Module name</t>
  </si>
  <si>
    <t>Defect Summary</t>
  </si>
  <si>
    <t>Defect Priority</t>
  </si>
  <si>
    <t>Status</t>
  </si>
  <si>
    <t>TR_ID</t>
  </si>
  <si>
    <t>TS_ID</t>
  </si>
  <si>
    <t>TC_ID</t>
  </si>
  <si>
    <t>STATUS</t>
  </si>
  <si>
    <t>DR_ID</t>
  </si>
  <si>
    <t>TEST EXECUTION SUMMARY</t>
  </si>
  <si>
    <t>Project Name</t>
  </si>
  <si>
    <t>Module Name</t>
  </si>
  <si>
    <t>Total Cases</t>
  </si>
  <si>
    <t>Total Passed</t>
  </si>
  <si>
    <t>Total Failed</t>
  </si>
  <si>
    <t>Total Executed</t>
  </si>
  <si>
    <t>Pass Percentage</t>
  </si>
  <si>
    <t>Fail Percentage</t>
  </si>
  <si>
    <t>Completion Percentage</t>
  </si>
  <si>
    <t>Magicbricks</t>
  </si>
  <si>
    <t>Home Loan</t>
  </si>
  <si>
    <t>DR-01</t>
  </si>
  <si>
    <t>Home Loan Eligibility Calculator</t>
  </si>
  <si>
    <t>TC-ID</t>
  </si>
  <si>
    <t>Eligibility result is not updated when a very high ongoing EMI is entered; the calculator continues displaying the previous result without any warning or validation message.</t>
  </si>
  <si>
    <t>Open</t>
  </si>
  <si>
    <t>Passed</t>
  </si>
  <si>
    <t>Failed</t>
  </si>
  <si>
    <t>Blocked</t>
  </si>
  <si>
    <t>Calculator screen became blurred and a login prompt was displayed after selecting "Yes". Unable to proceed further with test execution.</t>
  </si>
  <si>
    <t>Eligibility amount was not updated after entering a high ongoing EMI. Previous eligibility value continued to be displayed and no validation/warning message was shown.</t>
  </si>
  <si>
    <t>US-01: EMI estimation — Calculate monthly EMI using loan amount, interest rate and tenure.</t>
  </si>
  <si>
    <t>US-02: Compare repayment options — Change loan amount and tenure and verify EMI changes.</t>
  </si>
  <si>
    <t>EP-02: Home Loan Eligibility — Estimate eligibility using income and existing EMI details.</t>
  </si>
  <si>
    <t>US-03: Eligibility check — Calculate estimated home loan eligibility using borrower details.</t>
  </si>
  <si>
    <t>US-04: Additional income — Include additional income in the eligibility calculation.</t>
  </si>
  <si>
    <t>EP-03: MB Advice — Property Valuation and Rent vs Buy</t>
  </si>
  <si>
    <t>US-05: Property valuation — Enter location and property details to get an estimated property value.</t>
  </si>
  <si>
    <t>US-06: Rent vs Buy — Compare renting and buying using calculator inputs.</t>
  </si>
  <si>
    <t>EP-04: Pincode Finder — Search and verify location details using a pincode.</t>
  </si>
  <si>
    <t>US-07: Pincode search — Enter a valid pincode and view the corresponding location details.</t>
  </si>
  <si>
    <t>EP-05: Property Search — Search properties and refine results using filters.</t>
  </si>
  <si>
    <t>US-08: Property search — Search using location, budget and property filters.</t>
  </si>
  <si>
    <t>Low</t>
  </si>
  <si>
    <t>Verify EMI calculation with valid inputs, changed inputs and tenure options.</t>
  </si>
  <si>
    <t>Calculate EMI, change loan amount/tenure and verify the tenure dropdown.</t>
  </si>
  <si>
    <t>Verify EMI bank selection and property finalization options.</t>
  </si>
  <si>
    <t>Switch banks and verify the property finalization Yes/No flow.</t>
  </si>
  <si>
    <t>Verify home loan eligibility with valid and high existing-EMI inputs.</t>
  </si>
  <si>
    <t>Calculate eligibility with valid details and test a high ongoing EMI.</t>
  </si>
  <si>
    <t>Verify available additional-income options and amount entry.</t>
  </si>
  <si>
    <t>Verify MB Advice Property Valuation using location, property details and filters.</t>
  </si>
  <si>
    <t>Enter location/property details, calculate valuation, then change an input/filter and verify the result updates.</t>
  </si>
  <si>
    <t>Verify Rent vs Buy calculation with valid inputs and changed values.</t>
  </si>
  <si>
    <t>Enter purchase/rental details, calculate, then change an input and recalculate.</t>
  </si>
  <si>
    <t>Functional / Validation Testing</t>
  </si>
  <si>
    <t>Verify Property Search with location, budget and property filters.</t>
  </si>
  <si>
    <t>Search a location, apply budget/property filters and verify results.</t>
  </si>
  <si>
    <t>MB Advice Property Valuation is accessible.</t>
  </si>
  <si>
    <t>Calculate property valuation with valid details.</t>
  </si>
  <si>
    <t>Hyderabad; Kondapur; valid property type; valid budget/details</t>
  </si>
  <si>
    <t>Property valuation/result should be generated for the entered details.</t>
  </si>
  <si>
    <t>Property valuation result is displayed.</t>
  </si>
  <si>
    <t>Verify valuation changes after changing an input/filter.</t>
  </si>
  <si>
    <t>Kondapur → Gachibowli; different valid budget</t>
  </si>
  <si>
    <t>Valuation/result should update and should not show stale data.</t>
  </si>
  <si>
    <t>Rent vs Buy Calculator is accessible.</t>
  </si>
  <si>
    <t>Rent vs Buy result is displayed.</t>
  </si>
  <si>
    <t>Verify result changes after changing an input.</t>
  </si>
  <si>
    <t>Rent ₹30,000 → ₹45,000</t>
  </si>
  <si>
    <t>Comparison should recalculate and reflect the updated input.</t>
  </si>
  <si>
    <t>Pincode Finder is accessible.</t>
  </si>
  <si>
    <t>Search using a valid pincode.</t>
  </si>
  <si>
    <t>Search properties using location, budget and filters.</t>
  </si>
  <si>
    <t>Hyderabad; Apartment; ₹50L–₹1Cr</t>
  </si>
  <si>
    <t>Relevant results should match the selected criteria and update when a filter is changed.</t>
  </si>
  <si>
    <t>1. Open Property Valuation. 
2. Enter area/location. 
3. Enter required property/budget details.
4. Apply available filters. 
5. Submit/Calculate. 6. Observe result.</t>
  </si>
  <si>
    <t>1. Complete a valid valuation search. 
2. Note result. 
3. Change location, budget or filter. 
4. Calculate again. 
5. Compare result.</t>
  </si>
  <si>
    <t>1. Calculate with valid values. 
2. Note result. 
3. Change monthly rent or property price. 
4. Calculate again.</t>
  </si>
  <si>
    <t>1. Open Pincode Finder. 
2. Enter valid pincode. 
3. Click Search/Find. 
4. Observe result.</t>
  </si>
  <si>
    <t>1. Select Buy. 
2. Enter Hyderabad. 
3. Select property type. 
4. Set budget. 
5. Search. 
6. Apply/change a filter. 
7. Verify results update.</t>
  </si>
  <si>
    <t>Verify the default Buy vs Rent Property calculation.</t>
  </si>
  <si>
    <t>1. Open the calculator page.
2. Confirm the Property tab and the six Property inputs are displayed.
3. Retain the visible default values.
4. Review the displayed recommendation, Buying Cost, Renting Cost, and annual savings chart.</t>
  </si>
  <si>
    <t>Property Price: 40 Lac
Status: Under Construction
Years to Possession: 3 Years
Expected Property Appreciation: 10%
Current Rent: 20,000
Monthly Gross Salary: 50,000</t>
  </si>
  <si>
    <t>The calculator displays a recommendation based on the entered values, with Buying Cost, Renting Cost, and a year-based savings visualization. The result is populated and internally consistent with the supplied inputs.</t>
  </si>
  <si>
    <t>Verify Pincode/Post Office search functionality</t>
  </si>
  <si>
    <t>Verify postal code search using State, City and Locality</t>
  </si>
  <si>
    <t>Pincode/Post Office Locator page is loaded successfully</t>
  </si>
  <si>
    <t>The corresponding Pincode/Post Office details for the selected location are displayed successfully without any error.</t>
  </si>
  <si>
    <t xml:space="preserve">
State Karnataka,City Bengaluru, Locality Select any valid locality available after selecting Bengaluru
Search</t>
  </si>
  <si>
    <t>EMI, principal amount, and interest amount were calculated and displayed successfully based on the entered values.</t>
  </si>
  <si>
    <t>EMI was recalculated and updated correctly after modifying the input values. Previous results were not retained.</t>
  </si>
  <si>
    <t>All available loan tenure options were displayed and selectable. Calculation was performed successfully for the selected tenure values.</t>
  </si>
  <si>
    <t>Selected bank was displayed correctly and the calculator continued to function as expected.</t>
  </si>
  <si>
    <t>Selected option was updated successfully. However, after selecting "Yes", the calculator screen became blurred and a login popup appeared, preventing further execution.</t>
  </si>
  <si>
    <t>Eligible loan amount and estimated monthly EMI were displayed successfully for the entered details.</t>
  </si>
  <si>
    <t>After entering a high ongoing EMI amount, the eligibility value did not update. The previous eligibility amount continued to be displayed and no validation or warning message was shown.</t>
  </si>
  <si>
    <t>All relevant options were available for selection, the entered amount was accepted, and the calculation updated successfully.</t>
  </si>
  <si>
    <t>Property valuation result was generated successfully based on the entered details.</t>
  </si>
  <si>
    <t>Valuation results were refreshed correctly after updating the input values and no stale data was observed.</t>
  </si>
  <si>
    <t>Recommendation results including Buying Cost, Renting Cost, and savings visualization were displayed successfully and reflected the entered values.</t>
  </si>
  <si>
    <t>Comparison results were recalculated correctly after updating the input values.</t>
  </si>
  <si>
    <t>Corresponding Pincode and Post Office details were displayed successfully for the selected location without any errors.</t>
  </si>
  <si>
    <t>Results were updated according to the selected filter criteria and displayed relevant information correctly.</t>
  </si>
  <si>
    <t>MB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</si>
</sst>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ont>
    <font>
      <b/>
      <sz val="11"/>
      <color theme="0"/>
      <name val="Calibri"/>
      <family val="2"/>
      <scheme val="minor"/>
    </font>
    <font>
      <sz val="11"/>
      <color theme="1"/>
      <name val="Calibri"/>
      <family val="2"/>
    </font>
    <font>
      <b/>
      <sz val="11"/>
      <color theme="0"/>
      <name val="Calibri"/>
      <family val="2"/>
    </font>
    <font>
      <b/>
      <sz val="11"/>
      <color theme="1"/>
      <name val="Calibri"/>
      <family val="2"/>
    </font>
    <font>
      <sz val="11"/>
      <color theme="1"/>
      <name val="Segoe UI"/>
      <family val="2"/>
    </font>
    <font>
      <sz val="11"/>
      <color rgb="FF000000"/>
      <name val="Calibri"/>
      <family val="2"/>
      <scheme val="minor"/>
    </font>
    <font>
      <b/>
      <sz val="16"/>
      <color theme="1"/>
      <name val="Calibri"/>
      <family val="2"/>
    </font>
  </fonts>
  <fills count="13">
    <fill>
      <patternFill patternType="none"/>
    </fill>
    <fill>
      <patternFill patternType="gray125"/>
    </fill>
    <fill>
      <patternFill patternType="solid">
        <fgColor rgb="FF5B9BD5"/>
      </patternFill>
    </fill>
    <fill>
      <patternFill patternType="solid">
        <fgColor theme="3"/>
        <bgColor indexed="64"/>
      </patternFill>
    </fill>
    <fill>
      <patternFill patternType="solid">
        <fgColor theme="0"/>
        <bgColor indexed="64"/>
      </patternFill>
    </fill>
    <fill>
      <patternFill patternType="solid">
        <fgColor rgb="FFFF7C80"/>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rgb="FFFFFF99"/>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4" tint="0.39997558519241921"/>
        <bgColor indexed="64"/>
      </patternFill>
    </fill>
  </fills>
  <borders count="5">
    <border>
      <left/>
      <right/>
      <top/>
      <bottom/>
      <diagonal/>
    </border>
    <border>
      <left style="thin">
        <color rgb="FF808080"/>
      </left>
      <right style="thin">
        <color rgb="FF808080"/>
      </right>
      <top style="thin">
        <color rgb="FF808080"/>
      </top>
      <bottom style="thin">
        <color rgb="FF808080"/>
      </bottom>
      <diagonal/>
    </border>
    <border>
      <left style="medium">
        <color rgb="FF808080"/>
      </left>
      <right style="medium">
        <color rgb="FF808080"/>
      </right>
      <top style="medium">
        <color rgb="FF808080"/>
      </top>
      <bottom style="medium">
        <color rgb="FF808080"/>
      </bottom>
      <diagonal/>
    </border>
    <border>
      <left style="thin">
        <color rgb="FF808080"/>
      </left>
      <right style="thin">
        <color indexed="64"/>
      </right>
      <top style="thin">
        <color rgb="FF808080"/>
      </top>
      <bottom style="thin">
        <color rgb="FF80808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0" fillId="0" borderId="1" xfId="0" applyBorder="1" applyAlignment="1">
      <alignment horizontal="center" vertical="center" wrapText="1"/>
    </xf>
    <xf numFmtId="0" fontId="0" fillId="0" borderId="1" xfId="0" applyBorder="1" applyAlignment="1">
      <alignment horizontal="left" vertical="center" wrapText="1"/>
    </xf>
    <xf numFmtId="9" fontId="0" fillId="0" borderId="1" xfId="0" applyNumberFormat="1" applyBorder="1" applyAlignment="1">
      <alignment horizontal="center" vertical="center" wrapText="1"/>
    </xf>
    <xf numFmtId="0" fontId="0" fillId="0" borderId="0" xfId="0"/>
    <xf numFmtId="0" fontId="4" fillId="3" borderId="1" xfId="0" applyFont="1" applyFill="1" applyBorder="1" applyAlignment="1">
      <alignment horizontal="center" vertical="center" wrapText="1"/>
    </xf>
    <xf numFmtId="0" fontId="0" fillId="4" borderId="0" xfId="0" applyFill="1"/>
    <xf numFmtId="0" fontId="0" fillId="0" borderId="0" xfId="0" applyFont="1"/>
    <xf numFmtId="0" fontId="5" fillId="2"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1" fillId="7" borderId="1" xfId="0" applyFont="1" applyFill="1" applyBorder="1" applyAlignment="1">
      <alignment horizontal="center" vertical="center"/>
    </xf>
    <xf numFmtId="0" fontId="0" fillId="7" borderId="0" xfId="0" applyFill="1"/>
    <xf numFmtId="0" fontId="5" fillId="6" borderId="1" xfId="0" applyFont="1" applyFill="1" applyBorder="1" applyAlignment="1">
      <alignment horizontal="center" vertical="center"/>
    </xf>
    <xf numFmtId="0" fontId="0" fillId="4" borderId="0" xfId="0" applyFont="1" applyFill="1"/>
    <xf numFmtId="0" fontId="7" fillId="0" borderId="2" xfId="0" applyFont="1" applyBorder="1" applyAlignment="1">
      <alignment vertical="top" wrapText="1"/>
    </xf>
    <xf numFmtId="0" fontId="7" fillId="11" borderId="2" xfId="0" applyFont="1" applyFill="1" applyBorder="1" applyAlignment="1">
      <alignment vertical="top" wrapText="1"/>
    </xf>
    <xf numFmtId="0" fontId="7" fillId="12" borderId="2" xfId="0" applyFont="1" applyFill="1" applyBorder="1" applyAlignment="1">
      <alignment vertical="top" wrapText="1"/>
    </xf>
    <xf numFmtId="0" fontId="7" fillId="8" borderId="2" xfId="0" applyFont="1" applyFill="1" applyBorder="1" applyAlignment="1">
      <alignment vertical="top" wrapText="1"/>
    </xf>
    <xf numFmtId="0" fontId="7" fillId="5" borderId="2" xfId="0" applyFont="1" applyFill="1" applyBorder="1" applyAlignment="1">
      <alignment vertical="top" wrapText="1"/>
    </xf>
    <xf numFmtId="0" fontId="7" fillId="10" borderId="2" xfId="0" applyFont="1" applyFill="1" applyBorder="1" applyAlignment="1">
      <alignment vertical="top" wrapText="1"/>
    </xf>
    <xf numFmtId="0" fontId="7" fillId="0" borderId="2" xfId="0" applyFont="1" applyBorder="1" applyAlignment="1">
      <alignment horizontal="center" vertical="center" wrapText="1"/>
    </xf>
    <xf numFmtId="0" fontId="7" fillId="0" borderId="2" xfId="0" applyFont="1" applyBorder="1" applyAlignment="1">
      <alignment horizontal="left" vertical="center" wrapText="1"/>
    </xf>
    <xf numFmtId="0" fontId="0" fillId="0" borderId="3" xfId="0" applyBorder="1"/>
    <xf numFmtId="0" fontId="0" fillId="0" borderId="0" xfId="0" applyBorder="1" applyAlignment="1">
      <alignment horizontal="center" vertical="center" wrapText="1"/>
    </xf>
    <xf numFmtId="9" fontId="0" fillId="0" borderId="0" xfId="0" applyNumberFormat="1" applyBorder="1" applyAlignment="1">
      <alignment horizontal="center" vertical="center" wrapText="1"/>
    </xf>
    <xf numFmtId="0" fontId="3" fillId="4" borderId="1" xfId="0" applyFont="1" applyFill="1" applyBorder="1" applyAlignment="1">
      <alignment horizontal="center" vertical="center" wrapText="1"/>
    </xf>
    <xf numFmtId="9" fontId="3" fillId="4" borderId="1" xfId="0" applyNumberFormat="1" applyFont="1" applyFill="1" applyBorder="1" applyAlignment="1">
      <alignment horizontal="center" vertical="center" wrapText="1"/>
    </xf>
    <xf numFmtId="0" fontId="8" fillId="6" borderId="4" xfId="0" applyFont="1" applyFill="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vertical="center" wrapText="1"/>
    </xf>
    <xf numFmtId="0" fontId="6" fillId="0" borderId="4" xfId="0" applyFont="1" applyBorder="1" applyAlignment="1">
      <alignment vertical="center" wrapText="1"/>
    </xf>
    <xf numFmtId="0" fontId="0" fillId="10" borderId="4" xfId="0" applyFill="1" applyBorder="1" applyAlignment="1">
      <alignment horizontal="center" vertical="center" wrapText="1"/>
    </xf>
    <xf numFmtId="0" fontId="0" fillId="9" borderId="4" xfId="0" applyFill="1" applyBorder="1" applyAlignment="1">
      <alignment horizontal="center" vertical="center" wrapText="1"/>
    </xf>
    <xf numFmtId="0" fontId="0" fillId="0" borderId="4" xfId="0" applyFont="1" applyBorder="1" applyAlignment="1">
      <alignment vertical="center" wrapText="1"/>
    </xf>
    <xf numFmtId="0" fontId="0" fillId="5" borderId="4" xfId="0" applyFill="1" applyBorder="1" applyAlignment="1">
      <alignment horizontal="center" vertical="center" wrapText="1"/>
    </xf>
    <xf numFmtId="0" fontId="7" fillId="0" borderId="4" xfId="0" applyFont="1" applyBorder="1" applyAlignment="1">
      <alignment horizontal="center" vertical="center" wrapText="1"/>
    </xf>
    <xf numFmtId="0" fontId="7" fillId="0" borderId="4" xfId="0" applyFont="1" applyBorder="1" applyAlignment="1">
      <alignment horizontal="left" vertical="center" wrapText="1"/>
    </xf>
    <xf numFmtId="0" fontId="5" fillId="6" borderId="4" xfId="0" applyFont="1" applyFill="1"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horizontal="left" vertical="center" wrapText="1"/>
    </xf>
    <xf numFmtId="0" fontId="0" fillId="8" borderId="4" xfId="0" applyFill="1" applyBorder="1" applyAlignment="1">
      <alignment horizontal="center" vertical="center"/>
    </xf>
    <xf numFmtId="0" fontId="2" fillId="4" borderId="0" xfId="0" applyFont="1" applyFill="1"/>
  </cellXfs>
  <cellStyles count="1">
    <cellStyle name="Normal" xfId="0" builtinId="0"/>
  </cellStyles>
  <dxfs count="5">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s>
  <tableStyles count="0" defaultTableStyle="TableStyleMedium9" defaultPivotStyle="PivotStyleLight16"/>
  <colors>
    <mruColors>
      <color rgb="FFFF7C80"/>
      <color rgb="FFFFFF99"/>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3"/>
  <sheetViews>
    <sheetView workbookViewId="0">
      <pane ySplit="1" topLeftCell="A2" activePane="bottomLeft" state="frozen"/>
      <selection pane="bottomLeft" activeCell="D19" sqref="D19"/>
    </sheetView>
  </sheetViews>
  <sheetFormatPr defaultRowHeight="14.5" x14ac:dyDescent="0.35"/>
  <cols>
    <col min="1" max="1" width="18" customWidth="1"/>
    <col min="2" max="2" width="115" customWidth="1"/>
    <col min="3" max="3" width="14" customWidth="1"/>
  </cols>
  <sheetData>
    <row r="1" spans="1:6" ht="15" thickBot="1" x14ac:dyDescent="0.4">
      <c r="A1" s="5" t="s">
        <v>0</v>
      </c>
      <c r="B1" s="5" t="s">
        <v>1</v>
      </c>
      <c r="C1" s="5" t="s">
        <v>2</v>
      </c>
    </row>
    <row r="2" spans="1:6" ht="15" thickBot="1" x14ac:dyDescent="0.4">
      <c r="A2" s="16" t="s">
        <v>3</v>
      </c>
      <c r="B2" s="16" t="s">
        <v>4</v>
      </c>
      <c r="C2" s="18" t="s">
        <v>5</v>
      </c>
    </row>
    <row r="3" spans="1:6" ht="15" thickBot="1" x14ac:dyDescent="0.4">
      <c r="A3" s="14" t="s">
        <v>6</v>
      </c>
      <c r="B3" s="14" t="s">
        <v>123</v>
      </c>
      <c r="C3" s="18" t="s">
        <v>5</v>
      </c>
    </row>
    <row r="4" spans="1:6" ht="15" thickBot="1" x14ac:dyDescent="0.4">
      <c r="A4" s="14" t="s">
        <v>6</v>
      </c>
      <c r="B4" s="14" t="s">
        <v>124</v>
      </c>
      <c r="C4" s="18" t="s">
        <v>5</v>
      </c>
    </row>
    <row r="5" spans="1:6" ht="15" thickBot="1" x14ac:dyDescent="0.4">
      <c r="A5" s="15" t="s">
        <v>3</v>
      </c>
      <c r="B5" s="15" t="s">
        <v>125</v>
      </c>
      <c r="C5" s="18" t="s">
        <v>5</v>
      </c>
    </row>
    <row r="6" spans="1:6" ht="15" thickBot="1" x14ac:dyDescent="0.4">
      <c r="A6" s="14" t="s">
        <v>6</v>
      </c>
      <c r="B6" s="14" t="s">
        <v>126</v>
      </c>
      <c r="C6" s="18" t="s">
        <v>5</v>
      </c>
    </row>
    <row r="7" spans="1:6" ht="15" thickBot="1" x14ac:dyDescent="0.4">
      <c r="A7" s="14" t="s">
        <v>6</v>
      </c>
      <c r="B7" s="14" t="s">
        <v>127</v>
      </c>
      <c r="C7" s="18" t="s">
        <v>5</v>
      </c>
      <c r="F7" s="41"/>
    </row>
    <row r="8" spans="1:6" ht="15" thickBot="1" x14ac:dyDescent="0.4">
      <c r="A8" s="15" t="s">
        <v>3</v>
      </c>
      <c r="B8" s="15" t="s">
        <v>128</v>
      </c>
      <c r="C8" s="18" t="s">
        <v>5</v>
      </c>
    </row>
    <row r="9" spans="1:6" ht="15" thickBot="1" x14ac:dyDescent="0.4">
      <c r="A9" s="14" t="s">
        <v>6</v>
      </c>
      <c r="B9" s="14" t="s">
        <v>129</v>
      </c>
      <c r="C9" s="17" t="s">
        <v>7</v>
      </c>
    </row>
    <row r="10" spans="1:6" ht="15" thickBot="1" x14ac:dyDescent="0.4">
      <c r="A10" s="14" t="s">
        <v>6</v>
      </c>
      <c r="B10" s="14" t="s">
        <v>130</v>
      </c>
      <c r="C10" s="18" t="s">
        <v>5</v>
      </c>
    </row>
    <row r="11" spans="1:6" ht="15" thickBot="1" x14ac:dyDescent="0.4">
      <c r="A11" s="15" t="s">
        <v>3</v>
      </c>
      <c r="B11" s="15" t="s">
        <v>131</v>
      </c>
      <c r="C11" s="19" t="s">
        <v>135</v>
      </c>
    </row>
    <row r="12" spans="1:6" ht="15" thickBot="1" x14ac:dyDescent="0.4">
      <c r="A12" s="14" t="s">
        <v>6</v>
      </c>
      <c r="B12" s="14" t="s">
        <v>132</v>
      </c>
      <c r="C12" s="19" t="s">
        <v>135</v>
      </c>
    </row>
    <row r="13" spans="1:6" ht="15" thickBot="1" x14ac:dyDescent="0.4">
      <c r="A13" s="15" t="s">
        <v>3</v>
      </c>
      <c r="B13" s="15" t="s">
        <v>133</v>
      </c>
      <c r="C13" s="18" t="s">
        <v>5</v>
      </c>
      <c r="D13" s="7"/>
    </row>
    <row r="14" spans="1:6" ht="15" thickBot="1" x14ac:dyDescent="0.4">
      <c r="A14" s="14" t="s">
        <v>6</v>
      </c>
      <c r="B14" s="14" t="s">
        <v>134</v>
      </c>
      <c r="C14" s="18" t="s">
        <v>5</v>
      </c>
    </row>
    <row r="18" spans="2:4" x14ac:dyDescent="0.35">
      <c r="D18" s="6"/>
    </row>
    <row r="19" spans="2:4" x14ac:dyDescent="0.35">
      <c r="B19" s="6"/>
    </row>
    <row r="23" spans="2:4" x14ac:dyDescent="0.35">
      <c r="B23" s="6"/>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9"/>
  <sheetViews>
    <sheetView workbookViewId="0">
      <pane ySplit="1" topLeftCell="A2" activePane="bottomLeft" state="frozen"/>
      <selection pane="bottomLeft" activeCell="F12" sqref="F12"/>
    </sheetView>
  </sheetViews>
  <sheetFormatPr defaultRowHeight="14.5" x14ac:dyDescent="0.35"/>
  <cols>
    <col min="1" max="1" width="16" customWidth="1"/>
    <col min="2" max="2" width="24" customWidth="1"/>
    <col min="3" max="3" width="62" customWidth="1"/>
    <col min="4" max="4" width="28" customWidth="1"/>
    <col min="5" max="5" width="22" customWidth="1"/>
    <col min="6" max="6" width="75" customWidth="1"/>
  </cols>
  <sheetData>
    <row r="1" spans="1:8" ht="29.5" thickBot="1" x14ac:dyDescent="0.4">
      <c r="A1" s="8" t="s">
        <v>8</v>
      </c>
      <c r="B1" s="8" t="s">
        <v>9</v>
      </c>
      <c r="C1" s="8" t="s">
        <v>10</v>
      </c>
      <c r="D1" s="8" t="s">
        <v>11</v>
      </c>
      <c r="E1" s="9" t="s">
        <v>12</v>
      </c>
      <c r="F1" s="9" t="s">
        <v>13</v>
      </c>
    </row>
    <row r="2" spans="1:8" ht="29.5" thickBot="1" x14ac:dyDescent="0.4">
      <c r="A2" s="20" t="s">
        <v>14</v>
      </c>
      <c r="B2" s="20" t="s">
        <v>15</v>
      </c>
      <c r="C2" s="20" t="s">
        <v>136</v>
      </c>
      <c r="D2" s="20" t="s">
        <v>16</v>
      </c>
      <c r="E2" s="20">
        <v>3</v>
      </c>
      <c r="F2" s="21" t="s">
        <v>137</v>
      </c>
    </row>
    <row r="3" spans="1:8" ht="15" thickBot="1" x14ac:dyDescent="0.4">
      <c r="A3" s="20" t="s">
        <v>17</v>
      </c>
      <c r="B3" s="20" t="s">
        <v>18</v>
      </c>
      <c r="C3" s="20" t="s">
        <v>138</v>
      </c>
      <c r="D3" s="20" t="s">
        <v>16</v>
      </c>
      <c r="E3" s="20">
        <v>2</v>
      </c>
      <c r="F3" s="21" t="s">
        <v>139</v>
      </c>
    </row>
    <row r="4" spans="1:8" ht="15" thickBot="1" x14ac:dyDescent="0.4">
      <c r="A4" s="20" t="s">
        <v>19</v>
      </c>
      <c r="B4" s="20" t="s">
        <v>20</v>
      </c>
      <c r="C4" s="20" t="s">
        <v>140</v>
      </c>
      <c r="D4" s="20" t="s">
        <v>16</v>
      </c>
      <c r="E4" s="20">
        <v>2</v>
      </c>
      <c r="F4" s="21" t="s">
        <v>141</v>
      </c>
      <c r="H4" s="7"/>
    </row>
    <row r="5" spans="1:8" ht="15" thickBot="1" x14ac:dyDescent="0.4">
      <c r="A5" s="20" t="s">
        <v>21</v>
      </c>
      <c r="B5" s="20" t="s">
        <v>20</v>
      </c>
      <c r="C5" s="20" t="s">
        <v>22</v>
      </c>
      <c r="D5" s="20" t="s">
        <v>16</v>
      </c>
      <c r="E5" s="20">
        <v>1</v>
      </c>
      <c r="F5" s="21" t="s">
        <v>142</v>
      </c>
    </row>
    <row r="6" spans="1:8" ht="29.5" thickBot="1" x14ac:dyDescent="0.4">
      <c r="A6" s="20" t="s">
        <v>23</v>
      </c>
      <c r="B6" s="20" t="s">
        <v>25</v>
      </c>
      <c r="C6" s="20" t="s">
        <v>143</v>
      </c>
      <c r="D6" s="20" t="s">
        <v>16</v>
      </c>
      <c r="E6" s="20">
        <v>2</v>
      </c>
      <c r="F6" s="21" t="s">
        <v>144</v>
      </c>
    </row>
    <row r="7" spans="1:8" ht="15" thickBot="1" x14ac:dyDescent="0.4">
      <c r="A7" s="20" t="s">
        <v>24</v>
      </c>
      <c r="B7" s="20" t="s">
        <v>25</v>
      </c>
      <c r="C7" s="20" t="s">
        <v>145</v>
      </c>
      <c r="D7" s="20" t="s">
        <v>16</v>
      </c>
      <c r="E7" s="20">
        <v>2</v>
      </c>
      <c r="F7" s="21" t="s">
        <v>146</v>
      </c>
    </row>
    <row r="8" spans="1:8" ht="15" thickBot="1" x14ac:dyDescent="0.4">
      <c r="A8" s="20" t="s">
        <v>26</v>
      </c>
      <c r="B8" s="20" t="s">
        <v>25</v>
      </c>
      <c r="C8" s="20" t="s">
        <v>177</v>
      </c>
      <c r="D8" s="20" t="s">
        <v>147</v>
      </c>
      <c r="E8" s="20">
        <v>1</v>
      </c>
      <c r="F8" s="21" t="s">
        <v>178</v>
      </c>
    </row>
    <row r="9" spans="1:8" ht="15" thickBot="1" x14ac:dyDescent="0.4">
      <c r="A9" s="20" t="s">
        <v>28</v>
      </c>
      <c r="B9" s="20" t="s">
        <v>25</v>
      </c>
      <c r="C9" s="20" t="s">
        <v>148</v>
      </c>
      <c r="D9" s="20" t="s">
        <v>16</v>
      </c>
      <c r="E9" s="20">
        <v>1</v>
      </c>
      <c r="F9" s="21" t="s">
        <v>149</v>
      </c>
    </row>
  </sheetData>
  <autoFilter ref="A1:F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21"/>
  <sheetViews>
    <sheetView topLeftCell="G1" zoomScale="55" zoomScaleNormal="86" workbookViewId="0">
      <pane ySplit="1" topLeftCell="A5" activePane="bottomLeft" state="frozen"/>
      <selection pane="bottomLeft" activeCell="E16" sqref="E16"/>
    </sheetView>
  </sheetViews>
  <sheetFormatPr defaultRowHeight="14.5" x14ac:dyDescent="0.35"/>
  <cols>
    <col min="1" max="1" width="15" customWidth="1"/>
    <col min="2" max="2" width="16" customWidth="1"/>
    <col min="3" max="3" width="32" customWidth="1"/>
    <col min="4" max="4" width="38" customWidth="1"/>
    <col min="5" max="5" width="62" customWidth="1"/>
    <col min="6" max="6" width="42" customWidth="1"/>
    <col min="7" max="7" width="62" customWidth="1"/>
    <col min="8" max="8" width="47.36328125" customWidth="1"/>
    <col min="9" max="9" width="18" customWidth="1"/>
    <col min="10" max="10" width="41.90625" customWidth="1"/>
    <col min="11" max="11" width="20" customWidth="1"/>
  </cols>
  <sheetData>
    <row r="1" spans="1:11" ht="40" customHeight="1" x14ac:dyDescent="0.35">
      <c r="A1" s="27" t="s">
        <v>30</v>
      </c>
      <c r="B1" s="27" t="s">
        <v>31</v>
      </c>
      <c r="C1" s="27" t="s">
        <v>32</v>
      </c>
      <c r="D1" s="27" t="s">
        <v>33</v>
      </c>
      <c r="E1" s="27" t="s">
        <v>34</v>
      </c>
      <c r="F1" s="27" t="s">
        <v>35</v>
      </c>
      <c r="G1" s="27" t="s">
        <v>36</v>
      </c>
      <c r="H1" s="27" t="s">
        <v>37</v>
      </c>
      <c r="I1" s="27" t="s">
        <v>38</v>
      </c>
      <c r="J1" s="27" t="s">
        <v>39</v>
      </c>
      <c r="K1" s="27" t="s">
        <v>40</v>
      </c>
    </row>
    <row r="2" spans="1:11" ht="100" customHeight="1" x14ac:dyDescent="0.35">
      <c r="A2" s="28" t="s">
        <v>41</v>
      </c>
      <c r="B2" s="28" t="s">
        <v>14</v>
      </c>
      <c r="C2" s="29" t="s">
        <v>42</v>
      </c>
      <c r="D2" s="29" t="s">
        <v>43</v>
      </c>
      <c r="E2" s="29" t="s">
        <v>44</v>
      </c>
      <c r="F2" s="29" t="s">
        <v>45</v>
      </c>
      <c r="G2" s="30" t="s">
        <v>46</v>
      </c>
      <c r="H2" s="30" t="s">
        <v>182</v>
      </c>
      <c r="I2" s="31" t="s">
        <v>118</v>
      </c>
      <c r="J2" s="29"/>
      <c r="K2" s="28" t="s">
        <v>15</v>
      </c>
    </row>
    <row r="3" spans="1:11" ht="100" customHeight="1" x14ac:dyDescent="0.35">
      <c r="A3" s="28" t="s">
        <v>47</v>
      </c>
      <c r="B3" s="28" t="s">
        <v>14</v>
      </c>
      <c r="C3" s="29" t="s">
        <v>48</v>
      </c>
      <c r="D3" s="29" t="s">
        <v>49</v>
      </c>
      <c r="E3" s="29" t="s">
        <v>50</v>
      </c>
      <c r="F3" s="29" t="s">
        <v>51</v>
      </c>
      <c r="G3" s="30" t="s">
        <v>52</v>
      </c>
      <c r="H3" s="30" t="s">
        <v>183</v>
      </c>
      <c r="I3" s="31" t="s">
        <v>118</v>
      </c>
      <c r="J3" s="29"/>
      <c r="K3" s="28" t="s">
        <v>15</v>
      </c>
    </row>
    <row r="4" spans="1:11" ht="100" customHeight="1" x14ac:dyDescent="0.35">
      <c r="A4" s="28" t="s">
        <v>53</v>
      </c>
      <c r="B4" s="28" t="s">
        <v>14</v>
      </c>
      <c r="C4" s="29" t="s">
        <v>48</v>
      </c>
      <c r="D4" s="29" t="s">
        <v>54</v>
      </c>
      <c r="E4" s="29" t="s">
        <v>55</v>
      </c>
      <c r="F4" s="29" t="s">
        <v>56</v>
      </c>
      <c r="G4" s="30" t="s">
        <v>57</v>
      </c>
      <c r="H4" s="30" t="s">
        <v>184</v>
      </c>
      <c r="I4" s="31" t="s">
        <v>118</v>
      </c>
      <c r="J4" s="29"/>
      <c r="K4" s="28" t="s">
        <v>18</v>
      </c>
    </row>
    <row r="5" spans="1:11" ht="100" customHeight="1" x14ac:dyDescent="0.35">
      <c r="A5" s="28" t="s">
        <v>58</v>
      </c>
      <c r="B5" s="28" t="s">
        <v>17</v>
      </c>
      <c r="C5" s="29" t="s">
        <v>48</v>
      </c>
      <c r="D5" s="29" t="s">
        <v>59</v>
      </c>
      <c r="E5" s="29" t="s">
        <v>60</v>
      </c>
      <c r="F5" s="29" t="s">
        <v>61</v>
      </c>
      <c r="G5" s="30" t="s">
        <v>62</v>
      </c>
      <c r="H5" s="30" t="s">
        <v>185</v>
      </c>
      <c r="I5" s="31" t="s">
        <v>118</v>
      </c>
      <c r="J5" s="29"/>
      <c r="K5" s="28" t="s">
        <v>18</v>
      </c>
    </row>
    <row r="6" spans="1:11" ht="100" customHeight="1" x14ac:dyDescent="0.35">
      <c r="A6" s="28" t="s">
        <v>63</v>
      </c>
      <c r="B6" s="28" t="s">
        <v>17</v>
      </c>
      <c r="C6" s="29" t="s">
        <v>48</v>
      </c>
      <c r="D6" s="29" t="s">
        <v>64</v>
      </c>
      <c r="E6" s="29" t="s">
        <v>65</v>
      </c>
      <c r="F6" s="29" t="s">
        <v>66</v>
      </c>
      <c r="G6" s="30" t="s">
        <v>67</v>
      </c>
      <c r="H6" s="30" t="s">
        <v>186</v>
      </c>
      <c r="I6" s="32" t="s">
        <v>118</v>
      </c>
      <c r="J6" s="33" t="s">
        <v>121</v>
      </c>
      <c r="K6" s="28" t="s">
        <v>18</v>
      </c>
    </row>
    <row r="7" spans="1:11" ht="100" customHeight="1" x14ac:dyDescent="0.35">
      <c r="A7" s="28" t="s">
        <v>68</v>
      </c>
      <c r="B7" s="28" t="s">
        <v>19</v>
      </c>
      <c r="C7" s="29" t="s">
        <v>69</v>
      </c>
      <c r="D7" s="29" t="s">
        <v>70</v>
      </c>
      <c r="E7" s="29" t="s">
        <v>71</v>
      </c>
      <c r="F7" s="29" t="s">
        <v>72</v>
      </c>
      <c r="G7" s="30" t="s">
        <v>73</v>
      </c>
      <c r="H7" s="30" t="s">
        <v>187</v>
      </c>
      <c r="I7" s="31" t="s">
        <v>118</v>
      </c>
      <c r="J7" s="29"/>
      <c r="K7" s="28" t="s">
        <v>20</v>
      </c>
    </row>
    <row r="8" spans="1:11" ht="100" customHeight="1" x14ac:dyDescent="0.35">
      <c r="A8" s="28" t="s">
        <v>74</v>
      </c>
      <c r="B8" s="28" t="s">
        <v>19</v>
      </c>
      <c r="C8" s="29" t="s">
        <v>69</v>
      </c>
      <c r="D8" s="29" t="s">
        <v>75</v>
      </c>
      <c r="E8" s="29" t="s">
        <v>76</v>
      </c>
      <c r="F8" s="29" t="s">
        <v>77</v>
      </c>
      <c r="G8" s="30" t="s">
        <v>78</v>
      </c>
      <c r="H8" s="30" t="s">
        <v>188</v>
      </c>
      <c r="I8" s="34" t="s">
        <v>119</v>
      </c>
      <c r="J8" s="29" t="s">
        <v>122</v>
      </c>
      <c r="K8" s="28" t="s">
        <v>20</v>
      </c>
    </row>
    <row r="9" spans="1:11" ht="100" customHeight="1" x14ac:dyDescent="0.35">
      <c r="A9" s="28" t="s">
        <v>79</v>
      </c>
      <c r="B9" s="28" t="s">
        <v>21</v>
      </c>
      <c r="C9" s="29" t="s">
        <v>69</v>
      </c>
      <c r="D9" s="29" t="s">
        <v>80</v>
      </c>
      <c r="E9" s="29" t="s">
        <v>81</v>
      </c>
      <c r="F9" s="29" t="s">
        <v>82</v>
      </c>
      <c r="G9" s="30" t="s">
        <v>83</v>
      </c>
      <c r="H9" s="30" t="s">
        <v>189</v>
      </c>
      <c r="I9" s="31" t="s">
        <v>118</v>
      </c>
      <c r="J9" s="29"/>
      <c r="K9" s="28" t="s">
        <v>20</v>
      </c>
    </row>
    <row r="10" spans="1:11" ht="100" customHeight="1" x14ac:dyDescent="0.35">
      <c r="A10" s="35" t="s">
        <v>84</v>
      </c>
      <c r="B10" s="35" t="s">
        <v>23</v>
      </c>
      <c r="C10" s="36" t="s">
        <v>150</v>
      </c>
      <c r="D10" s="36" t="s">
        <v>151</v>
      </c>
      <c r="E10" s="36" t="s">
        <v>168</v>
      </c>
      <c r="F10" s="36" t="s">
        <v>152</v>
      </c>
      <c r="G10" s="30" t="s">
        <v>153</v>
      </c>
      <c r="H10" s="30" t="s">
        <v>190</v>
      </c>
      <c r="I10" s="31" t="s">
        <v>118</v>
      </c>
      <c r="J10" s="29"/>
      <c r="K10" s="28" t="s">
        <v>25</v>
      </c>
    </row>
    <row r="11" spans="1:11" ht="100" customHeight="1" x14ac:dyDescent="0.35">
      <c r="A11" s="35" t="s">
        <v>86</v>
      </c>
      <c r="B11" s="35" t="s">
        <v>23</v>
      </c>
      <c r="C11" s="36" t="s">
        <v>154</v>
      </c>
      <c r="D11" s="36" t="s">
        <v>155</v>
      </c>
      <c r="E11" s="36" t="s">
        <v>169</v>
      </c>
      <c r="F11" s="36" t="s">
        <v>156</v>
      </c>
      <c r="G11" s="30" t="s">
        <v>157</v>
      </c>
      <c r="H11" s="30" t="s">
        <v>191</v>
      </c>
      <c r="I11" s="31" t="s">
        <v>118</v>
      </c>
      <c r="J11" s="29"/>
      <c r="K11" s="28" t="s">
        <v>25</v>
      </c>
    </row>
    <row r="12" spans="1:11" ht="100" customHeight="1" x14ac:dyDescent="0.35">
      <c r="A12" s="35" t="s">
        <v>87</v>
      </c>
      <c r="B12" s="35" t="s">
        <v>24</v>
      </c>
      <c r="C12" s="36" t="s">
        <v>158</v>
      </c>
      <c r="D12" s="36" t="s">
        <v>173</v>
      </c>
      <c r="E12" s="36" t="s">
        <v>174</v>
      </c>
      <c r="F12" s="36" t="s">
        <v>175</v>
      </c>
      <c r="G12" s="30" t="s">
        <v>176</v>
      </c>
      <c r="H12" s="30" t="s">
        <v>192</v>
      </c>
      <c r="I12" s="31" t="s">
        <v>118</v>
      </c>
      <c r="J12" s="29"/>
      <c r="K12" s="28" t="s">
        <v>25</v>
      </c>
    </row>
    <row r="13" spans="1:11" ht="100" customHeight="1" x14ac:dyDescent="0.35">
      <c r="A13" s="35" t="s">
        <v>88</v>
      </c>
      <c r="B13" s="35" t="s">
        <v>24</v>
      </c>
      <c r="C13" s="36" t="s">
        <v>159</v>
      </c>
      <c r="D13" s="36" t="s">
        <v>160</v>
      </c>
      <c r="E13" s="36" t="s">
        <v>170</v>
      </c>
      <c r="F13" s="36" t="s">
        <v>161</v>
      </c>
      <c r="G13" s="30" t="s">
        <v>162</v>
      </c>
      <c r="H13" s="30" t="s">
        <v>193</v>
      </c>
      <c r="I13" s="31" t="s">
        <v>118</v>
      </c>
      <c r="J13" s="29"/>
      <c r="K13" s="28" t="s">
        <v>25</v>
      </c>
    </row>
    <row r="14" spans="1:11" ht="100" customHeight="1" x14ac:dyDescent="0.35">
      <c r="A14" s="35" t="s">
        <v>89</v>
      </c>
      <c r="B14" s="35" t="s">
        <v>26</v>
      </c>
      <c r="C14" s="36" t="s">
        <v>163</v>
      </c>
      <c r="D14" s="36" t="s">
        <v>164</v>
      </c>
      <c r="E14" s="36" t="s">
        <v>171</v>
      </c>
      <c r="F14" s="36" t="s">
        <v>181</v>
      </c>
      <c r="G14" s="30" t="s">
        <v>180</v>
      </c>
      <c r="H14" s="30" t="s">
        <v>194</v>
      </c>
      <c r="I14" s="31" t="s">
        <v>118</v>
      </c>
      <c r="J14" s="29"/>
      <c r="K14" s="28" t="s">
        <v>25</v>
      </c>
    </row>
    <row r="15" spans="1:11" ht="112" customHeight="1" x14ac:dyDescent="0.35">
      <c r="A15" s="35" t="s">
        <v>90</v>
      </c>
      <c r="B15" s="35" t="s">
        <v>28</v>
      </c>
      <c r="C15" s="36" t="s">
        <v>179</v>
      </c>
      <c r="D15" s="36" t="s">
        <v>165</v>
      </c>
      <c r="E15" s="36" t="s">
        <v>172</v>
      </c>
      <c r="F15" s="36" t="s">
        <v>166</v>
      </c>
      <c r="G15" s="30" t="s">
        <v>167</v>
      </c>
      <c r="H15" s="30" t="s">
        <v>195</v>
      </c>
      <c r="I15" s="31" t="s">
        <v>118</v>
      </c>
      <c r="J15" s="29"/>
      <c r="K15" s="28" t="s">
        <v>25</v>
      </c>
    </row>
    <row r="16" spans="1:11" ht="100" customHeight="1" x14ac:dyDescent="0.35"/>
    <row r="17" ht="100" customHeight="1" x14ac:dyDescent="0.35"/>
    <row r="18" ht="100" customHeight="1" x14ac:dyDescent="0.35"/>
    <row r="19" ht="100" customHeight="1" x14ac:dyDescent="0.35"/>
    <row r="20" ht="100" customHeight="1" x14ac:dyDescent="0.35"/>
    <row r="21" ht="100" customHeight="1" x14ac:dyDescent="0.35"/>
  </sheetData>
  <autoFilter ref="A1:K15" xr:uid="{00000000-0009-0000-0000-000002000000}"/>
  <conditionalFormatting sqref="I2:I15">
    <cfRule type="cellIs" dxfId="4" priority="1" operator="equal">
      <formula>"Passed"</formula>
    </cfRule>
    <cfRule type="cellIs" dxfId="3" priority="2" operator="equal">
      <formula>"Failed"</formula>
    </cfRule>
    <cfRule type="cellIs" dxfId="2" priority="3" operator="equal">
      <formula>"Blocked"</formula>
    </cfRule>
  </conditionalFormatting>
  <dataValidations count="2">
    <dataValidation type="list" sqref="I2:I15" xr:uid="{00000000-0002-0000-0200-000000000000}">
      <formula1>"Not Executed,Passed,Failed,Blocked"</formula1>
    </dataValidation>
    <dataValidation type="list" allowBlank="1" sqref="I2:I15" xr:uid="{00000000-0002-0000-0200-000002000000}">
      <formula1>"Not Executed,Passed,Failed,Blocked"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12"/>
  <sheetViews>
    <sheetView topLeftCell="B1" workbookViewId="0">
      <pane ySplit="1" topLeftCell="A2" activePane="bottomLeft" state="frozen"/>
      <selection pane="bottomLeft" activeCell="D11" sqref="D11"/>
    </sheetView>
  </sheetViews>
  <sheetFormatPr defaultRowHeight="14.5" x14ac:dyDescent="0.35"/>
  <cols>
    <col min="1" max="2" width="22" customWidth="1"/>
    <col min="3" max="3" width="30.7265625" customWidth="1"/>
    <col min="4" max="4" width="65" customWidth="1"/>
    <col min="5" max="6" width="20" customWidth="1"/>
  </cols>
  <sheetData>
    <row r="1" spans="1:6" x14ac:dyDescent="0.35">
      <c r="A1" s="37" t="s">
        <v>91</v>
      </c>
      <c r="B1" s="37" t="s">
        <v>115</v>
      </c>
      <c r="C1" s="37" t="s">
        <v>92</v>
      </c>
      <c r="D1" s="37" t="s">
        <v>93</v>
      </c>
      <c r="E1" s="37" t="s">
        <v>94</v>
      </c>
      <c r="F1" s="37" t="s">
        <v>95</v>
      </c>
    </row>
    <row r="2" spans="1:6" ht="43.5" x14ac:dyDescent="0.35">
      <c r="A2" s="38" t="s">
        <v>113</v>
      </c>
      <c r="B2" s="38" t="s">
        <v>74</v>
      </c>
      <c r="C2" s="38" t="s">
        <v>114</v>
      </c>
      <c r="D2" s="39" t="s">
        <v>116</v>
      </c>
      <c r="E2" s="40" t="s">
        <v>7</v>
      </c>
      <c r="F2" s="38" t="s">
        <v>117</v>
      </c>
    </row>
    <row r="12" spans="1:6" x14ac:dyDescent="0.35">
      <c r="C12" s="1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15"/>
  <sheetViews>
    <sheetView workbookViewId="0">
      <pane ySplit="1" topLeftCell="A2" activePane="bottomLeft" state="frozen"/>
      <selection pane="bottomLeft" activeCell="F21" sqref="F21"/>
    </sheetView>
  </sheetViews>
  <sheetFormatPr defaultRowHeight="14.5" x14ac:dyDescent="0.35"/>
  <cols>
    <col min="1" max="1" width="18" customWidth="1"/>
    <col min="2" max="2" width="16" customWidth="1"/>
    <col min="3" max="3" width="18" customWidth="1"/>
    <col min="4" max="4" width="16" customWidth="1"/>
    <col min="5" max="5" width="18" customWidth="1"/>
  </cols>
  <sheetData>
    <row r="1" spans="1:7" ht="22" customHeight="1" x14ac:dyDescent="0.35">
      <c r="A1" s="12" t="s">
        <v>96</v>
      </c>
      <c r="B1" s="12" t="s">
        <v>97</v>
      </c>
      <c r="C1" s="12" t="s">
        <v>98</v>
      </c>
      <c r="D1" s="12" t="s">
        <v>99</v>
      </c>
      <c r="E1" s="12" t="s">
        <v>100</v>
      </c>
    </row>
    <row r="2" spans="1:7" x14ac:dyDescent="0.35">
      <c r="A2" s="2" t="s">
        <v>18</v>
      </c>
      <c r="B2" s="2" t="s">
        <v>14</v>
      </c>
      <c r="C2" s="2" t="s">
        <v>41</v>
      </c>
      <c r="D2" s="1" t="s">
        <v>118</v>
      </c>
      <c r="E2" s="2"/>
    </row>
    <row r="3" spans="1:7" x14ac:dyDescent="0.35">
      <c r="A3" s="2" t="s">
        <v>18</v>
      </c>
      <c r="B3" s="2"/>
      <c r="C3" s="2" t="s">
        <v>47</v>
      </c>
      <c r="D3" s="1" t="s">
        <v>118</v>
      </c>
      <c r="E3" s="2"/>
    </row>
    <row r="4" spans="1:7" x14ac:dyDescent="0.35">
      <c r="A4" s="2" t="s">
        <v>18</v>
      </c>
      <c r="B4" s="2"/>
      <c r="C4" s="2" t="s">
        <v>53</v>
      </c>
      <c r="D4" s="1" t="s">
        <v>118</v>
      </c>
      <c r="E4" s="2"/>
    </row>
    <row r="5" spans="1:7" x14ac:dyDescent="0.35">
      <c r="A5" s="2" t="s">
        <v>18</v>
      </c>
      <c r="B5" s="2" t="s">
        <v>17</v>
      </c>
      <c r="C5" s="2" t="s">
        <v>58</v>
      </c>
      <c r="D5" s="1" t="s">
        <v>118</v>
      </c>
      <c r="E5" s="2"/>
    </row>
    <row r="6" spans="1:7" x14ac:dyDescent="0.35">
      <c r="A6" s="2" t="s">
        <v>18</v>
      </c>
      <c r="B6" s="2"/>
      <c r="C6" s="2" t="s">
        <v>63</v>
      </c>
      <c r="D6" s="1" t="s">
        <v>120</v>
      </c>
      <c r="E6" s="2"/>
      <c r="G6" s="13"/>
    </row>
    <row r="7" spans="1:7" x14ac:dyDescent="0.35">
      <c r="A7" s="2" t="s">
        <v>20</v>
      </c>
      <c r="B7" s="2" t="s">
        <v>19</v>
      </c>
      <c r="C7" s="2" t="s">
        <v>68</v>
      </c>
      <c r="D7" s="1" t="s">
        <v>118</v>
      </c>
      <c r="E7" s="2"/>
    </row>
    <row r="8" spans="1:7" x14ac:dyDescent="0.35">
      <c r="A8" s="2" t="s">
        <v>20</v>
      </c>
      <c r="B8" s="2"/>
      <c r="C8" s="2" t="s">
        <v>74</v>
      </c>
      <c r="D8" s="1" t="s">
        <v>119</v>
      </c>
      <c r="E8" s="22" t="s">
        <v>113</v>
      </c>
    </row>
    <row r="9" spans="1:7" x14ac:dyDescent="0.35">
      <c r="A9" s="2" t="s">
        <v>20</v>
      </c>
      <c r="B9" s="2" t="s">
        <v>21</v>
      </c>
      <c r="C9" s="2" t="s">
        <v>79</v>
      </c>
      <c r="D9" s="1" t="s">
        <v>118</v>
      </c>
      <c r="E9" s="2"/>
    </row>
    <row r="10" spans="1:7" x14ac:dyDescent="0.35">
      <c r="A10" s="2" t="s">
        <v>85</v>
      </c>
      <c r="B10" s="2" t="s">
        <v>23</v>
      </c>
      <c r="C10" s="2" t="s">
        <v>84</v>
      </c>
      <c r="D10" s="1" t="s">
        <v>118</v>
      </c>
      <c r="E10" s="2"/>
    </row>
    <row r="11" spans="1:7" x14ac:dyDescent="0.35">
      <c r="A11" s="2" t="s">
        <v>85</v>
      </c>
      <c r="B11" s="2" t="s">
        <v>23</v>
      </c>
      <c r="C11" s="2" t="s">
        <v>86</v>
      </c>
      <c r="D11" s="1" t="s">
        <v>118</v>
      </c>
      <c r="E11" s="2"/>
    </row>
    <row r="12" spans="1:7" x14ac:dyDescent="0.35">
      <c r="A12" s="2" t="s">
        <v>25</v>
      </c>
      <c r="B12" s="2" t="s">
        <v>24</v>
      </c>
      <c r="C12" s="2" t="s">
        <v>87</v>
      </c>
      <c r="D12" s="1" t="s">
        <v>118</v>
      </c>
      <c r="E12" s="2"/>
    </row>
    <row r="13" spans="1:7" x14ac:dyDescent="0.35">
      <c r="A13" s="2" t="s">
        <v>25</v>
      </c>
      <c r="B13" s="2"/>
      <c r="C13" s="2" t="s">
        <v>88</v>
      </c>
      <c r="D13" s="1" t="s">
        <v>118</v>
      </c>
      <c r="E13" s="2"/>
    </row>
    <row r="14" spans="1:7" x14ac:dyDescent="0.35">
      <c r="A14" s="2" t="s">
        <v>27</v>
      </c>
      <c r="B14" s="2" t="s">
        <v>26</v>
      </c>
      <c r="C14" s="2" t="s">
        <v>89</v>
      </c>
      <c r="D14" s="1" t="s">
        <v>118</v>
      </c>
      <c r="E14" s="2"/>
    </row>
    <row r="15" spans="1:7" x14ac:dyDescent="0.35">
      <c r="A15" s="2" t="s">
        <v>29</v>
      </c>
      <c r="B15" s="2" t="s">
        <v>28</v>
      </c>
      <c r="C15" s="2" t="s">
        <v>90</v>
      </c>
      <c r="D15" s="1" t="s">
        <v>118</v>
      </c>
      <c r="E15" s="2"/>
    </row>
  </sheetData>
  <autoFilter ref="A1:E15" xr:uid="{00000000-0009-0000-0000-000004000000}"/>
  <conditionalFormatting sqref="D2:D11">
    <cfRule type="cellIs" dxfId="1" priority="1" operator="equal">
      <formula>"Passed"</formula>
    </cfRule>
    <cfRule type="cellIs" dxfId="0" priority="2" operator="equal">
      <formula>"Failed"</formula>
    </cfRule>
  </conditionalFormatting>
  <dataValidations count="1">
    <dataValidation type="list" sqref="D2:D15" xr:uid="{00000000-0002-0000-0400-000000000000}">
      <formula1>"Not Executed,Passed,Failed,Blocked"</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9"/>
  <sheetViews>
    <sheetView tabSelected="1" workbookViewId="0">
      <pane ySplit="2" topLeftCell="A3" activePane="bottomLeft" state="frozen"/>
      <selection pane="bottomLeft" activeCell="E10" sqref="E10"/>
    </sheetView>
  </sheetViews>
  <sheetFormatPr defaultRowHeight="14.5" x14ac:dyDescent="0.35"/>
  <cols>
    <col min="1" max="1" width="22" customWidth="1"/>
    <col min="2" max="2" width="28" customWidth="1"/>
    <col min="3" max="5" width="14" customWidth="1"/>
    <col min="6" max="6" width="15" customWidth="1"/>
    <col min="7" max="8" width="17" customWidth="1"/>
    <col min="9" max="9" width="20" customWidth="1"/>
  </cols>
  <sheetData>
    <row r="1" spans="1:9" ht="30" customHeight="1" x14ac:dyDescent="0.35">
      <c r="A1" s="10" t="s">
        <v>101</v>
      </c>
      <c r="B1" s="11"/>
      <c r="C1" s="11"/>
      <c r="D1" s="11"/>
      <c r="E1" s="11"/>
      <c r="F1" s="11"/>
      <c r="G1" s="11"/>
      <c r="H1" s="11"/>
      <c r="I1" s="11"/>
    </row>
    <row r="2" spans="1:9" ht="29" x14ac:dyDescent="0.35">
      <c r="A2" s="9" t="s">
        <v>102</v>
      </c>
      <c r="B2" s="9" t="s">
        <v>103</v>
      </c>
      <c r="C2" s="9" t="s">
        <v>104</v>
      </c>
      <c r="D2" s="9" t="s">
        <v>105</v>
      </c>
      <c r="E2" s="9" t="s">
        <v>106</v>
      </c>
      <c r="F2" s="9" t="s">
        <v>107</v>
      </c>
      <c r="G2" s="9" t="s">
        <v>108</v>
      </c>
      <c r="H2" s="9" t="s">
        <v>109</v>
      </c>
      <c r="I2" s="9" t="s">
        <v>110</v>
      </c>
    </row>
    <row r="3" spans="1:9" x14ac:dyDescent="0.35">
      <c r="A3" s="25" t="s">
        <v>111</v>
      </c>
      <c r="B3" s="25" t="s">
        <v>196</v>
      </c>
      <c r="C3" s="25">
        <v>7</v>
      </c>
      <c r="D3" s="25">
        <v>7</v>
      </c>
      <c r="E3" s="25">
        <v>0</v>
      </c>
      <c r="F3" s="25">
        <v>7</v>
      </c>
      <c r="G3" s="26">
        <v>1</v>
      </c>
      <c r="H3" s="26">
        <v>0</v>
      </c>
      <c r="I3" s="26">
        <v>1</v>
      </c>
    </row>
    <row r="4" spans="1:9" x14ac:dyDescent="0.35">
      <c r="A4" s="1" t="s">
        <v>111</v>
      </c>
      <c r="B4" s="1" t="s">
        <v>112</v>
      </c>
      <c r="C4" s="1">
        <v>7</v>
      </c>
      <c r="D4" s="1">
        <v>6</v>
      </c>
      <c r="E4" s="1">
        <v>1</v>
      </c>
      <c r="F4" s="1">
        <v>7</v>
      </c>
      <c r="G4" s="3">
        <v>0.86</v>
      </c>
      <c r="H4" s="3">
        <v>0.14000000000000001</v>
      </c>
      <c r="I4" s="3">
        <v>1</v>
      </c>
    </row>
    <row r="5" spans="1:9" x14ac:dyDescent="0.35">
      <c r="A5" s="23"/>
      <c r="B5" s="23"/>
      <c r="C5" s="23"/>
      <c r="D5" s="23"/>
      <c r="E5" s="23"/>
      <c r="F5" s="23"/>
      <c r="G5" s="24"/>
      <c r="H5" s="24"/>
      <c r="I5" s="24"/>
    </row>
    <row r="8" spans="1:9" ht="42" customHeight="1" x14ac:dyDescent="0.35">
      <c r="A8" s="4"/>
      <c r="B8" s="4"/>
      <c r="C8" s="4"/>
      <c r="D8" s="4"/>
      <c r="E8" s="4"/>
      <c r="F8" s="4"/>
      <c r="G8" s="4"/>
      <c r="H8" s="4"/>
      <c r="I8" s="4"/>
    </row>
    <row r="9" spans="1:9" x14ac:dyDescent="0.35">
      <c r="A9" s="4"/>
      <c r="B9" s="4"/>
      <c r="C9" s="4"/>
      <c r="D9" s="4"/>
      <c r="E9" s="4"/>
      <c r="F9" s="4"/>
      <c r="G9" s="4"/>
      <c r="H9" s="4"/>
      <c r="I9" s="4"/>
    </row>
  </sheetData>
  <mergeCells count="2">
    <mergeCell ref="A1:I1"/>
    <mergeCell ref="A8:I9"/>
  </mergeCells>
  <pageMargins left="0.75" right="0.75" top="1" bottom="1" header="0.5" footer="0.5"/>
</worksheet>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story</vt:lpstr>
      <vt:lpstr>Test Scenarios</vt:lpstr>
      <vt:lpstr>Test cases</vt:lpstr>
      <vt:lpstr>Defect Report</vt:lpstr>
      <vt:lpstr>RTM</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Magicbricks Home Loan Day 1 Test Plan</dc:title>
  <dc:subject>5 Epics, 8 Scenarios, 15 Test Cases, RTM and Test Execution Summary</dc:subject>
  <dc:creator>openpyxl</dc:creator>
  <cp:keywords/>
  <dc:description>Final simplified manual testing workbook based on the provided sample format and custom-agent analysis.</dc:description>
  <cp:lastModifiedBy>Meena, Nikita</cp:lastModifiedBy>
  <cp:revision/>
  <dcterms:created xsi:type="dcterms:W3CDTF">2026-09-10T11:09:18Z</dcterms:created>
  <dcterms:modified xsi:type="dcterms:W3CDTF">2026-09-15T09:40:49Z</dcterms:modified>
  <cp:category/>
  <cp:contentStatus/>
</cp:coreProperties>
</file>