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Sheet2!$A$1:$AD$2506</definedName>
  </definedNames>
  <calcPr/>
</workbook>
</file>

<file path=xl/sharedStrings.xml><?xml version="1.0" encoding="utf-8"?>
<sst xmlns="http://schemas.openxmlformats.org/spreadsheetml/2006/main" count="5040" uniqueCount="233">
  <si>
    <t>Country/Region</t>
  </si>
  <si>
    <t>YEAR</t>
  </si>
  <si>
    <t>Region</t>
  </si>
  <si>
    <t>GDP</t>
  </si>
  <si>
    <t>GDP/CAPITA</t>
  </si>
  <si>
    <t>Health Exp % GDP</t>
  </si>
  <si>
    <t>Health Exp/Capita</t>
  </si>
  <si>
    <t>Lending Interest</t>
  </si>
  <si>
    <t>Energy Usage</t>
  </si>
  <si>
    <t>energy usage/capita(Wh)</t>
  </si>
  <si>
    <t>CO2 Emissions</t>
  </si>
  <si>
    <t>CO2 Emissions/capita</t>
  </si>
  <si>
    <t>Birth Rate</t>
  </si>
  <si>
    <t>Infant Mortality Rate</t>
  </si>
  <si>
    <t>Life Expectancy Female</t>
  </si>
  <si>
    <t>Life Expectancy Male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</si>
  <si>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</si>
  <si>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</si>
  <si>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</si>
  <si>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</si>
  <si>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</si>
  <si>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</si>
  <si>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</si>
  <si>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% net income</t>
  </si>
  <si>
    <t>Business Tax Rate</t>
  </si>
  <si>
    <t>Days to Start Business</t>
  </si>
  <si>
    <t>Ease of Business</t>
  </si>
  <si>
    <t>Hours to do Tax</t>
  </si>
  <si>
    <t>Internet Usage</t>
  </si>
  <si>
    <t>Mobile Phone Usage</t>
  </si>
  <si>
    <t>Afghanistan-Asia</t>
  </si>
  <si>
    <t>Asia</t>
  </si>
  <si>
    <t>Albania-Europe</t>
  </si>
  <si>
    <t>Europe</t>
  </si>
  <si>
    <t>Algeria-Africa</t>
  </si>
  <si>
    <t>Africa</t>
  </si>
  <si>
    <t>Andorra-Europe</t>
  </si>
  <si>
    <t>Angola-Africa</t>
  </si>
  <si>
    <t>Antigua and Barbuda-The Americas</t>
  </si>
  <si>
    <t>The Americas</t>
  </si>
  <si>
    <t>Argentina-The Americas</t>
  </si>
  <si>
    <t>Armenia-Asia</t>
  </si>
  <si>
    <t>Aruba-The Americas</t>
  </si>
  <si>
    <t>Australia-Oceania</t>
  </si>
  <si>
    <t>Oceania</t>
  </si>
  <si>
    <t>Austria-Europe</t>
  </si>
  <si>
    <t>Azerbaijan-Asia</t>
  </si>
  <si>
    <t>Bahamas, The-The Americas</t>
  </si>
  <si>
    <t>Bahrain-Middle East</t>
  </si>
  <si>
    <t>Middle East</t>
  </si>
  <si>
    <t>Bangladesh-Asia</t>
  </si>
  <si>
    <t>Barbados-The Americas</t>
  </si>
  <si>
    <t>Belarus-Europe</t>
  </si>
  <si>
    <t>Belgium-Europe</t>
  </si>
  <si>
    <t>Belize-The Americas</t>
  </si>
  <si>
    <t>Benin-Africa</t>
  </si>
  <si>
    <t>Bermuda-The Americas</t>
  </si>
  <si>
    <t>Bhutan-Asia</t>
  </si>
  <si>
    <t>Bolivia-The Americas</t>
  </si>
  <si>
    <t>Bosnia and Herzegovina-Europe</t>
  </si>
  <si>
    <t>Botswana-Africa</t>
  </si>
  <si>
    <t>Brazil-The Americas</t>
  </si>
  <si>
    <t>Brunei-Asia</t>
  </si>
  <si>
    <t>Bulgaria-Europe</t>
  </si>
  <si>
    <t>Burkina Faso-Africa</t>
  </si>
  <si>
    <t>Burundi-Africa</t>
  </si>
  <si>
    <t>Cambodia-Asia</t>
  </si>
  <si>
    <t>Cameroon-Africa</t>
  </si>
  <si>
    <t>Canada-The Americas</t>
  </si>
  <si>
    <t>Central African Republic-Africa</t>
  </si>
  <si>
    <t>Chad-Africa</t>
  </si>
  <si>
    <t>Chile-The Americas</t>
  </si>
  <si>
    <t>China-Asia</t>
  </si>
  <si>
    <t>Colombia-The Americas</t>
  </si>
  <si>
    <t>Comoros-Africa</t>
  </si>
  <si>
    <t>Congo (Brazzaville)-Africa</t>
  </si>
  <si>
    <t>Congo (Kinshasa)-Africa</t>
  </si>
  <si>
    <t>Costa Rica-The Americas</t>
  </si>
  <si>
    <t>Cote d'Ivoire-Africa</t>
  </si>
  <si>
    <t>Croatia-Europe</t>
  </si>
  <si>
    <t>Cuba-The Americas</t>
  </si>
  <si>
    <t>Cyprus-Europe</t>
  </si>
  <si>
    <t>Czech Republic-Europe</t>
  </si>
  <si>
    <t>Denmark-Europe</t>
  </si>
  <si>
    <t>Djibouti-Africa</t>
  </si>
  <si>
    <t>Dominica-The Americas</t>
  </si>
  <si>
    <t>Dominican Republic-The Americas</t>
  </si>
  <si>
    <t>Ecuador-The Americas</t>
  </si>
  <si>
    <t>Egypt-Africa</t>
  </si>
  <si>
    <t>El Salvador-The Americas</t>
  </si>
  <si>
    <t>Equatorial Guinea-Africa</t>
  </si>
  <si>
    <t>Eritrea-Africa</t>
  </si>
  <si>
    <t>Estonia-Europe</t>
  </si>
  <si>
    <t>Ethiopia-Africa</t>
  </si>
  <si>
    <t>Faeroe Islands-Europe</t>
  </si>
  <si>
    <t>Fiji-Oceania</t>
  </si>
  <si>
    <t>Finland-Europe</t>
  </si>
  <si>
    <t>France-Europe</t>
  </si>
  <si>
    <t>French Polynesia-Oceania</t>
  </si>
  <si>
    <t>Gabon-Africa</t>
  </si>
  <si>
    <t>Gambia, The-Africa</t>
  </si>
  <si>
    <t>Georgia-Asia</t>
  </si>
  <si>
    <t>Germany-Europe</t>
  </si>
  <si>
    <t>Ghana-Africa</t>
  </si>
  <si>
    <t>Greece-Europe</t>
  </si>
  <si>
    <t>Greenland-The Americas</t>
  </si>
  <si>
    <t>Grenada-The Americas</t>
  </si>
  <si>
    <t>Guatemala-The Americas</t>
  </si>
  <si>
    <t>Guinea-Africa</t>
  </si>
  <si>
    <t>Guinea-Bissau-Africa</t>
  </si>
  <si>
    <t>Guyana-The Americas</t>
  </si>
  <si>
    <t>Haiti-The Americas</t>
  </si>
  <si>
    <t>Honduras-The Americas</t>
  </si>
  <si>
    <t>Hong Kong SAR-Asia</t>
  </si>
  <si>
    <t>Hungary-Europe</t>
  </si>
  <si>
    <t>Iceland-Europe</t>
  </si>
  <si>
    <t>India-Asia</t>
  </si>
  <si>
    <t>Indonesia-Asia</t>
  </si>
  <si>
    <t>Iran-Middle East</t>
  </si>
  <si>
    <t>Iraq-Middle East</t>
  </si>
  <si>
    <t>Ireland-Europe</t>
  </si>
  <si>
    <t>Isle of Man-Europe</t>
  </si>
  <si>
    <t>Israel-Middle East</t>
  </si>
  <si>
    <t>Italy-Europe</t>
  </si>
  <si>
    <t>Jamaica-The Americas</t>
  </si>
  <si>
    <t>Japan-Asia</t>
  </si>
  <si>
    <t>Jordan-Middle East</t>
  </si>
  <si>
    <t>Kazakhstan-Asia</t>
  </si>
  <si>
    <t>Kenya-Africa</t>
  </si>
  <si>
    <t>Kiribati-Oceania</t>
  </si>
  <si>
    <t>Kosovo-Europe</t>
  </si>
  <si>
    <t>Kuwait-Middle East</t>
  </si>
  <si>
    <t>Kyrgyzstan-Asia</t>
  </si>
  <si>
    <t>Laos-Asia</t>
  </si>
  <si>
    <t>Latvia-Europe</t>
  </si>
  <si>
    <t>Lebanon-Middle East</t>
  </si>
  <si>
    <t>Lesotho-Africa</t>
  </si>
  <si>
    <t>Liberia-Africa</t>
  </si>
  <si>
    <t>Libya-Africa</t>
  </si>
  <si>
    <t>Liechtenstein-Europe</t>
  </si>
  <si>
    <t>Lithuania-Europe</t>
  </si>
  <si>
    <t>Luxembourg-Europe</t>
  </si>
  <si>
    <t>Macao SAR-Asia</t>
  </si>
  <si>
    <t>Madagascar-Africa</t>
  </si>
  <si>
    <t>Malawi-Africa</t>
  </si>
  <si>
    <t>Malaysia-Asia</t>
  </si>
  <si>
    <t>Maldives-Asia</t>
  </si>
  <si>
    <t>Mali-Africa</t>
  </si>
  <si>
    <t>Malta-Europe</t>
  </si>
  <si>
    <t>Marshall Islands-Oceania</t>
  </si>
  <si>
    <t>Mauritania-Africa</t>
  </si>
  <si>
    <t>Mauritius-Africa</t>
  </si>
  <si>
    <t>Mexico-The Americas</t>
  </si>
  <si>
    <t>Micronesia, Fed. Sts.-Oceania</t>
  </si>
  <si>
    <t>Moldova-Europe</t>
  </si>
  <si>
    <t>Monaco-Europe</t>
  </si>
  <si>
    <t>Mongolia-Asia</t>
  </si>
  <si>
    <t>Montenegro-Europe</t>
  </si>
  <si>
    <t>Morocco-Africa</t>
  </si>
  <si>
    <t>Mozambique-Africa</t>
  </si>
  <si>
    <t>Namibia-Africa</t>
  </si>
  <si>
    <t>Nepal-Asia</t>
  </si>
  <si>
    <t>Netherlands-Europe</t>
  </si>
  <si>
    <t>New Caledonia-Oceania</t>
  </si>
  <si>
    <t>New Zealand-Oceania</t>
  </si>
  <si>
    <t>Nicaragua-The Americas</t>
  </si>
  <si>
    <t>Niger-Africa</t>
  </si>
  <si>
    <t>Nigeria-Africa</t>
  </si>
  <si>
    <t>North Macedonia-Europe</t>
  </si>
  <si>
    <t>Norway-Europe</t>
  </si>
  <si>
    <t>Oman-Middle East</t>
  </si>
  <si>
    <t>Pakistan-Asia</t>
  </si>
  <si>
    <t>Panama-The Americas</t>
  </si>
  <si>
    <t>Papua New Guinea-Oceania</t>
  </si>
  <si>
    <t>Paraguay-The Americas</t>
  </si>
  <si>
    <t>Peru-The Americas</t>
  </si>
  <si>
    <t>Philippines-Asia</t>
  </si>
  <si>
    <t>Poland-Europe</t>
  </si>
  <si>
    <t>Portugal-Europe</t>
  </si>
  <si>
    <t>Puerto Rico-The Americas</t>
  </si>
  <si>
    <t>Qatar-Middle East</t>
  </si>
  <si>
    <t>Romania-Europe</t>
  </si>
  <si>
    <t>Russia-Europe</t>
  </si>
  <si>
    <t>Rwanda-Africa</t>
  </si>
  <si>
    <t>Samoa-Oceania</t>
  </si>
  <si>
    <t>San Marino-Europe</t>
  </si>
  <si>
    <t>Sao Tome and Principe-Africa</t>
  </si>
  <si>
    <t>Saudi Arabia-Middle East</t>
  </si>
  <si>
    <t>Senegal-Africa</t>
  </si>
  <si>
    <t>Serbia-Europe</t>
  </si>
  <si>
    <t>Seychelles-Africa</t>
  </si>
  <si>
    <t>Sierra Leone-Africa</t>
  </si>
  <si>
    <t>Singapore-Asia</t>
  </si>
  <si>
    <t>Slovakia-Europe</t>
  </si>
  <si>
    <t>Slovenia-Europe</t>
  </si>
  <si>
    <t>Solomon Islands-Oceania</t>
  </si>
  <si>
    <t>South Africa-Africa</t>
  </si>
  <si>
    <t>South Korea-Asia</t>
  </si>
  <si>
    <t>South Sudan-Africa</t>
  </si>
  <si>
    <t>Spain-Europe</t>
  </si>
  <si>
    <t>Sri Lanka-Asia</t>
  </si>
  <si>
    <t>St. Kitts and Nevis-The Americas</t>
  </si>
  <si>
    <t>St. Lucia-The Americas</t>
  </si>
  <si>
    <t>St. Vincent and the Grenadines-The Americas</t>
  </si>
  <si>
    <t>Sudan-Africa</t>
  </si>
  <si>
    <t>Suriname-The Americas</t>
  </si>
  <si>
    <t>Swaziland-Africa</t>
  </si>
  <si>
    <t>Sweden-Europe</t>
  </si>
  <si>
    <t>Switzerland-Europe</t>
  </si>
  <si>
    <t>Syria-Middle East</t>
  </si>
  <si>
    <t>Tajikistan-Asia</t>
  </si>
  <si>
    <t>Tanzania-Africa</t>
  </si>
  <si>
    <t>Thailand-Asia</t>
  </si>
  <si>
    <t>Timor-Leste-Asia</t>
  </si>
  <si>
    <t>Togo-Africa</t>
  </si>
  <si>
    <t>Tonga-Oceania</t>
  </si>
  <si>
    <t>Trinidad and Tobago-The Americas</t>
  </si>
  <si>
    <t>Tunisia-Africa</t>
  </si>
  <si>
    <t>Turkey-Europe</t>
  </si>
  <si>
    <t>Turkmenistan-Asia</t>
  </si>
  <si>
    <t>Uganda-Africa</t>
  </si>
  <si>
    <t>Ukraine-Europe</t>
  </si>
  <si>
    <t>United Arab Emirates-Middle East</t>
  </si>
  <si>
    <t>United Kingdom-Europe</t>
  </si>
  <si>
    <t>United States-The Americas</t>
  </si>
  <si>
    <t>Uruguay-The Americas</t>
  </si>
  <si>
    <t>Uzbekistan-Asia</t>
  </si>
  <si>
    <t>Vanuatu-Oceania</t>
  </si>
  <si>
    <t>Venezuela-The Americas</t>
  </si>
  <si>
    <t>Vietnam-Asia</t>
  </si>
  <si>
    <t>Yemen-Middle East</t>
  </si>
  <si>
    <t>Zambia-Africa</t>
  </si>
  <si>
    <t>Zimbabwe-Africa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</si>
</sst>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5" max="5" width="13.25"/>
    <col customWidth="1" min="6" max="6" width="16.25"/>
    <col customWidth="1" min="20" max="20" width="13.38"/>
    <col customWidth="1" min="21" max="21" width="12.63"/>
    <col customWidth="1" min="22" max="2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1" t="s">
        <v>30</v>
      </c>
      <c r="B2" s="1">
        <v>2001.0</v>
      </c>
      <c r="C2" s="1" t="s">
        <v>31</v>
      </c>
      <c r="D2" s="3">
        <v>2.461666315E9</v>
      </c>
      <c r="E2" s="4">
        <f t="shared" ref="E2:E2506" si="1">D2/T2</f>
        <v>115.3125095</v>
      </c>
      <c r="J2" s="5">
        <f t="shared" ref="J2:J2506" si="2">(I2/T2)*1000</f>
        <v>0</v>
      </c>
      <c r="L2" s="1">
        <f t="shared" ref="L2:L2506" si="3">K2/T2</f>
        <v>0</v>
      </c>
      <c r="M2" s="1">
        <v>0.049</v>
      </c>
      <c r="N2" s="1">
        <v>0.093</v>
      </c>
      <c r="O2" s="1">
        <v>56.0</v>
      </c>
      <c r="P2" s="1">
        <v>54.0</v>
      </c>
      <c r="Q2" s="1">
        <v>0.495</v>
      </c>
      <c r="R2" s="1">
        <v>0.484</v>
      </c>
      <c r="S2" s="1">
        <v>0.02</v>
      </c>
      <c r="T2" s="1">
        <v>2.1347782E7</v>
      </c>
      <c r="U2" s="1">
        <v>0.216</v>
      </c>
      <c r="X2" s="2">
        <f t="shared" ref="X2:X2506" si="4">((V2-W2)/D2)*100</f>
        <v>0</v>
      </c>
      <c r="AC2" s="1">
        <v>0.0</v>
      </c>
    </row>
    <row r="3">
      <c r="A3" s="1" t="s">
        <v>30</v>
      </c>
      <c r="B3" s="1">
        <v>2002.0</v>
      </c>
      <c r="C3" s="1" t="s">
        <v>31</v>
      </c>
      <c r="D3" s="3">
        <v>4.128818043E9</v>
      </c>
      <c r="E3" s="4">
        <f t="shared" si="1"/>
        <v>185.9592901</v>
      </c>
      <c r="F3" s="1">
        <v>0.089</v>
      </c>
      <c r="G3" s="1">
        <v>14.0</v>
      </c>
      <c r="J3" s="5">
        <f t="shared" si="2"/>
        <v>0</v>
      </c>
      <c r="K3" s="1">
        <v>8236.0</v>
      </c>
      <c r="L3" s="1">
        <f t="shared" si="3"/>
        <v>0.000370944105</v>
      </c>
      <c r="M3" s="1">
        <v>0.048</v>
      </c>
      <c r="N3" s="1">
        <v>0.091</v>
      </c>
      <c r="O3" s="1">
        <v>57.0</v>
      </c>
      <c r="P3" s="1">
        <v>55.0</v>
      </c>
      <c r="Q3" s="1">
        <v>0.495</v>
      </c>
      <c r="R3" s="1">
        <v>0.485</v>
      </c>
      <c r="S3" s="1">
        <v>0.02</v>
      </c>
      <c r="T3" s="1">
        <v>2.2202806E7</v>
      </c>
      <c r="U3" s="1">
        <v>0.219</v>
      </c>
      <c r="X3" s="2">
        <f t="shared" si="4"/>
        <v>0</v>
      </c>
      <c r="AC3" s="1">
        <v>0.0</v>
      </c>
      <c r="AD3" s="1">
        <v>0.001</v>
      </c>
    </row>
    <row r="4">
      <c r="A4" s="1" t="s">
        <v>30</v>
      </c>
      <c r="B4" s="1">
        <v>2003.0</v>
      </c>
      <c r="C4" s="1" t="s">
        <v>31</v>
      </c>
      <c r="D4" s="3">
        <v>4.583648922E9</v>
      </c>
      <c r="E4" s="4">
        <f t="shared" si="1"/>
        <v>198.2877991</v>
      </c>
      <c r="F4" s="1">
        <v>0.1</v>
      </c>
      <c r="G4" s="1">
        <v>18.0</v>
      </c>
      <c r="J4" s="5">
        <f t="shared" si="2"/>
        <v>0</v>
      </c>
      <c r="K4" s="1">
        <v>6524.0</v>
      </c>
      <c r="L4" s="1">
        <f t="shared" si="3"/>
        <v>0.0002822270256</v>
      </c>
      <c r="M4" s="1">
        <v>0.047</v>
      </c>
      <c r="N4" s="1">
        <v>0.088</v>
      </c>
      <c r="O4" s="1">
        <v>57.0</v>
      </c>
      <c r="P4" s="1">
        <v>55.0</v>
      </c>
      <c r="Q4" s="1">
        <v>0.494</v>
      </c>
      <c r="R4" s="1">
        <v>0.485</v>
      </c>
      <c r="S4" s="1">
        <v>0.02</v>
      </c>
      <c r="T4" s="1">
        <v>2.3116142E7</v>
      </c>
      <c r="U4" s="1">
        <v>0.222</v>
      </c>
      <c r="X4" s="2">
        <f t="shared" si="4"/>
        <v>0</v>
      </c>
      <c r="AC4" s="1">
        <v>0.001</v>
      </c>
      <c r="AD4" s="1">
        <v>0.009</v>
      </c>
    </row>
    <row r="5">
      <c r="A5" s="1" t="s">
        <v>30</v>
      </c>
      <c r="B5" s="1">
        <v>2004.0</v>
      </c>
      <c r="C5" s="1" t="s">
        <v>31</v>
      </c>
      <c r="D5" s="3">
        <v>5.285461999E9</v>
      </c>
      <c r="E5" s="4">
        <f t="shared" si="1"/>
        <v>220.0562878</v>
      </c>
      <c r="F5" s="1">
        <v>0.098</v>
      </c>
      <c r="G5" s="1">
        <v>19.0</v>
      </c>
      <c r="J5" s="5">
        <f t="shared" si="2"/>
        <v>0</v>
      </c>
      <c r="K5" s="1">
        <v>3927.0</v>
      </c>
      <c r="L5" s="1">
        <f t="shared" si="3"/>
        <v>0.0001634977306</v>
      </c>
      <c r="M5" s="1">
        <v>0.046</v>
      </c>
      <c r="N5" s="1">
        <v>0.086</v>
      </c>
      <c r="O5" s="1">
        <v>58.0</v>
      </c>
      <c r="P5" s="1">
        <v>55.0</v>
      </c>
      <c r="Q5" s="1">
        <v>0.494</v>
      </c>
      <c r="R5" s="1">
        <v>0.486</v>
      </c>
      <c r="S5" s="1">
        <v>0.02</v>
      </c>
      <c r="T5" s="1">
        <v>2.4018682E7</v>
      </c>
      <c r="U5" s="1">
        <v>0.226</v>
      </c>
      <c r="X5" s="2">
        <f t="shared" si="4"/>
        <v>0</v>
      </c>
      <c r="Z5" s="1">
        <v>9.0</v>
      </c>
      <c r="AC5" s="1">
        <v>0.001</v>
      </c>
      <c r="AD5" s="1">
        <v>0.025</v>
      </c>
    </row>
    <row r="6">
      <c r="A6" s="1" t="s">
        <v>30</v>
      </c>
      <c r="B6" s="1">
        <v>2005.0</v>
      </c>
      <c r="C6" s="1" t="s">
        <v>31</v>
      </c>
      <c r="D6" s="3">
        <v>6.275076016E9</v>
      </c>
      <c r="E6" s="4">
        <f t="shared" si="1"/>
        <v>252.4078925</v>
      </c>
      <c r="F6" s="1">
        <v>0.092</v>
      </c>
      <c r="G6" s="1">
        <v>21.0</v>
      </c>
      <c r="J6" s="5">
        <f t="shared" si="2"/>
        <v>0</v>
      </c>
      <c r="K6" s="1">
        <v>1503.5</v>
      </c>
      <c r="L6" s="1">
        <f t="shared" si="3"/>
        <v>0.00006047660066</v>
      </c>
      <c r="M6" s="1">
        <v>0.045</v>
      </c>
      <c r="N6" s="1">
        <v>0.084</v>
      </c>
      <c r="O6" s="1">
        <v>58.0</v>
      </c>
      <c r="P6" s="1">
        <v>56.0</v>
      </c>
      <c r="Q6" s="1">
        <v>0.493</v>
      </c>
      <c r="R6" s="1">
        <v>0.487</v>
      </c>
      <c r="S6" s="1">
        <v>0.02</v>
      </c>
      <c r="T6" s="1">
        <v>2.4860855E7</v>
      </c>
      <c r="U6" s="1">
        <v>0.229</v>
      </c>
      <c r="X6" s="2">
        <f t="shared" si="4"/>
        <v>0</v>
      </c>
      <c r="Y6" s="1">
        <v>0.363</v>
      </c>
      <c r="Z6" s="1">
        <v>9.0</v>
      </c>
      <c r="AB6" s="1">
        <v>275.0</v>
      </c>
      <c r="AC6" s="1">
        <v>0.012</v>
      </c>
      <c r="AD6" s="1">
        <v>0.048</v>
      </c>
    </row>
    <row r="7">
      <c r="A7" s="1" t="s">
        <v>30</v>
      </c>
      <c r="B7" s="1">
        <v>2006.0</v>
      </c>
      <c r="C7" s="1" t="s">
        <v>31</v>
      </c>
      <c r="D7" s="3">
        <v>7.057597615E9</v>
      </c>
      <c r="E7" s="4">
        <f t="shared" si="1"/>
        <v>275.3509409</v>
      </c>
      <c r="F7" s="1">
        <v>0.091</v>
      </c>
      <c r="G7" s="1">
        <v>23.0</v>
      </c>
      <c r="H7" s="1">
        <v>0.18</v>
      </c>
      <c r="J7" s="5">
        <f t="shared" si="2"/>
        <v>0</v>
      </c>
      <c r="L7" s="1">
        <f t="shared" si="3"/>
        <v>0</v>
      </c>
      <c r="M7" s="1">
        <v>0.044</v>
      </c>
      <c r="N7" s="1">
        <v>0.082</v>
      </c>
      <c r="O7" s="1">
        <v>59.0</v>
      </c>
      <c r="P7" s="1">
        <v>56.0</v>
      </c>
      <c r="Q7" s="1">
        <v>0.493</v>
      </c>
      <c r="R7" s="1">
        <v>0.487</v>
      </c>
      <c r="S7" s="1">
        <v>0.02</v>
      </c>
      <c r="T7" s="1">
        <v>2.5631282E7</v>
      </c>
      <c r="U7" s="1">
        <v>0.232</v>
      </c>
      <c r="X7" s="2">
        <f t="shared" si="4"/>
        <v>0</v>
      </c>
      <c r="Y7" s="1">
        <v>0.363</v>
      </c>
      <c r="Z7" s="1">
        <v>9.0</v>
      </c>
      <c r="AB7" s="1">
        <v>275.0</v>
      </c>
      <c r="AC7" s="1">
        <v>0.021</v>
      </c>
      <c r="AD7" s="1">
        <v>0.098</v>
      </c>
    </row>
    <row r="8">
      <c r="A8" s="1" t="s">
        <v>30</v>
      </c>
      <c r="B8" s="1">
        <v>2007.0</v>
      </c>
      <c r="C8" s="1" t="s">
        <v>31</v>
      </c>
      <c r="D8" s="3">
        <v>9.843851009E9</v>
      </c>
      <c r="E8" s="4">
        <f t="shared" si="1"/>
        <v>373.5914162</v>
      </c>
      <c r="F8" s="1">
        <v>0.1</v>
      </c>
      <c r="G8" s="1">
        <v>30.0</v>
      </c>
      <c r="H8" s="1">
        <v>0.181</v>
      </c>
      <c r="J8" s="5">
        <f t="shared" si="2"/>
        <v>0</v>
      </c>
      <c r="L8" s="1">
        <f t="shared" si="3"/>
        <v>0</v>
      </c>
      <c r="M8" s="1">
        <v>0.042</v>
      </c>
      <c r="N8" s="1">
        <v>0.08</v>
      </c>
      <c r="O8" s="1">
        <v>59.0</v>
      </c>
      <c r="P8" s="1">
        <v>57.0</v>
      </c>
      <c r="Q8" s="1">
        <v>0.492</v>
      </c>
      <c r="R8" s="1">
        <v>0.487</v>
      </c>
      <c r="S8" s="1">
        <v>0.021</v>
      </c>
      <c r="T8" s="1">
        <v>2.6349243E7</v>
      </c>
      <c r="U8" s="1">
        <v>0.236</v>
      </c>
      <c r="X8" s="2">
        <f t="shared" si="4"/>
        <v>0</v>
      </c>
      <c r="Y8" s="1">
        <v>0.363</v>
      </c>
      <c r="Z8" s="1">
        <v>9.0</v>
      </c>
      <c r="AB8" s="1">
        <v>275.0</v>
      </c>
      <c r="AC8" s="1">
        <v>0.019</v>
      </c>
      <c r="AD8" s="1">
        <v>0.177</v>
      </c>
    </row>
    <row r="9">
      <c r="A9" s="1" t="s">
        <v>30</v>
      </c>
      <c r="B9" s="1">
        <v>2008.0</v>
      </c>
      <c r="C9" s="1" t="s">
        <v>31</v>
      </c>
      <c r="D9" s="3">
        <v>1.0190534636E10</v>
      </c>
      <c r="E9" s="4">
        <f t="shared" si="1"/>
        <v>376.9776699</v>
      </c>
      <c r="F9" s="1">
        <v>0.097</v>
      </c>
      <c r="G9" s="1">
        <v>35.0</v>
      </c>
      <c r="H9" s="1">
        <v>0.149</v>
      </c>
      <c r="J9" s="5">
        <f t="shared" si="2"/>
        <v>0</v>
      </c>
      <c r="K9" s="1">
        <v>682.0</v>
      </c>
      <c r="L9" s="1">
        <f t="shared" si="3"/>
        <v>0.00002522917394</v>
      </c>
      <c r="M9" s="1">
        <v>0.041</v>
      </c>
      <c r="N9" s="1">
        <v>0.079</v>
      </c>
      <c r="O9" s="1">
        <v>60.0</v>
      </c>
      <c r="P9" s="1">
        <v>57.0</v>
      </c>
      <c r="Q9" s="1">
        <v>0.492</v>
      </c>
      <c r="R9" s="1">
        <v>0.487</v>
      </c>
      <c r="S9" s="1">
        <v>0.021</v>
      </c>
      <c r="T9" s="1">
        <v>2.7032197E7</v>
      </c>
      <c r="U9" s="1">
        <v>0.239</v>
      </c>
      <c r="V9" s="1">
        <v>4.3E7</v>
      </c>
      <c r="W9" s="1">
        <v>5.8E7</v>
      </c>
      <c r="X9" s="2">
        <f t="shared" si="4"/>
        <v>-0.1471954175</v>
      </c>
      <c r="Y9" s="1">
        <v>0.363</v>
      </c>
      <c r="Z9" s="1">
        <v>9.0</v>
      </c>
      <c r="AB9" s="1">
        <v>275.0</v>
      </c>
      <c r="AC9" s="1">
        <v>0.018</v>
      </c>
      <c r="AD9" s="1">
        <v>0.292</v>
      </c>
    </row>
    <row r="10">
      <c r="A10" s="1" t="s">
        <v>30</v>
      </c>
      <c r="B10" s="1">
        <v>2009.0</v>
      </c>
      <c r="C10" s="1" t="s">
        <v>31</v>
      </c>
      <c r="D10" s="3">
        <v>1.2486950469E10</v>
      </c>
      <c r="E10" s="4">
        <f t="shared" si="1"/>
        <v>450.6592391</v>
      </c>
      <c r="F10" s="1">
        <v>0.087</v>
      </c>
      <c r="G10" s="1">
        <v>35.0</v>
      </c>
      <c r="H10" s="1">
        <v>0.15</v>
      </c>
      <c r="J10" s="5">
        <f t="shared" si="2"/>
        <v>0</v>
      </c>
      <c r="K10" s="1">
        <v>1338.0</v>
      </c>
      <c r="L10" s="1">
        <f t="shared" si="3"/>
        <v>0.00004828897683</v>
      </c>
      <c r="M10" s="1">
        <v>0.039</v>
      </c>
      <c r="N10" s="1">
        <v>0.077</v>
      </c>
      <c r="O10" s="1">
        <v>60.0</v>
      </c>
      <c r="P10" s="1">
        <v>58.0</v>
      </c>
      <c r="Q10" s="1">
        <v>0.49</v>
      </c>
      <c r="R10" s="1">
        <v>0.489</v>
      </c>
      <c r="S10" s="1">
        <v>0.021</v>
      </c>
      <c r="T10" s="1">
        <v>2.7708187E7</v>
      </c>
      <c r="U10" s="1">
        <v>0.243</v>
      </c>
      <c r="V10" s="1">
        <v>9.6E7</v>
      </c>
      <c r="W10" s="1">
        <v>6.1E7</v>
      </c>
      <c r="X10" s="2">
        <f t="shared" si="4"/>
        <v>0.280292615</v>
      </c>
      <c r="Y10" s="1">
        <v>0.363</v>
      </c>
      <c r="Z10" s="1">
        <v>7.0</v>
      </c>
      <c r="AB10" s="1">
        <v>275.0</v>
      </c>
      <c r="AC10" s="1">
        <v>0.036</v>
      </c>
      <c r="AD10" s="1">
        <v>0.379</v>
      </c>
    </row>
    <row r="11">
      <c r="A11" s="1" t="s">
        <v>30</v>
      </c>
      <c r="B11" s="1">
        <v>2010.0</v>
      </c>
      <c r="C11" s="1" t="s">
        <v>31</v>
      </c>
      <c r="D11" s="3">
        <v>1.5936784436E10</v>
      </c>
      <c r="E11" s="4">
        <f t="shared" si="1"/>
        <v>561.1976175</v>
      </c>
      <c r="F11" s="1">
        <v>0.087</v>
      </c>
      <c r="G11" s="1">
        <v>43.0</v>
      </c>
      <c r="H11" s="1">
        <v>0.157</v>
      </c>
      <c r="J11" s="5">
        <f t="shared" si="2"/>
        <v>0</v>
      </c>
      <c r="L11" s="1">
        <f t="shared" si="3"/>
        <v>0</v>
      </c>
      <c r="M11" s="1">
        <v>0.038</v>
      </c>
      <c r="N11" s="1">
        <v>0.075</v>
      </c>
      <c r="O11" s="1">
        <v>61.0</v>
      </c>
      <c r="P11" s="1">
        <v>58.0</v>
      </c>
      <c r="Q11" s="1">
        <v>0.486</v>
      </c>
      <c r="R11" s="1">
        <v>0.492</v>
      </c>
      <c r="S11" s="1">
        <v>0.022</v>
      </c>
      <c r="T11" s="1">
        <v>2.8397812E7</v>
      </c>
      <c r="U11" s="1">
        <v>0.247</v>
      </c>
      <c r="V11" s="1">
        <v>1.38E8</v>
      </c>
      <c r="W11" s="1">
        <v>8.6E7</v>
      </c>
      <c r="X11" s="2">
        <f t="shared" si="4"/>
        <v>0.3262891596</v>
      </c>
      <c r="Y11" s="1">
        <v>0.363</v>
      </c>
      <c r="Z11" s="1">
        <v>7.0</v>
      </c>
      <c r="AB11" s="1">
        <v>275.0</v>
      </c>
      <c r="AC11" s="1">
        <v>0.04</v>
      </c>
      <c r="AD11" s="1">
        <v>0.458</v>
      </c>
    </row>
    <row r="12">
      <c r="A12" s="1" t="s">
        <v>30</v>
      </c>
      <c r="B12" s="1">
        <v>2011.0</v>
      </c>
      <c r="C12" s="1" t="s">
        <v>31</v>
      </c>
      <c r="D12" s="3">
        <v>1.7870159082E10</v>
      </c>
      <c r="E12" s="4">
        <f t="shared" si="1"/>
        <v>613.9791916</v>
      </c>
      <c r="F12" s="1">
        <v>0.084</v>
      </c>
      <c r="G12" s="1">
        <v>48.0</v>
      </c>
      <c r="H12" s="1">
        <v>0.151</v>
      </c>
      <c r="J12" s="5">
        <f t="shared" si="2"/>
        <v>0</v>
      </c>
      <c r="K12" s="1">
        <v>689.0</v>
      </c>
      <c r="L12" s="1">
        <f t="shared" si="3"/>
        <v>0.00002367251803</v>
      </c>
      <c r="M12" s="1">
        <v>0.037</v>
      </c>
      <c r="N12" s="1">
        <v>0.074</v>
      </c>
      <c r="O12" s="1">
        <v>61.0</v>
      </c>
      <c r="P12" s="1">
        <v>59.0</v>
      </c>
      <c r="Q12" s="1">
        <v>0.481</v>
      </c>
      <c r="R12" s="1">
        <v>0.497</v>
      </c>
      <c r="S12" s="1">
        <v>0.022</v>
      </c>
      <c r="T12" s="1">
        <v>2.910548E7</v>
      </c>
      <c r="U12" s="1">
        <v>0.251</v>
      </c>
      <c r="V12" s="1">
        <v>1.37E8</v>
      </c>
      <c r="W12" s="1">
        <v>1.27E8</v>
      </c>
      <c r="X12" s="2">
        <f t="shared" si="4"/>
        <v>0.05595921085</v>
      </c>
      <c r="Y12" s="1">
        <v>0.363</v>
      </c>
      <c r="Z12" s="1">
        <v>7.0</v>
      </c>
      <c r="AB12" s="1">
        <v>275.0</v>
      </c>
      <c r="AC12" s="1">
        <v>0.05</v>
      </c>
      <c r="AD12" s="1">
        <v>0.603</v>
      </c>
    </row>
    <row r="13">
      <c r="A13" s="1" t="s">
        <v>30</v>
      </c>
      <c r="B13" s="1">
        <v>2012.0</v>
      </c>
      <c r="C13" s="1" t="s">
        <v>31</v>
      </c>
      <c r="D13" s="3">
        <v>2.0506795254E10</v>
      </c>
      <c r="E13" s="4">
        <f t="shared" si="1"/>
        <v>687.5813677</v>
      </c>
      <c r="F13" s="1">
        <v>0.086</v>
      </c>
      <c r="G13" s="1">
        <v>51.0</v>
      </c>
      <c r="H13" s="1">
        <v>0.15</v>
      </c>
      <c r="J13" s="5">
        <f t="shared" si="2"/>
        <v>0</v>
      </c>
      <c r="K13" s="1">
        <v>359.0</v>
      </c>
      <c r="L13" s="1">
        <f t="shared" si="3"/>
        <v>0.00001203706908</v>
      </c>
      <c r="M13" s="1">
        <v>0.035</v>
      </c>
      <c r="N13" s="1">
        <v>0.072</v>
      </c>
      <c r="O13" s="1">
        <v>62.0</v>
      </c>
      <c r="P13" s="1">
        <v>59.0</v>
      </c>
      <c r="Q13" s="1">
        <v>0.474</v>
      </c>
      <c r="R13" s="1">
        <v>0.503</v>
      </c>
      <c r="S13" s="1">
        <v>0.023</v>
      </c>
      <c r="T13" s="1">
        <v>2.9824536E7</v>
      </c>
      <c r="U13" s="1">
        <v>0.255</v>
      </c>
      <c r="V13" s="1">
        <v>1.16E8</v>
      </c>
      <c r="W13" s="1">
        <v>8.0E7</v>
      </c>
      <c r="X13" s="2">
        <f t="shared" si="4"/>
        <v>0.175551565</v>
      </c>
      <c r="Y13" s="1">
        <v>0.363</v>
      </c>
      <c r="Z13" s="1">
        <v>7.0</v>
      </c>
      <c r="AA13" s="1">
        <v>170.0</v>
      </c>
      <c r="AB13" s="1">
        <v>275.0</v>
      </c>
      <c r="AC13" s="1">
        <v>0.055</v>
      </c>
      <c r="AD13" s="1">
        <v>0.655</v>
      </c>
    </row>
    <row r="14">
      <c r="A14" s="1" t="s">
        <v>32</v>
      </c>
      <c r="B14" s="1">
        <v>2000.0</v>
      </c>
      <c r="C14" s="1" t="s">
        <v>33</v>
      </c>
      <c r="D14" s="3">
        <v>3.686649387E9</v>
      </c>
      <c r="E14" s="4">
        <f t="shared" si="1"/>
        <v>1193.466223</v>
      </c>
      <c r="F14" s="1">
        <v>0.064</v>
      </c>
      <c r="G14" s="1">
        <v>70.0</v>
      </c>
      <c r="H14" s="1">
        <v>0.221</v>
      </c>
      <c r="J14" s="5">
        <f t="shared" si="2"/>
        <v>0</v>
      </c>
      <c r="L14" s="1">
        <f t="shared" si="3"/>
        <v>0</v>
      </c>
      <c r="M14" s="1">
        <v>0.019</v>
      </c>
      <c r="N14" s="1">
        <v>0.023</v>
      </c>
      <c r="O14" s="1">
        <v>77.0</v>
      </c>
      <c r="P14" s="1">
        <v>71.0</v>
      </c>
      <c r="Q14" s="1">
        <v>0.303</v>
      </c>
      <c r="R14" s="1">
        <v>0.628</v>
      </c>
      <c r="S14" s="1">
        <v>0.068</v>
      </c>
      <c r="T14" s="1">
        <v>3089027.0</v>
      </c>
      <c r="U14" s="1">
        <v>0.417</v>
      </c>
      <c r="V14" s="1">
        <v>3.98E8</v>
      </c>
      <c r="W14" s="1">
        <v>2.9E8</v>
      </c>
      <c r="X14" s="2">
        <f t="shared" si="4"/>
        <v>2.929489318</v>
      </c>
      <c r="AC14" s="1">
        <v>0.001</v>
      </c>
      <c r="AD14" s="1">
        <v>0.009</v>
      </c>
    </row>
    <row r="15">
      <c r="A15" s="1" t="s">
        <v>32</v>
      </c>
      <c r="B15" s="1">
        <v>2001.0</v>
      </c>
      <c r="C15" s="1" t="s">
        <v>33</v>
      </c>
      <c r="D15" s="3">
        <v>4.091020249E9</v>
      </c>
      <c r="E15" s="4">
        <f t="shared" si="1"/>
        <v>1335.141008</v>
      </c>
      <c r="F15" s="1">
        <v>0.06</v>
      </c>
      <c r="G15" s="1">
        <v>75.0</v>
      </c>
      <c r="H15" s="1">
        <v>0.197</v>
      </c>
      <c r="I15" s="1">
        <v>2173.0</v>
      </c>
      <c r="J15" s="5">
        <f t="shared" si="2"/>
        <v>0.7091779639</v>
      </c>
      <c r="L15" s="1">
        <f t="shared" si="3"/>
        <v>0</v>
      </c>
      <c r="M15" s="1">
        <v>0.018</v>
      </c>
      <c r="N15" s="1">
        <v>0.022</v>
      </c>
      <c r="O15" s="1">
        <v>78.0</v>
      </c>
      <c r="P15" s="1">
        <v>72.0</v>
      </c>
      <c r="Q15" s="1">
        <v>0.297</v>
      </c>
      <c r="R15" s="1">
        <v>0.632</v>
      </c>
      <c r="S15" s="1">
        <v>0.071</v>
      </c>
      <c r="T15" s="1">
        <v>3064111.0</v>
      </c>
      <c r="U15" s="1">
        <v>0.424</v>
      </c>
      <c r="V15" s="1">
        <v>4.51E8</v>
      </c>
      <c r="W15" s="1">
        <v>2.69E8</v>
      </c>
      <c r="X15" s="2">
        <f t="shared" si="4"/>
        <v>4.448768007</v>
      </c>
      <c r="AC15" s="1">
        <v>0.003</v>
      </c>
      <c r="AD15" s="1">
        <v>0.119</v>
      </c>
    </row>
    <row r="16">
      <c r="A16" s="1" t="s">
        <v>32</v>
      </c>
      <c r="B16" s="1">
        <v>2002.0</v>
      </c>
      <c r="C16" s="1" t="s">
        <v>33</v>
      </c>
      <c r="D16" s="3">
        <v>4.449373456E9</v>
      </c>
      <c r="E16" s="4">
        <f t="shared" si="1"/>
        <v>1458.128756</v>
      </c>
      <c r="F16" s="1">
        <v>0.065</v>
      </c>
      <c r="G16" s="1">
        <v>89.0</v>
      </c>
      <c r="H16" s="1">
        <v>0.153</v>
      </c>
      <c r="I16" s="1">
        <v>2059.0</v>
      </c>
      <c r="J16" s="5">
        <f t="shared" si="2"/>
        <v>0.6747662651</v>
      </c>
      <c r="K16" s="1">
        <v>4283.0</v>
      </c>
      <c r="L16" s="1">
        <f t="shared" si="3"/>
        <v>0.001403605592</v>
      </c>
      <c r="M16" s="1">
        <v>0.017</v>
      </c>
      <c r="N16" s="1">
        <v>0.021</v>
      </c>
      <c r="O16" s="1">
        <v>78.0</v>
      </c>
      <c r="P16" s="1">
        <v>72.0</v>
      </c>
      <c r="Q16" s="1">
        <v>0.29</v>
      </c>
      <c r="R16" s="1">
        <v>0.636</v>
      </c>
      <c r="S16" s="1">
        <v>0.075</v>
      </c>
      <c r="T16" s="1">
        <v>3051427.0</v>
      </c>
      <c r="U16" s="1">
        <v>0.435</v>
      </c>
      <c r="V16" s="1">
        <v>4.92E8</v>
      </c>
      <c r="W16" s="1">
        <v>3.86E8</v>
      </c>
      <c r="X16" s="2">
        <f t="shared" si="4"/>
        <v>2.382357899</v>
      </c>
      <c r="AC16" s="1">
        <v>0.004</v>
      </c>
      <c r="AD16" s="1">
        <v>0.261</v>
      </c>
    </row>
    <row r="17">
      <c r="A17" s="1" t="s">
        <v>32</v>
      </c>
      <c r="B17" s="1">
        <v>2003.0</v>
      </c>
      <c r="C17" s="1" t="s">
        <v>33</v>
      </c>
      <c r="D17" s="3">
        <v>5.652325082E9</v>
      </c>
      <c r="E17" s="4">
        <f t="shared" si="1"/>
        <v>1863.203835</v>
      </c>
      <c r="F17" s="1">
        <v>0.062</v>
      </c>
      <c r="G17" s="1">
        <v>108.0</v>
      </c>
      <c r="H17" s="1">
        <v>0.143</v>
      </c>
      <c r="I17" s="1">
        <v>2068.0</v>
      </c>
      <c r="J17" s="5">
        <f t="shared" si="2"/>
        <v>0.6816850543</v>
      </c>
      <c r="K17" s="1">
        <v>3880.0</v>
      </c>
      <c r="L17" s="1">
        <f t="shared" si="3"/>
        <v>0.001278983564</v>
      </c>
      <c r="M17" s="1">
        <v>0.016</v>
      </c>
      <c r="N17" s="1">
        <v>0.02</v>
      </c>
      <c r="O17" s="1">
        <v>79.0</v>
      </c>
      <c r="P17" s="1">
        <v>72.0</v>
      </c>
      <c r="Q17" s="1">
        <v>0.282</v>
      </c>
      <c r="R17" s="1">
        <v>0.64</v>
      </c>
      <c r="S17" s="1">
        <v>0.078</v>
      </c>
      <c r="T17" s="1">
        <v>3033659.0</v>
      </c>
      <c r="U17" s="1">
        <v>0.446</v>
      </c>
      <c r="V17" s="1">
        <v>5.37E8</v>
      </c>
      <c r="W17" s="1">
        <v>5.07E8</v>
      </c>
      <c r="X17" s="2">
        <f t="shared" si="4"/>
        <v>0.5307550356</v>
      </c>
      <c r="Z17" s="1">
        <v>41.0</v>
      </c>
      <c r="AC17" s="1">
        <v>0.01</v>
      </c>
      <c r="AD17" s="1">
        <v>0.34</v>
      </c>
    </row>
    <row r="18">
      <c r="A18" s="1" t="s">
        <v>32</v>
      </c>
      <c r="B18" s="1">
        <v>2004.0</v>
      </c>
      <c r="C18" s="1" t="s">
        <v>33</v>
      </c>
      <c r="D18" s="3">
        <v>7.46444695E9</v>
      </c>
      <c r="E18" s="4">
        <f t="shared" si="1"/>
        <v>2476.115886</v>
      </c>
      <c r="F18" s="1">
        <v>0.065</v>
      </c>
      <c r="G18" s="1">
        <v>148.0</v>
      </c>
      <c r="H18" s="1">
        <v>0.118</v>
      </c>
      <c r="I18" s="1">
        <v>2061.0</v>
      </c>
      <c r="J18" s="5">
        <f t="shared" si="2"/>
        <v>0.683677555</v>
      </c>
      <c r="K18" s="1">
        <v>4129.0</v>
      </c>
      <c r="L18" s="1">
        <f t="shared" si="3"/>
        <v>0.001369677159</v>
      </c>
      <c r="M18" s="1">
        <v>0.015</v>
      </c>
      <c r="N18" s="1">
        <v>0.019</v>
      </c>
      <c r="O18" s="1">
        <v>79.0</v>
      </c>
      <c r="P18" s="1">
        <v>73.0</v>
      </c>
      <c r="Q18" s="1">
        <v>0.273</v>
      </c>
      <c r="R18" s="1">
        <v>0.645</v>
      </c>
      <c r="S18" s="1">
        <v>0.082</v>
      </c>
      <c r="T18" s="1">
        <v>3014579.0</v>
      </c>
      <c r="U18" s="1">
        <v>0.457</v>
      </c>
      <c r="V18" s="1">
        <v>7.56E8</v>
      </c>
      <c r="W18" s="1">
        <v>6.69E8</v>
      </c>
      <c r="X18" s="2">
        <f t="shared" si="4"/>
        <v>1.165525063</v>
      </c>
      <c r="Z18" s="1">
        <v>41.0</v>
      </c>
      <c r="AC18" s="1">
        <v>0.024</v>
      </c>
      <c r="AD18" s="1">
        <v>0.392</v>
      </c>
    </row>
    <row r="19">
      <c r="A19" s="1" t="s">
        <v>32</v>
      </c>
      <c r="B19" s="1">
        <v>2005.0</v>
      </c>
      <c r="C19" s="1" t="s">
        <v>33</v>
      </c>
      <c r="D19" s="3">
        <v>8.37648374E9</v>
      </c>
      <c r="E19" s="4">
        <f t="shared" si="1"/>
        <v>2798.949633</v>
      </c>
      <c r="F19" s="1">
        <v>0.063</v>
      </c>
      <c r="G19" s="1">
        <v>160.0</v>
      </c>
      <c r="H19" s="1">
        <v>0.131</v>
      </c>
      <c r="I19" s="1">
        <v>2098.5</v>
      </c>
      <c r="J19" s="5">
        <f t="shared" si="2"/>
        <v>0.7012006453</v>
      </c>
      <c r="K19" s="1">
        <v>4155.0</v>
      </c>
      <c r="L19" s="1">
        <f t="shared" si="3"/>
        <v>0.001388367253</v>
      </c>
      <c r="M19" s="1">
        <v>0.014</v>
      </c>
      <c r="N19" s="1">
        <v>0.018</v>
      </c>
      <c r="O19" s="1">
        <v>79.0</v>
      </c>
      <c r="P19" s="1">
        <v>73.0</v>
      </c>
      <c r="Q19" s="1">
        <v>0.265</v>
      </c>
      <c r="R19" s="1">
        <v>0.649</v>
      </c>
      <c r="S19" s="1">
        <v>0.085</v>
      </c>
      <c r="T19" s="1">
        <v>2992724.0</v>
      </c>
      <c r="U19" s="1">
        <v>0.467</v>
      </c>
      <c r="V19" s="1">
        <v>8.8E8</v>
      </c>
      <c r="W19" s="1">
        <v>8.08E8</v>
      </c>
      <c r="X19" s="2">
        <f t="shared" si="4"/>
        <v>0.8595492122</v>
      </c>
      <c r="Y19" s="1">
        <v>0.582</v>
      </c>
      <c r="Z19" s="1">
        <v>41.0</v>
      </c>
      <c r="AB19" s="1">
        <v>364.0</v>
      </c>
      <c r="AC19" s="1">
        <v>0.06</v>
      </c>
      <c r="AD19" s="1">
        <v>0.479</v>
      </c>
    </row>
    <row r="20">
      <c r="A20" s="1" t="s">
        <v>32</v>
      </c>
      <c r="B20" s="1">
        <v>2006.0</v>
      </c>
      <c r="C20" s="1" t="s">
        <v>33</v>
      </c>
      <c r="D20" s="3">
        <v>9.132562332E9</v>
      </c>
      <c r="E20" s="4">
        <f t="shared" si="1"/>
        <v>3076.979844</v>
      </c>
      <c r="F20" s="1">
        <v>0.06</v>
      </c>
      <c r="G20" s="1">
        <v>168.0</v>
      </c>
      <c r="H20" s="1">
        <v>0.129</v>
      </c>
      <c r="J20" s="5">
        <f t="shared" si="2"/>
        <v>0</v>
      </c>
      <c r="L20" s="1">
        <f t="shared" si="3"/>
        <v>0</v>
      </c>
      <c r="M20" s="1">
        <v>0.014</v>
      </c>
      <c r="N20" s="1">
        <v>0.017</v>
      </c>
      <c r="O20" s="1">
        <v>80.0</v>
      </c>
      <c r="P20" s="1">
        <v>73.0</v>
      </c>
      <c r="Q20" s="1">
        <v>0.258</v>
      </c>
      <c r="R20" s="1">
        <v>0.654</v>
      </c>
      <c r="S20" s="1">
        <v>0.089</v>
      </c>
      <c r="T20" s="1">
        <v>2968028.0</v>
      </c>
      <c r="U20" s="1">
        <v>0.478</v>
      </c>
      <c r="V20" s="1">
        <v>1.057E9</v>
      </c>
      <c r="W20" s="1">
        <v>9.89E8</v>
      </c>
      <c r="X20" s="2">
        <f t="shared" si="4"/>
        <v>0.7445884028</v>
      </c>
      <c r="Y20" s="1">
        <v>0.565</v>
      </c>
      <c r="Z20" s="1">
        <v>39.0</v>
      </c>
      <c r="AB20" s="1">
        <v>364.0</v>
      </c>
      <c r="AC20" s="1">
        <v>0.096</v>
      </c>
      <c r="AD20" s="1">
        <v>0.601</v>
      </c>
    </row>
    <row r="21">
      <c r="A21" s="1" t="s">
        <v>32</v>
      </c>
      <c r="B21" s="1">
        <v>2007.0</v>
      </c>
      <c r="C21" s="1" t="s">
        <v>33</v>
      </c>
      <c r="D21" s="3">
        <v>1.0701011856E10</v>
      </c>
      <c r="E21" s="4">
        <f t="shared" si="1"/>
        <v>3638.710813</v>
      </c>
      <c r="F21" s="1">
        <v>0.064</v>
      </c>
      <c r="G21" s="1">
        <v>218.0</v>
      </c>
      <c r="H21" s="1">
        <v>0.141</v>
      </c>
      <c r="J21" s="5">
        <f t="shared" si="2"/>
        <v>0</v>
      </c>
      <c r="L21" s="1">
        <f t="shared" si="3"/>
        <v>0</v>
      </c>
      <c r="M21" s="1">
        <v>0.013</v>
      </c>
      <c r="N21" s="1">
        <v>0.017</v>
      </c>
      <c r="O21" s="1">
        <v>80.0</v>
      </c>
      <c r="P21" s="1">
        <v>73.0</v>
      </c>
      <c r="Q21" s="1">
        <v>0.25</v>
      </c>
      <c r="R21" s="1">
        <v>0.658</v>
      </c>
      <c r="S21" s="1">
        <v>0.092</v>
      </c>
      <c r="T21" s="1">
        <v>2940880.0</v>
      </c>
      <c r="U21" s="1">
        <v>0.489</v>
      </c>
      <c r="V21" s="1">
        <v>1.479E9</v>
      </c>
      <c r="W21" s="1">
        <v>1.331E9</v>
      </c>
      <c r="X21" s="2">
        <f t="shared" si="4"/>
        <v>1.383046781</v>
      </c>
      <c r="Y21" s="1">
        <v>0.459</v>
      </c>
      <c r="Z21" s="1">
        <v>36.0</v>
      </c>
      <c r="AB21" s="1">
        <v>364.0</v>
      </c>
      <c r="AC21" s="1">
        <v>0.15</v>
      </c>
      <c r="AD21" s="1">
        <v>0.734</v>
      </c>
    </row>
    <row r="22">
      <c r="A22" s="1" t="s">
        <v>32</v>
      </c>
      <c r="B22" s="1">
        <v>2008.0</v>
      </c>
      <c r="C22" s="1" t="s">
        <v>33</v>
      </c>
      <c r="D22" s="3">
        <v>1.2881352688E10</v>
      </c>
      <c r="E22" s="4">
        <f t="shared" si="1"/>
        <v>4422.692446</v>
      </c>
      <c r="F22" s="1">
        <v>0.061</v>
      </c>
      <c r="G22" s="1">
        <v>251.0</v>
      </c>
      <c r="H22" s="1">
        <v>0.13</v>
      </c>
      <c r="I22" s="1">
        <v>1869.5</v>
      </c>
      <c r="J22" s="5">
        <f t="shared" si="2"/>
        <v>0.6418754092</v>
      </c>
      <c r="K22" s="1">
        <v>3658.0</v>
      </c>
      <c r="L22" s="1">
        <f t="shared" si="3"/>
        <v>0.001255940223</v>
      </c>
      <c r="M22" s="1">
        <v>0.013</v>
      </c>
      <c r="N22" s="1">
        <v>0.016</v>
      </c>
      <c r="O22" s="1">
        <v>80.0</v>
      </c>
      <c r="P22" s="1">
        <v>74.0</v>
      </c>
      <c r="Q22" s="1">
        <v>0.243</v>
      </c>
      <c r="R22" s="1">
        <v>0.662</v>
      </c>
      <c r="S22" s="1">
        <v>0.095</v>
      </c>
      <c r="T22" s="1">
        <v>2912559.0</v>
      </c>
      <c r="U22" s="1">
        <v>0.5</v>
      </c>
      <c r="V22" s="1">
        <v>1.848E9</v>
      </c>
      <c r="W22" s="1">
        <v>1.644E9</v>
      </c>
      <c r="X22" s="2">
        <f t="shared" si="4"/>
        <v>1.583684609</v>
      </c>
      <c r="Y22" s="1">
        <v>0.462</v>
      </c>
      <c r="Z22" s="1">
        <v>9.0</v>
      </c>
      <c r="AB22" s="1">
        <v>368.0</v>
      </c>
      <c r="AC22" s="1">
        <v>0.239</v>
      </c>
      <c r="AD22" s="1">
        <v>0.589</v>
      </c>
    </row>
    <row r="23">
      <c r="A23" s="1" t="s">
        <v>32</v>
      </c>
      <c r="B23" s="1">
        <v>2009.0</v>
      </c>
      <c r="C23" s="1" t="s">
        <v>33</v>
      </c>
      <c r="D23" s="3">
        <v>1.2044212904E10</v>
      </c>
      <c r="E23" s="4">
        <f t="shared" si="1"/>
        <v>4175.779349</v>
      </c>
      <c r="F23" s="1">
        <v>0.06</v>
      </c>
      <c r="G23" s="1">
        <v>230.0</v>
      </c>
      <c r="H23" s="1">
        <v>0.127</v>
      </c>
      <c r="I23" s="1">
        <v>2068.0</v>
      </c>
      <c r="J23" s="5">
        <f t="shared" si="2"/>
        <v>0.7169843113</v>
      </c>
      <c r="K23" s="1">
        <v>3865.0</v>
      </c>
      <c r="L23" s="1">
        <f t="shared" si="3"/>
        <v>0.001340011781</v>
      </c>
      <c r="M23" s="1">
        <v>0.013</v>
      </c>
      <c r="N23" s="1">
        <v>0.015</v>
      </c>
      <c r="O23" s="1">
        <v>80.0</v>
      </c>
      <c r="P23" s="1">
        <v>74.0</v>
      </c>
      <c r="Q23" s="1">
        <v>0.236</v>
      </c>
      <c r="R23" s="1">
        <v>0.666</v>
      </c>
      <c r="S23" s="1">
        <v>0.098</v>
      </c>
      <c r="T23" s="1">
        <v>2884303.0</v>
      </c>
      <c r="U23" s="1">
        <v>0.511</v>
      </c>
      <c r="V23" s="1">
        <v>2.014E9</v>
      </c>
      <c r="W23" s="1">
        <v>1.693E9</v>
      </c>
      <c r="X23" s="2">
        <f t="shared" si="4"/>
        <v>2.665180386</v>
      </c>
      <c r="Y23" s="1">
        <v>0.37</v>
      </c>
      <c r="Z23" s="1">
        <v>6.0</v>
      </c>
      <c r="AB23" s="1">
        <v>368.0</v>
      </c>
      <c r="AC23" s="1">
        <v>0.412</v>
      </c>
      <c r="AD23" s="1">
        <v>0.782</v>
      </c>
    </row>
    <row r="24">
      <c r="A24" s="1" t="s">
        <v>32</v>
      </c>
      <c r="B24" s="1">
        <v>2010.0</v>
      </c>
      <c r="C24" s="1" t="s">
        <v>33</v>
      </c>
      <c r="D24" s="3">
        <v>1.1926953259E10</v>
      </c>
      <c r="E24" s="4">
        <f t="shared" si="1"/>
        <v>4175.120239</v>
      </c>
      <c r="F24" s="1">
        <v>0.055</v>
      </c>
      <c r="G24" s="1">
        <v>207.0</v>
      </c>
      <c r="H24" s="1">
        <v>0.128</v>
      </c>
      <c r="J24" s="5">
        <f t="shared" si="2"/>
        <v>0</v>
      </c>
      <c r="L24" s="1">
        <f t="shared" si="3"/>
        <v>0</v>
      </c>
      <c r="M24" s="1">
        <v>0.013</v>
      </c>
      <c r="N24" s="1">
        <v>0.015</v>
      </c>
      <c r="O24" s="1">
        <v>80.0</v>
      </c>
      <c r="P24" s="1">
        <v>74.0</v>
      </c>
      <c r="Q24" s="1">
        <v>0.228</v>
      </c>
      <c r="R24" s="1">
        <v>0.671</v>
      </c>
      <c r="S24" s="1">
        <v>0.101</v>
      </c>
      <c r="T24" s="1">
        <v>2856673.0</v>
      </c>
      <c r="U24" s="1">
        <v>0.522</v>
      </c>
      <c r="V24" s="1">
        <v>1.78E9</v>
      </c>
      <c r="W24" s="1">
        <v>1.454E9</v>
      </c>
      <c r="X24" s="2">
        <f t="shared" si="4"/>
        <v>2.733304918</v>
      </c>
      <c r="Y24" s="1">
        <v>0.331</v>
      </c>
      <c r="Z24" s="1">
        <v>6.0</v>
      </c>
      <c r="AB24" s="1">
        <v>360.0</v>
      </c>
      <c r="AC24" s="1">
        <v>0.45</v>
      </c>
      <c r="AD24" s="1">
        <v>0.855</v>
      </c>
    </row>
    <row r="25">
      <c r="A25" s="1" t="s">
        <v>32</v>
      </c>
      <c r="B25" s="1">
        <v>2011.0</v>
      </c>
      <c r="C25" s="1" t="s">
        <v>33</v>
      </c>
      <c r="D25" s="3">
        <v>1.2890867763E10</v>
      </c>
      <c r="E25" s="4">
        <f t="shared" si="1"/>
        <v>4556.144342</v>
      </c>
      <c r="F25" s="1">
        <v>0.06</v>
      </c>
      <c r="G25" s="1">
        <v>243.0</v>
      </c>
      <c r="H25" s="1">
        <v>0.124</v>
      </c>
      <c r="I25" s="1">
        <v>1977.5</v>
      </c>
      <c r="J25" s="5">
        <f t="shared" si="2"/>
        <v>0.6989269924</v>
      </c>
      <c r="K25" s="1">
        <v>3694.5</v>
      </c>
      <c r="L25" s="1">
        <f t="shared" si="3"/>
        <v>0.001305782945</v>
      </c>
      <c r="M25" s="1">
        <v>0.013</v>
      </c>
      <c r="N25" s="1">
        <v>0.014</v>
      </c>
      <c r="O25" s="1">
        <v>80.0</v>
      </c>
      <c r="P25" s="1">
        <v>74.0</v>
      </c>
      <c r="Q25" s="1">
        <v>0.221</v>
      </c>
      <c r="R25" s="1">
        <v>0.676</v>
      </c>
      <c r="S25" s="1">
        <v>0.103</v>
      </c>
      <c r="T25" s="1">
        <v>2829337.0</v>
      </c>
      <c r="U25" s="1">
        <v>0.532</v>
      </c>
      <c r="V25" s="1">
        <v>1.833E9</v>
      </c>
      <c r="W25" s="1">
        <v>1.678E9</v>
      </c>
      <c r="X25" s="2">
        <f t="shared" si="4"/>
        <v>1.202401598</v>
      </c>
      <c r="Y25" s="1">
        <v>0.315</v>
      </c>
      <c r="Z25" s="1">
        <v>6.0</v>
      </c>
      <c r="AB25" s="1">
        <v>371.0</v>
      </c>
      <c r="AC25" s="1">
        <v>0.49</v>
      </c>
      <c r="AD25" s="1">
        <v>0.983</v>
      </c>
    </row>
    <row r="26">
      <c r="A26" s="1" t="s">
        <v>32</v>
      </c>
      <c r="B26" s="1">
        <v>2012.0</v>
      </c>
      <c r="C26" s="1" t="s">
        <v>33</v>
      </c>
      <c r="D26" s="3">
        <v>1.2344532541E10</v>
      </c>
      <c r="E26" s="4">
        <f t="shared" si="1"/>
        <v>4406.116378</v>
      </c>
      <c r="F26" s="1">
        <v>0.06</v>
      </c>
      <c r="G26" s="1">
        <v>228.0</v>
      </c>
      <c r="H26" s="1">
        <v>0.109</v>
      </c>
      <c r="I26" s="1">
        <v>1975.0</v>
      </c>
      <c r="J26" s="5">
        <f t="shared" si="2"/>
        <v>0.7049339307</v>
      </c>
      <c r="K26" s="1">
        <v>3751.0</v>
      </c>
      <c r="L26" s="1">
        <f t="shared" si="3"/>
        <v>0.001338839076</v>
      </c>
      <c r="M26" s="1">
        <v>0.013</v>
      </c>
      <c r="N26" s="1">
        <v>0.014</v>
      </c>
      <c r="O26" s="1">
        <v>80.0</v>
      </c>
      <c r="P26" s="1">
        <v>74.0</v>
      </c>
      <c r="Q26" s="1">
        <v>0.213</v>
      </c>
      <c r="R26" s="1">
        <v>0.681</v>
      </c>
      <c r="S26" s="1">
        <v>0.106</v>
      </c>
      <c r="T26" s="1">
        <v>2801681.0</v>
      </c>
      <c r="U26" s="1">
        <v>0.543</v>
      </c>
      <c r="V26" s="1">
        <v>1.623E9</v>
      </c>
      <c r="W26" s="1">
        <v>1.374E9</v>
      </c>
      <c r="X26" s="2">
        <f t="shared" si="4"/>
        <v>2.017087315</v>
      </c>
      <c r="Y26" s="1">
        <v>0.32</v>
      </c>
      <c r="Z26" s="1">
        <v>5.0</v>
      </c>
      <c r="AA26" s="1">
        <v>82.0</v>
      </c>
      <c r="AB26" s="1">
        <v>357.0</v>
      </c>
      <c r="AC26" s="1">
        <v>0.547</v>
      </c>
      <c r="AD26" s="1">
        <v>1.107</v>
      </c>
    </row>
    <row r="27">
      <c r="A27" s="1" t="s">
        <v>34</v>
      </c>
      <c r="B27" s="1">
        <v>2000.0</v>
      </c>
      <c r="C27" s="1" t="s">
        <v>35</v>
      </c>
      <c r="D27" s="3">
        <v>5.4790058957E10</v>
      </c>
      <c r="E27" s="4">
        <f t="shared" si="1"/>
        <v>1727.333251</v>
      </c>
      <c r="F27" s="1">
        <v>0.035</v>
      </c>
      <c r="G27" s="1">
        <v>60.0</v>
      </c>
      <c r="H27" s="1">
        <v>0.1</v>
      </c>
      <c r="J27" s="5">
        <f t="shared" si="2"/>
        <v>0</v>
      </c>
      <c r="L27" s="1">
        <f t="shared" si="3"/>
        <v>0</v>
      </c>
      <c r="M27" s="1">
        <v>0.02</v>
      </c>
      <c r="N27" s="1">
        <v>0.034</v>
      </c>
      <c r="O27" s="1">
        <v>71.0</v>
      </c>
      <c r="P27" s="1">
        <v>67.0</v>
      </c>
      <c r="Q27" s="1">
        <v>0.342</v>
      </c>
      <c r="R27" s="1">
        <v>0.619</v>
      </c>
      <c r="S27" s="1">
        <v>0.039</v>
      </c>
      <c r="T27" s="1">
        <v>3.1719449E7</v>
      </c>
      <c r="U27" s="1">
        <v>0.599</v>
      </c>
      <c r="V27" s="1">
        <v>1.02E8</v>
      </c>
      <c r="W27" s="1">
        <v>1.93E8</v>
      </c>
      <c r="X27" s="2">
        <f t="shared" si="4"/>
        <v>-0.1660885236</v>
      </c>
      <c r="AC27" s="1">
        <v>0.005</v>
      </c>
      <c r="AD27" s="1">
        <v>0.003</v>
      </c>
    </row>
    <row r="28">
      <c r="A28" s="1" t="s">
        <v>34</v>
      </c>
      <c r="B28" s="1">
        <v>2001.0</v>
      </c>
      <c r="C28" s="1" t="s">
        <v>35</v>
      </c>
      <c r="D28" s="3">
        <v>5.4744716706E10</v>
      </c>
      <c r="E28" s="4">
        <f t="shared" si="1"/>
        <v>1702.780079</v>
      </c>
      <c r="F28" s="1">
        <v>0.038</v>
      </c>
      <c r="G28" s="1">
        <v>65.0</v>
      </c>
      <c r="H28" s="1">
        <v>0.095</v>
      </c>
      <c r="I28" s="1">
        <v>41852.0</v>
      </c>
      <c r="J28" s="5">
        <f t="shared" si="2"/>
        <v>1.301764922</v>
      </c>
      <c r="L28" s="1">
        <f t="shared" si="3"/>
        <v>0</v>
      </c>
      <c r="M28" s="1">
        <v>0.019</v>
      </c>
      <c r="N28" s="1">
        <v>0.033</v>
      </c>
      <c r="O28" s="1">
        <v>71.0</v>
      </c>
      <c r="P28" s="1">
        <v>68.0</v>
      </c>
      <c r="Q28" s="1">
        <v>0.33</v>
      </c>
      <c r="R28" s="1">
        <v>0.63</v>
      </c>
      <c r="S28" s="1">
        <v>0.04</v>
      </c>
      <c r="T28" s="1">
        <v>3.2150198E7</v>
      </c>
      <c r="U28" s="1">
        <v>0.607</v>
      </c>
      <c r="V28" s="1">
        <v>1.0E8</v>
      </c>
      <c r="W28" s="1">
        <v>1.94E8</v>
      </c>
      <c r="X28" s="2">
        <f t="shared" si="4"/>
        <v>-0.1717060671</v>
      </c>
      <c r="AC28" s="1">
        <v>0.006</v>
      </c>
      <c r="AD28" s="1">
        <v>0.003</v>
      </c>
    </row>
    <row r="29">
      <c r="A29" s="1" t="s">
        <v>34</v>
      </c>
      <c r="B29" s="1">
        <v>2002.0</v>
      </c>
      <c r="C29" s="1" t="s">
        <v>35</v>
      </c>
      <c r="D29" s="3">
        <v>5.6760288962E10</v>
      </c>
      <c r="E29" s="4">
        <f t="shared" si="1"/>
        <v>1742.55761</v>
      </c>
      <c r="F29" s="1">
        <v>0.037</v>
      </c>
      <c r="G29" s="1">
        <v>65.0</v>
      </c>
      <c r="H29" s="1">
        <v>0.086</v>
      </c>
      <c r="I29" s="1">
        <v>40105.0</v>
      </c>
      <c r="J29" s="5">
        <f t="shared" si="2"/>
        <v>1.231235327</v>
      </c>
      <c r="K29" s="1">
        <v>123475.0</v>
      </c>
      <c r="L29" s="1">
        <f t="shared" si="3"/>
        <v>0.003790718914</v>
      </c>
      <c r="M29" s="1">
        <v>0.019</v>
      </c>
      <c r="N29" s="1">
        <v>0.032</v>
      </c>
      <c r="O29" s="1">
        <v>71.0</v>
      </c>
      <c r="P29" s="1">
        <v>68.0</v>
      </c>
      <c r="Q29" s="1">
        <v>0.318</v>
      </c>
      <c r="R29" s="1">
        <v>0.641</v>
      </c>
      <c r="S29" s="1">
        <v>0.041</v>
      </c>
      <c r="T29" s="1">
        <v>3.2572977E7</v>
      </c>
      <c r="U29" s="1">
        <v>0.615</v>
      </c>
      <c r="V29" s="1">
        <v>1.11E8</v>
      </c>
      <c r="W29" s="1">
        <v>2.48E8</v>
      </c>
      <c r="X29" s="2">
        <f t="shared" si="4"/>
        <v>-0.2413659312</v>
      </c>
      <c r="AC29" s="1">
        <v>0.016</v>
      </c>
      <c r="AD29" s="1">
        <v>0.014</v>
      </c>
    </row>
    <row r="30">
      <c r="A30" s="1" t="s">
        <v>34</v>
      </c>
      <c r="B30" s="1">
        <v>2003.0</v>
      </c>
      <c r="C30" s="1" t="s">
        <v>35</v>
      </c>
      <c r="D30" s="3">
        <v>6.7863832648E10</v>
      </c>
      <c r="E30" s="4">
        <f t="shared" si="1"/>
        <v>2056.265303</v>
      </c>
      <c r="F30" s="1">
        <v>0.036</v>
      </c>
      <c r="G30" s="1">
        <v>74.0</v>
      </c>
      <c r="H30" s="1">
        <v>0.081</v>
      </c>
      <c r="I30" s="1">
        <v>40823.0</v>
      </c>
      <c r="J30" s="5">
        <f t="shared" si="2"/>
        <v>1.23693159</v>
      </c>
      <c r="K30" s="1">
        <v>124586.0</v>
      </c>
      <c r="L30" s="1">
        <f t="shared" si="3"/>
        <v>0.003774939596</v>
      </c>
      <c r="M30" s="1">
        <v>0.02</v>
      </c>
      <c r="N30" s="1">
        <v>0.031</v>
      </c>
      <c r="O30" s="1">
        <v>71.0</v>
      </c>
      <c r="P30" s="1">
        <v>68.0</v>
      </c>
      <c r="Q30" s="1">
        <v>0.307</v>
      </c>
      <c r="R30" s="1">
        <v>0.651</v>
      </c>
      <c r="S30" s="1">
        <v>0.042</v>
      </c>
      <c r="T30" s="1">
        <v>3.3003442E7</v>
      </c>
      <c r="U30" s="1">
        <v>0.623</v>
      </c>
      <c r="V30" s="1">
        <v>1.12E8</v>
      </c>
      <c r="W30" s="1">
        <v>2.55E8</v>
      </c>
      <c r="X30" s="2">
        <f t="shared" si="4"/>
        <v>-0.2107160684</v>
      </c>
      <c r="Z30" s="1">
        <v>25.0</v>
      </c>
      <c r="AC30" s="1">
        <v>0.022</v>
      </c>
      <c r="AD30" s="1">
        <v>0.044</v>
      </c>
    </row>
    <row r="31">
      <c r="A31" s="1" t="s">
        <v>34</v>
      </c>
      <c r="B31" s="1">
        <v>2004.0</v>
      </c>
      <c r="C31" s="1" t="s">
        <v>35</v>
      </c>
      <c r="D31" s="3">
        <v>8.532499737E10</v>
      </c>
      <c r="E31" s="4">
        <f t="shared" si="1"/>
        <v>2549.957193</v>
      </c>
      <c r="F31" s="1">
        <v>0.035</v>
      </c>
      <c r="G31" s="1">
        <v>90.0</v>
      </c>
      <c r="H31" s="1">
        <v>0.08</v>
      </c>
      <c r="I31" s="1">
        <v>37425.0</v>
      </c>
      <c r="J31" s="5">
        <f t="shared" si="2"/>
        <v>1.118454742</v>
      </c>
      <c r="K31" s="1">
        <v>114619.0</v>
      </c>
      <c r="L31" s="1">
        <f t="shared" si="3"/>
        <v>0.003425415207</v>
      </c>
      <c r="M31" s="1">
        <v>0.02</v>
      </c>
      <c r="N31" s="1">
        <v>0.03</v>
      </c>
      <c r="O31" s="1">
        <v>71.0</v>
      </c>
      <c r="P31" s="1">
        <v>68.0</v>
      </c>
      <c r="Q31" s="1">
        <v>0.297</v>
      </c>
      <c r="R31" s="1">
        <v>0.66</v>
      </c>
      <c r="S31" s="1">
        <v>0.043</v>
      </c>
      <c r="T31" s="1">
        <v>3.3461345E7</v>
      </c>
      <c r="U31" s="1">
        <v>0.631</v>
      </c>
      <c r="V31" s="1">
        <v>1.78E8</v>
      </c>
      <c r="W31" s="1">
        <v>3.41E8</v>
      </c>
      <c r="X31" s="2">
        <f t="shared" si="4"/>
        <v>-0.1910342866</v>
      </c>
      <c r="Z31" s="1">
        <v>25.0</v>
      </c>
      <c r="AC31" s="1">
        <v>0.046</v>
      </c>
      <c r="AD31" s="1">
        <v>0.146</v>
      </c>
    </row>
    <row r="32">
      <c r="A32" s="1" t="s">
        <v>34</v>
      </c>
      <c r="B32" s="1">
        <v>2005.0</v>
      </c>
      <c r="C32" s="1" t="s">
        <v>35</v>
      </c>
      <c r="D32" s="3">
        <v>1.03E11</v>
      </c>
      <c r="E32" s="4">
        <f t="shared" si="1"/>
        <v>3032.899331</v>
      </c>
      <c r="F32" s="1">
        <v>0.031</v>
      </c>
      <c r="G32" s="1">
        <v>95.0</v>
      </c>
      <c r="H32" s="1">
        <v>0.08</v>
      </c>
      <c r="I32" s="1">
        <v>34564.0</v>
      </c>
      <c r="J32" s="5">
        <f t="shared" si="2"/>
        <v>1.017758568</v>
      </c>
      <c r="K32" s="1">
        <v>109733.5</v>
      </c>
      <c r="L32" s="1">
        <f t="shared" si="3"/>
        <v>0.003231171444</v>
      </c>
      <c r="M32" s="1">
        <v>0.021</v>
      </c>
      <c r="N32" s="1">
        <v>0.029</v>
      </c>
      <c r="O32" s="1">
        <v>71.0</v>
      </c>
      <c r="P32" s="1">
        <v>68.0</v>
      </c>
      <c r="Q32" s="1">
        <v>0.289</v>
      </c>
      <c r="R32" s="1">
        <v>0.667</v>
      </c>
      <c r="S32" s="1">
        <v>0.044</v>
      </c>
      <c r="T32" s="1">
        <v>3.3960903E7</v>
      </c>
      <c r="U32" s="1">
        <v>0.638</v>
      </c>
      <c r="V32" s="1">
        <v>4.77E8</v>
      </c>
      <c r="W32" s="1">
        <v>6.6E8</v>
      </c>
      <c r="X32" s="2">
        <f t="shared" si="4"/>
        <v>-0.1776699029</v>
      </c>
      <c r="Y32" s="1">
        <v>0.769</v>
      </c>
      <c r="Z32" s="1">
        <v>25.0</v>
      </c>
      <c r="AB32" s="1">
        <v>451.0</v>
      </c>
      <c r="AC32" s="1">
        <v>0.058</v>
      </c>
      <c r="AD32" s="1">
        <v>0.402</v>
      </c>
    </row>
    <row r="33">
      <c r="A33" s="1" t="s">
        <v>34</v>
      </c>
      <c r="B33" s="1">
        <v>2006.0</v>
      </c>
      <c r="C33" s="1" t="s">
        <v>35</v>
      </c>
      <c r="D33" s="3">
        <v>1.17E11</v>
      </c>
      <c r="E33" s="4">
        <f t="shared" si="1"/>
        <v>3390.595369</v>
      </c>
      <c r="F33" s="1">
        <v>0.031</v>
      </c>
      <c r="G33" s="1">
        <v>106.0</v>
      </c>
      <c r="H33" s="1">
        <v>0.08</v>
      </c>
      <c r="J33" s="5">
        <f t="shared" si="2"/>
        <v>0</v>
      </c>
      <c r="L33" s="1">
        <f t="shared" si="3"/>
        <v>0</v>
      </c>
      <c r="M33" s="1">
        <v>0.022</v>
      </c>
      <c r="N33" s="1">
        <v>0.028</v>
      </c>
      <c r="O33" s="1">
        <v>72.0</v>
      </c>
      <c r="P33" s="1">
        <v>68.0</v>
      </c>
      <c r="Q33" s="1">
        <v>0.282</v>
      </c>
      <c r="R33" s="1">
        <v>0.673</v>
      </c>
      <c r="S33" s="1">
        <v>0.045</v>
      </c>
      <c r="T33" s="1">
        <v>3.4507214E7</v>
      </c>
      <c r="U33" s="1">
        <v>0.646</v>
      </c>
      <c r="V33" s="1">
        <v>3.93E8</v>
      </c>
      <c r="W33" s="1">
        <v>4.14E8</v>
      </c>
      <c r="X33" s="2">
        <f t="shared" si="4"/>
        <v>-0.01794871795</v>
      </c>
      <c r="Y33" s="1">
        <v>0.769</v>
      </c>
      <c r="Z33" s="1">
        <v>25.0</v>
      </c>
      <c r="AB33" s="1">
        <v>451.0</v>
      </c>
      <c r="AC33" s="1">
        <v>0.074</v>
      </c>
      <c r="AD33" s="1">
        <v>0.609</v>
      </c>
    </row>
    <row r="34">
      <c r="A34" s="1" t="s">
        <v>34</v>
      </c>
      <c r="B34" s="1">
        <v>2007.0</v>
      </c>
      <c r="C34" s="1" t="s">
        <v>35</v>
      </c>
      <c r="D34" s="3">
        <v>1.35E11</v>
      </c>
      <c r="E34" s="4">
        <f t="shared" si="1"/>
        <v>3846.477893</v>
      </c>
      <c r="F34" s="1">
        <v>0.035</v>
      </c>
      <c r="G34" s="1">
        <v>135.0</v>
      </c>
      <c r="H34" s="1">
        <v>0.08</v>
      </c>
      <c r="J34" s="5">
        <f t="shared" si="2"/>
        <v>0</v>
      </c>
      <c r="L34" s="1">
        <f t="shared" si="3"/>
        <v>0</v>
      </c>
      <c r="M34" s="1">
        <v>0.023</v>
      </c>
      <c r="N34" s="1">
        <v>0.026</v>
      </c>
      <c r="O34" s="1">
        <v>72.0</v>
      </c>
      <c r="P34" s="1">
        <v>69.0</v>
      </c>
      <c r="Q34" s="1">
        <v>0.277</v>
      </c>
      <c r="R34" s="1">
        <v>0.677</v>
      </c>
      <c r="S34" s="1">
        <v>0.046</v>
      </c>
      <c r="T34" s="1">
        <v>3.5097043E7</v>
      </c>
      <c r="U34" s="1">
        <v>0.653</v>
      </c>
      <c r="V34" s="1">
        <v>3.32E8</v>
      </c>
      <c r="W34" s="1">
        <v>5.04E8</v>
      </c>
      <c r="X34" s="2">
        <f t="shared" si="4"/>
        <v>-0.1274074074</v>
      </c>
      <c r="Y34" s="1">
        <v>0.742</v>
      </c>
      <c r="Z34" s="1">
        <v>25.0</v>
      </c>
      <c r="AB34" s="1">
        <v>451.0</v>
      </c>
      <c r="AC34" s="1">
        <v>0.095</v>
      </c>
      <c r="AD34" s="1">
        <v>0.785</v>
      </c>
    </row>
    <row r="35">
      <c r="A35" s="1" t="s">
        <v>34</v>
      </c>
      <c r="B35" s="1">
        <v>2008.0</v>
      </c>
      <c r="C35" s="1" t="s">
        <v>35</v>
      </c>
      <c r="D35" s="3">
        <v>1.71E11</v>
      </c>
      <c r="E35" s="4">
        <f t="shared" si="1"/>
        <v>4786.51352</v>
      </c>
      <c r="F35" s="1">
        <v>0.038</v>
      </c>
      <c r="G35" s="1">
        <v>183.0</v>
      </c>
      <c r="H35" s="1">
        <v>0.08</v>
      </c>
      <c r="I35" s="1">
        <v>28848.0</v>
      </c>
      <c r="J35" s="5">
        <f t="shared" si="2"/>
        <v>0.8074932281</v>
      </c>
      <c r="K35" s="1">
        <v>90232.0</v>
      </c>
      <c r="L35" s="1">
        <f t="shared" si="3"/>
        <v>0.002525711625</v>
      </c>
      <c r="M35" s="1">
        <v>0.024</v>
      </c>
      <c r="N35" s="1">
        <v>0.025</v>
      </c>
      <c r="O35" s="1">
        <v>72.0</v>
      </c>
      <c r="P35" s="1">
        <v>69.0</v>
      </c>
      <c r="Q35" s="1">
        <v>0.274</v>
      </c>
      <c r="R35" s="1">
        <v>0.68</v>
      </c>
      <c r="S35" s="1">
        <v>0.047</v>
      </c>
      <c r="T35" s="1">
        <v>3.5725377E7</v>
      </c>
      <c r="U35" s="1">
        <v>0.661</v>
      </c>
      <c r="V35" s="1">
        <v>4.74E8</v>
      </c>
      <c r="W35" s="1">
        <v>6.17E8</v>
      </c>
      <c r="X35" s="2">
        <f t="shared" si="4"/>
        <v>-0.08362573099</v>
      </c>
      <c r="Y35" s="1">
        <v>0.738</v>
      </c>
      <c r="Z35" s="1">
        <v>25.0</v>
      </c>
      <c r="AB35" s="1">
        <v>451.0</v>
      </c>
      <c r="AC35" s="1">
        <v>0.102</v>
      </c>
      <c r="AD35" s="1">
        <v>0.757</v>
      </c>
    </row>
    <row r="36">
      <c r="A36" s="1" t="s">
        <v>34</v>
      </c>
      <c r="B36" s="1">
        <v>2009.0</v>
      </c>
      <c r="C36" s="1" t="s">
        <v>35</v>
      </c>
      <c r="D36" s="3">
        <v>1.37E11</v>
      </c>
      <c r="E36" s="4">
        <f t="shared" si="1"/>
        <v>3765.463618</v>
      </c>
      <c r="F36" s="1">
        <v>0.046</v>
      </c>
      <c r="G36" s="1">
        <v>174.0</v>
      </c>
      <c r="H36" s="1">
        <v>0.08</v>
      </c>
      <c r="I36" s="1">
        <v>34658.0</v>
      </c>
      <c r="J36" s="5">
        <f t="shared" si="2"/>
        <v>0.9525798401</v>
      </c>
      <c r="K36" s="1">
        <v>103963.0</v>
      </c>
      <c r="L36" s="1">
        <f t="shared" si="3"/>
        <v>0.002857437184</v>
      </c>
      <c r="M36" s="1">
        <v>0.024</v>
      </c>
      <c r="N36" s="1">
        <v>0.024</v>
      </c>
      <c r="O36" s="1">
        <v>72.0</v>
      </c>
      <c r="P36" s="1">
        <v>69.0</v>
      </c>
      <c r="Q36" s="1">
        <v>0.272</v>
      </c>
      <c r="R36" s="1">
        <v>0.681</v>
      </c>
      <c r="S36" s="1">
        <v>0.047</v>
      </c>
      <c r="T36" s="1">
        <v>3.6383302E7</v>
      </c>
      <c r="U36" s="1">
        <v>0.668</v>
      </c>
      <c r="V36" s="1">
        <v>3.81E8</v>
      </c>
      <c r="W36" s="1">
        <v>5.74E8</v>
      </c>
      <c r="X36" s="2">
        <f t="shared" si="4"/>
        <v>-0.1408759124</v>
      </c>
      <c r="Y36" s="1">
        <v>0.72</v>
      </c>
      <c r="Z36" s="1">
        <v>25.0</v>
      </c>
      <c r="AB36" s="1">
        <v>451.0</v>
      </c>
      <c r="AC36" s="1">
        <v>0.112</v>
      </c>
      <c r="AD36" s="1">
        <v>0.9</v>
      </c>
    </row>
    <row r="37">
      <c r="A37" s="1" t="s">
        <v>34</v>
      </c>
      <c r="B37" s="1">
        <v>2010.0</v>
      </c>
      <c r="C37" s="1" t="s">
        <v>35</v>
      </c>
      <c r="D37" s="3">
        <v>1.61E11</v>
      </c>
      <c r="E37" s="4">
        <f t="shared" si="1"/>
        <v>4343.975985</v>
      </c>
      <c r="F37" s="1">
        <v>0.042</v>
      </c>
      <c r="G37" s="1">
        <v>181.0</v>
      </c>
      <c r="H37" s="1">
        <v>0.08</v>
      </c>
      <c r="J37" s="5">
        <f t="shared" si="2"/>
        <v>0</v>
      </c>
      <c r="L37" s="1">
        <f t="shared" si="3"/>
        <v>0</v>
      </c>
      <c r="M37" s="1">
        <v>0.025</v>
      </c>
      <c r="N37" s="1">
        <v>0.024</v>
      </c>
      <c r="O37" s="1">
        <v>72.0</v>
      </c>
      <c r="P37" s="1">
        <v>69.0</v>
      </c>
      <c r="Q37" s="1">
        <v>0.271</v>
      </c>
      <c r="R37" s="1">
        <v>0.681</v>
      </c>
      <c r="S37" s="1">
        <v>0.047</v>
      </c>
      <c r="T37" s="1">
        <v>3.706282E7</v>
      </c>
      <c r="U37" s="1">
        <v>0.675</v>
      </c>
      <c r="V37" s="1">
        <v>3.23E8</v>
      </c>
      <c r="W37" s="1">
        <v>7.37E8</v>
      </c>
      <c r="X37" s="2">
        <f t="shared" si="4"/>
        <v>-0.2571428571</v>
      </c>
      <c r="Y37" s="1">
        <v>0.72</v>
      </c>
      <c r="Z37" s="1">
        <v>25.0</v>
      </c>
      <c r="AB37" s="1">
        <v>451.0</v>
      </c>
      <c r="AC37" s="1">
        <v>0.125</v>
      </c>
      <c r="AD37" s="1">
        <v>0.884</v>
      </c>
    </row>
    <row r="38">
      <c r="A38" s="1" t="s">
        <v>34</v>
      </c>
      <c r="B38" s="1">
        <v>2011.0</v>
      </c>
      <c r="C38" s="1" t="s">
        <v>35</v>
      </c>
      <c r="D38" s="3">
        <v>1.99E11</v>
      </c>
      <c r="E38" s="4">
        <f t="shared" si="1"/>
        <v>5269.713748</v>
      </c>
      <c r="F38" s="1">
        <v>0.044</v>
      </c>
      <c r="G38" s="1">
        <v>233.0</v>
      </c>
      <c r="H38" s="1">
        <v>0.08</v>
      </c>
      <c r="I38" s="1">
        <v>29023.0</v>
      </c>
      <c r="J38" s="5">
        <f t="shared" si="2"/>
        <v>0.768557297</v>
      </c>
      <c r="K38" s="1">
        <v>86893.0</v>
      </c>
      <c r="L38" s="1">
        <f t="shared" si="3"/>
        <v>0.00230101124</v>
      </c>
      <c r="M38" s="1">
        <v>0.025</v>
      </c>
      <c r="N38" s="1">
        <v>0.023</v>
      </c>
      <c r="O38" s="1">
        <v>72.0</v>
      </c>
      <c r="P38" s="1">
        <v>69.0</v>
      </c>
      <c r="Q38" s="1">
        <v>0.272</v>
      </c>
      <c r="R38" s="1">
        <v>0.681</v>
      </c>
      <c r="S38" s="1">
        <v>0.047</v>
      </c>
      <c r="T38" s="1">
        <v>3.7762962E7</v>
      </c>
      <c r="U38" s="1">
        <v>0.682</v>
      </c>
      <c r="V38" s="1">
        <v>3.0E8</v>
      </c>
      <c r="W38" s="1">
        <v>5.71E8</v>
      </c>
      <c r="X38" s="2">
        <f t="shared" si="4"/>
        <v>-0.1361809045</v>
      </c>
      <c r="Y38" s="1">
        <v>0.72</v>
      </c>
      <c r="Z38" s="1">
        <v>25.0</v>
      </c>
      <c r="AB38" s="1">
        <v>451.0</v>
      </c>
      <c r="AC38" s="1">
        <v>0.14</v>
      </c>
      <c r="AD38" s="1">
        <v>0.943</v>
      </c>
    </row>
    <row r="39">
      <c r="A39" s="1" t="s">
        <v>34</v>
      </c>
      <c r="B39" s="1">
        <v>2012.0</v>
      </c>
      <c r="C39" s="1" t="s">
        <v>35</v>
      </c>
      <c r="D39" s="3">
        <v>2.04E11</v>
      </c>
      <c r="E39" s="4">
        <f t="shared" si="1"/>
        <v>5301.220411</v>
      </c>
      <c r="F39" s="1">
        <v>0.052</v>
      </c>
      <c r="G39" s="1">
        <v>279.0</v>
      </c>
      <c r="H39" s="1">
        <v>0.08</v>
      </c>
      <c r="I39" s="1">
        <v>28773.0</v>
      </c>
      <c r="J39" s="5">
        <f t="shared" si="2"/>
        <v>0.7477059553</v>
      </c>
      <c r="K39" s="1">
        <v>90854.0</v>
      </c>
      <c r="L39" s="1">
        <f t="shared" si="3"/>
        <v>0.002360966075</v>
      </c>
      <c r="M39" s="1">
        <v>0.025</v>
      </c>
      <c r="N39" s="1">
        <v>0.022</v>
      </c>
      <c r="O39" s="1">
        <v>73.0</v>
      </c>
      <c r="P39" s="1">
        <v>69.0</v>
      </c>
      <c r="Q39" s="1">
        <v>0.274</v>
      </c>
      <c r="R39" s="1">
        <v>0.679</v>
      </c>
      <c r="S39" s="1">
        <v>0.047</v>
      </c>
      <c r="T39" s="1">
        <v>3.8481705E7</v>
      </c>
      <c r="U39" s="1">
        <v>0.689</v>
      </c>
      <c r="V39" s="1">
        <v>2.95E8</v>
      </c>
      <c r="W39" s="1">
        <v>5.59E8</v>
      </c>
      <c r="X39" s="2">
        <f t="shared" si="4"/>
        <v>-0.1294117647</v>
      </c>
      <c r="Y39" s="1">
        <v>0.719</v>
      </c>
      <c r="Z39" s="1">
        <v>25.0</v>
      </c>
      <c r="AA39" s="1">
        <v>151.0</v>
      </c>
      <c r="AB39" s="1">
        <v>451.0</v>
      </c>
      <c r="AC39" s="1">
        <v>0.152</v>
      </c>
      <c r="AD39" s="1">
        <v>0.975</v>
      </c>
    </row>
    <row r="40">
      <c r="A40" s="1" t="s">
        <v>36</v>
      </c>
      <c r="B40" s="1">
        <v>2001.0</v>
      </c>
      <c r="C40" s="1" t="s">
        <v>33</v>
      </c>
      <c r="D40" s="3">
        <v>1.133644295E9</v>
      </c>
      <c r="E40" s="4">
        <f t="shared" si="1"/>
        <v>16671.23963</v>
      </c>
      <c r="F40" s="1">
        <v>0.062</v>
      </c>
      <c r="G40" s="1">
        <v>1330.0</v>
      </c>
      <c r="J40" s="5">
        <f t="shared" si="2"/>
        <v>0</v>
      </c>
      <c r="L40" s="1">
        <f t="shared" si="3"/>
        <v>0</v>
      </c>
      <c r="M40" s="1">
        <v>0.012</v>
      </c>
      <c r="N40" s="1">
        <v>0.004</v>
      </c>
      <c r="T40" s="1">
        <v>68000.0</v>
      </c>
      <c r="U40" s="1">
        <v>0.921</v>
      </c>
      <c r="X40" s="2">
        <f t="shared" si="4"/>
        <v>0</v>
      </c>
      <c r="AD40" s="1">
        <v>0.433</v>
      </c>
    </row>
    <row r="41">
      <c r="A41" s="1" t="s">
        <v>36</v>
      </c>
      <c r="B41" s="1">
        <v>2002.0</v>
      </c>
      <c r="C41" s="1" t="s">
        <v>33</v>
      </c>
      <c r="D41" s="3">
        <v>1.264760246E9</v>
      </c>
      <c r="E41" s="4">
        <f t="shared" si="1"/>
        <v>17654.6329</v>
      </c>
      <c r="F41" s="1">
        <v>0.056</v>
      </c>
      <c r="G41" s="1">
        <v>1294.0</v>
      </c>
      <c r="J41" s="5">
        <f t="shared" si="2"/>
        <v>0</v>
      </c>
      <c r="K41" s="1">
        <v>517.0</v>
      </c>
      <c r="L41" s="1">
        <f t="shared" si="3"/>
        <v>0.007216739485</v>
      </c>
      <c r="M41" s="1">
        <v>0.011</v>
      </c>
      <c r="N41" s="1">
        <v>0.004</v>
      </c>
      <c r="T41" s="1">
        <v>71639.0</v>
      </c>
      <c r="U41" s="1">
        <v>0.916</v>
      </c>
      <c r="X41" s="2">
        <f t="shared" si="4"/>
        <v>0</v>
      </c>
      <c r="AC41" s="1">
        <v>0.113</v>
      </c>
      <c r="AD41" s="1">
        <v>0.458</v>
      </c>
    </row>
    <row r="42">
      <c r="A42" s="1" t="s">
        <v>36</v>
      </c>
      <c r="B42" s="1">
        <v>2003.0</v>
      </c>
      <c r="C42" s="1" t="s">
        <v>33</v>
      </c>
      <c r="D42" s="3">
        <v>1.456198796E9</v>
      </c>
      <c r="E42" s="4">
        <f t="shared" si="1"/>
        <v>19250.93923</v>
      </c>
      <c r="F42" s="1">
        <v>0.058</v>
      </c>
      <c r="G42" s="1">
        <v>1486.0</v>
      </c>
      <c r="J42" s="5">
        <f t="shared" si="2"/>
        <v>0</v>
      </c>
      <c r="K42" s="1">
        <v>517.0</v>
      </c>
      <c r="L42" s="1">
        <f t="shared" si="3"/>
        <v>0.006834736856</v>
      </c>
      <c r="M42" s="1">
        <v>0.01</v>
      </c>
      <c r="N42" s="1">
        <v>0.003</v>
      </c>
      <c r="T42" s="1">
        <v>75643.0</v>
      </c>
      <c r="U42" s="1">
        <v>0.912</v>
      </c>
      <c r="X42" s="2">
        <f t="shared" si="4"/>
        <v>0</v>
      </c>
      <c r="AC42" s="1">
        <v>0.135</v>
      </c>
      <c r="AD42" s="1">
        <v>0.686</v>
      </c>
    </row>
    <row r="43">
      <c r="A43" s="1" t="s">
        <v>36</v>
      </c>
      <c r="B43" s="1">
        <v>2004.0</v>
      </c>
      <c r="C43" s="1" t="s">
        <v>33</v>
      </c>
      <c r="D43" s="3">
        <v>1.917948475E9</v>
      </c>
      <c r="E43" s="4">
        <f t="shared" si="1"/>
        <v>24259.40393</v>
      </c>
      <c r="F43" s="1">
        <v>0.058</v>
      </c>
      <c r="G43" s="1">
        <v>1891.0</v>
      </c>
      <c r="J43" s="5">
        <f t="shared" si="2"/>
        <v>0</v>
      </c>
      <c r="K43" s="1">
        <v>539.0</v>
      </c>
      <c r="L43" s="1">
        <f t="shared" si="3"/>
        <v>0.006817606881</v>
      </c>
      <c r="M43" s="1">
        <v>0.011</v>
      </c>
      <c r="N43" s="1">
        <v>0.003</v>
      </c>
      <c r="T43" s="1">
        <v>79060.0</v>
      </c>
      <c r="U43" s="1">
        <v>0.908</v>
      </c>
      <c r="X43" s="2">
        <f t="shared" si="4"/>
        <v>0</v>
      </c>
      <c r="AC43" s="1">
        <v>0.268</v>
      </c>
      <c r="AD43" s="1">
        <v>0.738</v>
      </c>
    </row>
    <row r="44">
      <c r="A44" s="1" t="s">
        <v>36</v>
      </c>
      <c r="B44" s="1">
        <v>2005.0</v>
      </c>
      <c r="C44" s="1" t="s">
        <v>33</v>
      </c>
      <c r="D44" s="3">
        <v>2.322163502E9</v>
      </c>
      <c r="E44" s="4">
        <f t="shared" si="1"/>
        <v>28589.97454</v>
      </c>
      <c r="F44" s="1">
        <v>0.057</v>
      </c>
      <c r="G44" s="1">
        <v>2193.0</v>
      </c>
      <c r="J44" s="5">
        <f t="shared" si="2"/>
        <v>0</v>
      </c>
      <c r="K44" s="1">
        <v>557.5</v>
      </c>
      <c r="L44" s="1">
        <f t="shared" si="3"/>
        <v>0.006863819362</v>
      </c>
      <c r="M44" s="1">
        <v>0.011</v>
      </c>
      <c r="N44" s="1">
        <v>0.003</v>
      </c>
      <c r="T44" s="1">
        <v>81223.0</v>
      </c>
      <c r="U44" s="1">
        <v>0.903</v>
      </c>
      <c r="X44" s="2">
        <f t="shared" si="4"/>
        <v>0</v>
      </c>
      <c r="AC44" s="1">
        <v>0.376</v>
      </c>
      <c r="AD44" s="1">
        <v>0.795</v>
      </c>
    </row>
    <row r="45">
      <c r="A45" s="1" t="s">
        <v>36</v>
      </c>
      <c r="B45" s="1">
        <v>2006.0</v>
      </c>
      <c r="C45" s="1" t="s">
        <v>33</v>
      </c>
      <c r="D45" s="3">
        <v>2.539759286E9</v>
      </c>
      <c r="E45" s="4">
        <f t="shared" si="1"/>
        <v>31019.20302</v>
      </c>
      <c r="F45" s="1">
        <v>0.058</v>
      </c>
      <c r="G45" s="1">
        <v>2356.0</v>
      </c>
      <c r="J45" s="5">
        <f t="shared" si="2"/>
        <v>0</v>
      </c>
      <c r="L45" s="1">
        <f t="shared" si="3"/>
        <v>0</v>
      </c>
      <c r="M45" s="1">
        <v>0.011</v>
      </c>
      <c r="N45" s="1">
        <v>0.003</v>
      </c>
      <c r="T45" s="1">
        <v>81877.0</v>
      </c>
      <c r="U45" s="1">
        <v>0.898</v>
      </c>
      <c r="X45" s="2">
        <f t="shared" si="4"/>
        <v>0</v>
      </c>
      <c r="AC45" s="1">
        <v>0.489</v>
      </c>
      <c r="AD45" s="1">
        <v>0.843</v>
      </c>
    </row>
    <row r="46">
      <c r="A46" s="1" t="s">
        <v>36</v>
      </c>
      <c r="B46" s="1">
        <v>2007.0</v>
      </c>
      <c r="C46" s="1" t="s">
        <v>33</v>
      </c>
      <c r="D46" s="3">
        <v>2.823503853E9</v>
      </c>
      <c r="E46" s="4">
        <f t="shared" si="1"/>
        <v>34732.86243</v>
      </c>
      <c r="F46" s="1">
        <v>0.06</v>
      </c>
      <c r="G46" s="1">
        <v>2631.0</v>
      </c>
      <c r="J46" s="5">
        <f t="shared" si="2"/>
        <v>0</v>
      </c>
      <c r="L46" s="1">
        <f t="shared" si="3"/>
        <v>0</v>
      </c>
      <c r="M46" s="1">
        <v>0.01</v>
      </c>
      <c r="N46" s="1">
        <v>0.003</v>
      </c>
      <c r="T46" s="1">
        <v>81292.0</v>
      </c>
      <c r="U46" s="1">
        <v>0.894</v>
      </c>
      <c r="X46" s="2">
        <f t="shared" si="4"/>
        <v>0</v>
      </c>
      <c r="AC46" s="1">
        <v>0.709</v>
      </c>
      <c r="AD46" s="1">
        <v>0.781</v>
      </c>
    </row>
    <row r="47">
      <c r="A47" s="1" t="s">
        <v>36</v>
      </c>
      <c r="B47" s="1">
        <v>2008.0</v>
      </c>
      <c r="C47" s="1" t="s">
        <v>33</v>
      </c>
      <c r="D47" s="3">
        <v>3.245411584E9</v>
      </c>
      <c r="E47" s="4">
        <f t="shared" si="1"/>
        <v>40583.37086</v>
      </c>
      <c r="F47" s="1">
        <v>0.062</v>
      </c>
      <c r="G47" s="1">
        <v>3012.0</v>
      </c>
      <c r="J47" s="5">
        <f t="shared" si="2"/>
        <v>0</v>
      </c>
      <c r="K47" s="1">
        <v>529.5</v>
      </c>
      <c r="L47" s="1">
        <f t="shared" si="3"/>
        <v>0.00662131576</v>
      </c>
      <c r="M47" s="1">
        <v>0.01</v>
      </c>
      <c r="N47" s="1">
        <v>0.003</v>
      </c>
      <c r="T47" s="1">
        <v>79969.0</v>
      </c>
      <c r="U47" s="1">
        <v>0.889</v>
      </c>
      <c r="X47" s="2">
        <f t="shared" si="4"/>
        <v>0</v>
      </c>
      <c r="AC47" s="1">
        <v>0.7</v>
      </c>
      <c r="AD47" s="1">
        <v>0.803</v>
      </c>
    </row>
    <row r="48">
      <c r="A48" s="1" t="s">
        <v>36</v>
      </c>
      <c r="B48" s="1">
        <v>2009.0</v>
      </c>
      <c r="C48" s="1" t="s">
        <v>33</v>
      </c>
      <c r="D48" s="3">
        <v>3.712034267E9</v>
      </c>
      <c r="E48" s="4">
        <f t="shared" si="1"/>
        <v>47191.47544</v>
      </c>
      <c r="F48" s="1">
        <v>0.062</v>
      </c>
      <c r="G48" s="1">
        <v>3105.0</v>
      </c>
      <c r="J48" s="5">
        <f t="shared" si="2"/>
        <v>0</v>
      </c>
      <c r="K48" s="1">
        <v>546.0</v>
      </c>
      <c r="L48" s="1">
        <f t="shared" si="3"/>
        <v>0.006941354454</v>
      </c>
      <c r="M48" s="1">
        <v>0.01</v>
      </c>
      <c r="N48" s="1">
        <v>0.003</v>
      </c>
      <c r="T48" s="1">
        <v>78659.0</v>
      </c>
      <c r="U48" s="1">
        <v>0.884</v>
      </c>
      <c r="X48" s="2">
        <f t="shared" si="4"/>
        <v>0</v>
      </c>
      <c r="AC48" s="1">
        <v>0.785</v>
      </c>
      <c r="AD48" s="1">
        <v>0.821</v>
      </c>
    </row>
    <row r="49">
      <c r="A49" s="1" t="s">
        <v>36</v>
      </c>
      <c r="B49" s="1">
        <v>2010.0</v>
      </c>
      <c r="C49" s="1" t="s">
        <v>33</v>
      </c>
      <c r="D49" s="3">
        <v>3.712034267E9</v>
      </c>
      <c r="E49" s="4">
        <f t="shared" si="1"/>
        <v>47646.99279</v>
      </c>
      <c r="F49" s="1">
        <v>0.062</v>
      </c>
      <c r="G49" s="1">
        <v>2762.0</v>
      </c>
      <c r="J49" s="5">
        <f t="shared" si="2"/>
        <v>0</v>
      </c>
      <c r="L49" s="1">
        <f t="shared" si="3"/>
        <v>0</v>
      </c>
      <c r="M49" s="1">
        <v>0.01</v>
      </c>
      <c r="N49" s="1">
        <v>0.002</v>
      </c>
      <c r="T49" s="1">
        <v>77907.0</v>
      </c>
      <c r="U49" s="1">
        <v>0.878</v>
      </c>
      <c r="X49" s="2">
        <f t="shared" si="4"/>
        <v>0</v>
      </c>
      <c r="AC49" s="1">
        <v>0.81</v>
      </c>
      <c r="AD49" s="1">
        <v>0.841</v>
      </c>
    </row>
    <row r="50">
      <c r="A50" s="1" t="s">
        <v>37</v>
      </c>
      <c r="B50" s="1">
        <v>2001.0</v>
      </c>
      <c r="C50" s="1" t="s">
        <v>35</v>
      </c>
      <c r="D50" s="3">
        <v>9.129594819E9</v>
      </c>
      <c r="E50" s="4">
        <f t="shared" si="1"/>
        <v>634.6482595</v>
      </c>
      <c r="F50" s="1">
        <v>0.034</v>
      </c>
      <c r="G50" s="1">
        <v>22.0</v>
      </c>
      <c r="H50" s="1">
        <v>1.032</v>
      </c>
      <c r="I50" s="1">
        <v>13576.0</v>
      </c>
      <c r="J50" s="5">
        <f t="shared" si="2"/>
        <v>0.9437422955</v>
      </c>
      <c r="L50" s="1">
        <f t="shared" si="3"/>
        <v>0</v>
      </c>
      <c r="M50" s="1">
        <v>0.05</v>
      </c>
      <c r="N50" s="1">
        <v>0.127</v>
      </c>
      <c r="O50" s="1">
        <v>47.0</v>
      </c>
      <c r="P50" s="1">
        <v>45.0</v>
      </c>
      <c r="Q50" s="1">
        <v>0.477</v>
      </c>
      <c r="R50" s="1">
        <v>0.499</v>
      </c>
      <c r="S50" s="1">
        <v>0.025</v>
      </c>
      <c r="T50" s="1">
        <v>1.4385283E7</v>
      </c>
      <c r="U50" s="1">
        <v>0.332</v>
      </c>
      <c r="V50" s="1">
        <v>3.5E7</v>
      </c>
      <c r="W50" s="1">
        <v>8.0E7</v>
      </c>
      <c r="X50" s="2">
        <f t="shared" si="4"/>
        <v>-0.4929024879</v>
      </c>
      <c r="AC50" s="1">
        <v>0.001</v>
      </c>
      <c r="AD50" s="1">
        <v>0.005</v>
      </c>
    </row>
    <row r="51">
      <c r="A51" s="1" t="s">
        <v>37</v>
      </c>
      <c r="B51" s="1">
        <v>2002.0</v>
      </c>
      <c r="C51" s="1" t="s">
        <v>35</v>
      </c>
      <c r="D51" s="3">
        <v>8.936079253E9</v>
      </c>
      <c r="E51" s="4">
        <f t="shared" si="1"/>
        <v>600.2777572</v>
      </c>
      <c r="F51" s="1">
        <v>0.058</v>
      </c>
      <c r="G51" s="1">
        <v>36.0</v>
      </c>
      <c r="H51" s="1">
        <v>0.96</v>
      </c>
      <c r="I51" s="1">
        <v>13378.0</v>
      </c>
      <c r="J51" s="5">
        <f t="shared" si="2"/>
        <v>0.8986621099</v>
      </c>
      <c r="K51" s="1">
        <v>30418.0</v>
      </c>
      <c r="L51" s="1">
        <f t="shared" si="3"/>
        <v>0.00204331769</v>
      </c>
      <c r="M51" s="1">
        <v>0.05</v>
      </c>
      <c r="N51" s="1">
        <v>0.126</v>
      </c>
      <c r="O51" s="1">
        <v>48.0</v>
      </c>
      <c r="P51" s="1">
        <v>45.0</v>
      </c>
      <c r="Q51" s="1">
        <v>0.477</v>
      </c>
      <c r="R51" s="1">
        <v>0.499</v>
      </c>
      <c r="S51" s="1">
        <v>0.025</v>
      </c>
      <c r="T51" s="1">
        <v>1.4886574E7</v>
      </c>
      <c r="U51" s="1">
        <v>0.339</v>
      </c>
      <c r="V51" s="1">
        <v>5.1E7</v>
      </c>
      <c r="W51" s="1">
        <v>5.2E7</v>
      </c>
      <c r="X51" s="2">
        <f t="shared" si="4"/>
        <v>-0.0111905901</v>
      </c>
      <c r="AC51" s="1">
        <v>0.003</v>
      </c>
      <c r="AD51" s="1">
        <v>0.009</v>
      </c>
    </row>
    <row r="52">
      <c r="A52" s="1" t="s">
        <v>37</v>
      </c>
      <c r="B52" s="1">
        <v>2003.0</v>
      </c>
      <c r="C52" s="1" t="s">
        <v>35</v>
      </c>
      <c r="D52" s="3">
        <v>1.2497346043E10</v>
      </c>
      <c r="E52" s="4">
        <f t="shared" si="1"/>
        <v>810.4069297</v>
      </c>
      <c r="F52" s="1">
        <v>0.044</v>
      </c>
      <c r="G52" s="1">
        <v>33.0</v>
      </c>
      <c r="H52" s="1">
        <v>0.973</v>
      </c>
      <c r="I52" s="1">
        <v>12586.0</v>
      </c>
      <c r="J52" s="5">
        <f t="shared" si="2"/>
        <v>0.8161558127</v>
      </c>
      <c r="K52" s="1">
        <v>27836.0</v>
      </c>
      <c r="L52" s="1">
        <f t="shared" si="3"/>
        <v>0.001805062228</v>
      </c>
      <c r="M52" s="1">
        <v>0.05</v>
      </c>
      <c r="N52" s="1">
        <v>0.125</v>
      </c>
      <c r="O52" s="1">
        <v>49.0</v>
      </c>
      <c r="P52" s="1">
        <v>46.0</v>
      </c>
      <c r="Q52" s="1">
        <v>0.477</v>
      </c>
      <c r="R52" s="1">
        <v>0.498</v>
      </c>
      <c r="S52" s="1">
        <v>0.025</v>
      </c>
      <c r="T52" s="1">
        <v>1.5421075E7</v>
      </c>
      <c r="U52" s="1">
        <v>0.346</v>
      </c>
      <c r="V52" s="1">
        <v>6.3E7</v>
      </c>
      <c r="W52" s="1">
        <v>4.9E7</v>
      </c>
      <c r="X52" s="2">
        <f t="shared" si="4"/>
        <v>0.1120237845</v>
      </c>
      <c r="Z52" s="1">
        <v>119.0</v>
      </c>
      <c r="AC52" s="1">
        <v>0.004</v>
      </c>
      <c r="AD52" s="1">
        <v>0.023</v>
      </c>
    </row>
    <row r="53">
      <c r="A53" s="1" t="s">
        <v>37</v>
      </c>
      <c r="B53" s="1">
        <v>2004.0</v>
      </c>
      <c r="C53" s="1" t="s">
        <v>35</v>
      </c>
      <c r="D53" s="3">
        <v>1.418894924E10</v>
      </c>
      <c r="E53" s="4">
        <f t="shared" si="1"/>
        <v>888.1017931</v>
      </c>
      <c r="F53" s="1">
        <v>0.049</v>
      </c>
      <c r="G53" s="1">
        <v>45.0</v>
      </c>
      <c r="H53" s="1">
        <v>0.961</v>
      </c>
      <c r="I53" s="1">
        <v>11584.0</v>
      </c>
      <c r="J53" s="5">
        <f t="shared" si="2"/>
        <v>0.7250551819</v>
      </c>
      <c r="K53" s="1">
        <v>26597.0</v>
      </c>
      <c r="L53" s="1">
        <f t="shared" si="3"/>
        <v>0.00166473521</v>
      </c>
      <c r="M53" s="1">
        <v>0.05</v>
      </c>
      <c r="N53" s="1">
        <v>0.123</v>
      </c>
      <c r="O53" s="1">
        <v>49.0</v>
      </c>
      <c r="P53" s="1">
        <v>47.0</v>
      </c>
      <c r="Q53" s="1">
        <v>0.477</v>
      </c>
      <c r="R53" s="1">
        <v>0.498</v>
      </c>
      <c r="S53" s="1">
        <v>0.025</v>
      </c>
      <c r="T53" s="1">
        <v>1.5976715E7</v>
      </c>
      <c r="U53" s="1">
        <v>0.354</v>
      </c>
      <c r="V53" s="1">
        <v>8.2E7</v>
      </c>
      <c r="W53" s="1">
        <v>8.6E7</v>
      </c>
      <c r="X53" s="2">
        <f t="shared" si="4"/>
        <v>-0.02819095292</v>
      </c>
      <c r="Z53" s="1">
        <v>119.0</v>
      </c>
      <c r="AC53" s="1">
        <v>0.005</v>
      </c>
      <c r="AD53" s="1">
        <v>0.046</v>
      </c>
    </row>
    <row r="54">
      <c r="A54" s="1" t="s">
        <v>37</v>
      </c>
      <c r="B54" s="1">
        <v>2005.0</v>
      </c>
      <c r="C54" s="1" t="s">
        <v>35</v>
      </c>
      <c r="D54" s="3">
        <v>1.964086255E10</v>
      </c>
      <c r="E54" s="4">
        <f t="shared" si="1"/>
        <v>1187.162487</v>
      </c>
      <c r="F54" s="1">
        <v>0.051</v>
      </c>
      <c r="G54" s="1">
        <v>63.0</v>
      </c>
      <c r="H54" s="1">
        <v>0.823</v>
      </c>
      <c r="I54" s="1">
        <v>10026.5</v>
      </c>
      <c r="J54" s="5">
        <f t="shared" si="2"/>
        <v>0.6060367584</v>
      </c>
      <c r="K54" s="1">
        <v>22154.0</v>
      </c>
      <c r="L54" s="1">
        <f t="shared" si="3"/>
        <v>0.001339065311</v>
      </c>
      <c r="M54" s="1">
        <v>0.049</v>
      </c>
      <c r="N54" s="1">
        <v>0.122</v>
      </c>
      <c r="O54" s="1">
        <v>50.0</v>
      </c>
      <c r="P54" s="1">
        <v>47.0</v>
      </c>
      <c r="Q54" s="1">
        <v>0.478</v>
      </c>
      <c r="R54" s="1">
        <v>0.498</v>
      </c>
      <c r="S54" s="1">
        <v>0.025</v>
      </c>
      <c r="T54" s="1">
        <v>1.6544376E7</v>
      </c>
      <c r="U54" s="1">
        <v>0.362</v>
      </c>
      <c r="V54" s="1">
        <v>1.03E8</v>
      </c>
      <c r="W54" s="1">
        <v>1.35E8</v>
      </c>
      <c r="X54" s="2">
        <f t="shared" si="4"/>
        <v>-0.1629256349</v>
      </c>
      <c r="Y54" s="1">
        <v>0.521</v>
      </c>
      <c r="Z54" s="1">
        <v>119.0</v>
      </c>
      <c r="AB54" s="1">
        <v>272.0</v>
      </c>
      <c r="AC54" s="1">
        <v>0.011</v>
      </c>
      <c r="AD54" s="1">
        <v>0.097</v>
      </c>
    </row>
    <row r="55">
      <c r="A55" s="1" t="s">
        <v>37</v>
      </c>
      <c r="B55" s="1">
        <v>2006.0</v>
      </c>
      <c r="C55" s="1" t="s">
        <v>35</v>
      </c>
      <c r="D55" s="3">
        <v>2.823369924E10</v>
      </c>
      <c r="E55" s="4">
        <f t="shared" si="1"/>
        <v>1648.93265</v>
      </c>
      <c r="F55" s="1">
        <v>0.042</v>
      </c>
      <c r="G55" s="1">
        <v>71.0</v>
      </c>
      <c r="H55" s="1">
        <v>0.677</v>
      </c>
      <c r="J55" s="5">
        <f t="shared" si="2"/>
        <v>0</v>
      </c>
      <c r="L55" s="1">
        <f t="shared" si="3"/>
        <v>0</v>
      </c>
      <c r="M55" s="1">
        <v>0.049</v>
      </c>
      <c r="N55" s="1">
        <v>0.12</v>
      </c>
      <c r="O55" s="1">
        <v>50.0</v>
      </c>
      <c r="P55" s="1">
        <v>48.0</v>
      </c>
      <c r="Q55" s="1">
        <v>0.478</v>
      </c>
      <c r="R55" s="1">
        <v>0.497</v>
      </c>
      <c r="S55" s="1">
        <v>0.024</v>
      </c>
      <c r="T55" s="1">
        <v>1.7122409E7</v>
      </c>
      <c r="U55" s="1">
        <v>0.369</v>
      </c>
      <c r="V55" s="1">
        <v>9.1E7</v>
      </c>
      <c r="W55" s="1">
        <v>3.93E8</v>
      </c>
      <c r="X55" s="2">
        <f t="shared" si="4"/>
        <v>-1.069643752</v>
      </c>
      <c r="Y55" s="1">
        <v>0.521</v>
      </c>
      <c r="Z55" s="1">
        <v>119.0</v>
      </c>
      <c r="AB55" s="1">
        <v>272.0</v>
      </c>
      <c r="AC55" s="1">
        <v>0.019</v>
      </c>
      <c r="AD55" s="1">
        <v>0.178</v>
      </c>
    </row>
    <row r="56">
      <c r="A56" s="1" t="s">
        <v>37</v>
      </c>
      <c r="B56" s="1">
        <v>2007.0</v>
      </c>
      <c r="C56" s="1" t="s">
        <v>35</v>
      </c>
      <c r="D56" s="3">
        <v>4.1789494462E10</v>
      </c>
      <c r="E56" s="4">
        <f t="shared" si="1"/>
        <v>2359.279043</v>
      </c>
      <c r="F56" s="1">
        <v>0.045</v>
      </c>
      <c r="G56" s="1">
        <v>111.0</v>
      </c>
      <c r="H56" s="1">
        <v>0.195</v>
      </c>
      <c r="J56" s="5">
        <f t="shared" si="2"/>
        <v>0</v>
      </c>
      <c r="L56" s="1">
        <f t="shared" si="3"/>
        <v>0</v>
      </c>
      <c r="M56" s="1">
        <v>0.048</v>
      </c>
      <c r="N56" s="1">
        <v>0.117</v>
      </c>
      <c r="O56" s="1">
        <v>51.0</v>
      </c>
      <c r="P56" s="1">
        <v>48.0</v>
      </c>
      <c r="Q56" s="1">
        <v>0.479</v>
      </c>
      <c r="R56" s="1">
        <v>0.497</v>
      </c>
      <c r="S56" s="1">
        <v>0.024</v>
      </c>
      <c r="T56" s="1">
        <v>1.7712824E7</v>
      </c>
      <c r="U56" s="1">
        <v>0.377</v>
      </c>
      <c r="V56" s="1">
        <v>2.36E8</v>
      </c>
      <c r="W56" s="1">
        <v>4.73E8</v>
      </c>
      <c r="X56" s="2">
        <f t="shared" si="4"/>
        <v>-0.5671281815</v>
      </c>
      <c r="Y56" s="1">
        <v>0.521</v>
      </c>
      <c r="Z56" s="1">
        <v>119.0</v>
      </c>
      <c r="AB56" s="1">
        <v>272.0</v>
      </c>
      <c r="AC56" s="1">
        <v>0.032</v>
      </c>
      <c r="AD56" s="1">
        <v>0.28</v>
      </c>
    </row>
    <row r="57">
      <c r="A57" s="1" t="s">
        <v>37</v>
      </c>
      <c r="B57" s="1">
        <v>2008.0</v>
      </c>
      <c r="C57" s="1" t="s">
        <v>35</v>
      </c>
      <c r="D57" s="3">
        <v>6.0448890972E10</v>
      </c>
      <c r="E57" s="4">
        <f t="shared" si="1"/>
        <v>3300.613487</v>
      </c>
      <c r="F57" s="1">
        <v>0.034</v>
      </c>
      <c r="G57" s="1">
        <v>115.0</v>
      </c>
      <c r="H57" s="1">
        <v>0.177</v>
      </c>
      <c r="I57" s="1">
        <v>8251.5</v>
      </c>
      <c r="J57" s="5">
        <f t="shared" si="2"/>
        <v>0.4505461018</v>
      </c>
      <c r="K57" s="1">
        <v>9303.5</v>
      </c>
      <c r="L57" s="1">
        <f t="shared" si="3"/>
        <v>0.0005079871125</v>
      </c>
      <c r="M57" s="1">
        <v>0.048</v>
      </c>
      <c r="N57" s="1">
        <v>0.115</v>
      </c>
      <c r="O57" s="1">
        <v>51.0</v>
      </c>
      <c r="P57" s="1">
        <v>48.0</v>
      </c>
      <c r="Q57" s="1">
        <v>0.479</v>
      </c>
      <c r="R57" s="1">
        <v>0.497</v>
      </c>
      <c r="S57" s="1">
        <v>0.024</v>
      </c>
      <c r="T57" s="1">
        <v>1.8314441E7</v>
      </c>
      <c r="U57" s="1">
        <v>0.385</v>
      </c>
      <c r="V57" s="1">
        <v>2.93E8</v>
      </c>
      <c r="W57" s="1">
        <v>4.47E8</v>
      </c>
      <c r="X57" s="2">
        <f t="shared" si="4"/>
        <v>-0.2547606706</v>
      </c>
      <c r="Y57" s="1">
        <v>0.521</v>
      </c>
      <c r="Z57" s="1">
        <v>68.0</v>
      </c>
      <c r="AB57" s="1">
        <v>272.0</v>
      </c>
      <c r="AC57" s="1">
        <v>0.046</v>
      </c>
      <c r="AD57" s="1">
        <v>0.37</v>
      </c>
    </row>
    <row r="58">
      <c r="A58" s="1" t="s">
        <v>37</v>
      </c>
      <c r="B58" s="1">
        <v>2009.0</v>
      </c>
      <c r="C58" s="1" t="s">
        <v>35</v>
      </c>
      <c r="D58" s="3">
        <v>8.4178086999E10</v>
      </c>
      <c r="E58" s="4">
        <f t="shared" si="1"/>
        <v>4447.595692</v>
      </c>
      <c r="F58" s="1">
        <v>0.038</v>
      </c>
      <c r="G58" s="1">
        <v>177.0</v>
      </c>
      <c r="H58" s="1">
        <v>0.125</v>
      </c>
      <c r="I58" s="1">
        <v>10006.0</v>
      </c>
      <c r="J58" s="5">
        <f t="shared" si="2"/>
        <v>0.5286725332</v>
      </c>
      <c r="K58" s="1">
        <v>22266.0</v>
      </c>
      <c r="L58" s="1">
        <f t="shared" si="3"/>
        <v>0.001176436401</v>
      </c>
      <c r="M58" s="1">
        <v>0.047</v>
      </c>
      <c r="N58" s="1">
        <v>0.112</v>
      </c>
      <c r="O58" s="1">
        <v>52.0</v>
      </c>
      <c r="P58" s="1">
        <v>49.0</v>
      </c>
      <c r="Q58" s="1">
        <v>0.479</v>
      </c>
      <c r="R58" s="1">
        <v>0.497</v>
      </c>
      <c r="S58" s="1">
        <v>0.024</v>
      </c>
      <c r="T58" s="1">
        <v>1.892665E7</v>
      </c>
      <c r="U58" s="1">
        <v>0.393</v>
      </c>
      <c r="V58" s="1">
        <v>5.54E8</v>
      </c>
      <c r="W58" s="1">
        <v>2.7E8</v>
      </c>
      <c r="X58" s="2">
        <f t="shared" si="4"/>
        <v>0.3373799645</v>
      </c>
      <c r="Y58" s="1">
        <v>0.521</v>
      </c>
      <c r="Z58" s="1">
        <v>68.0</v>
      </c>
      <c r="AB58" s="1">
        <v>272.0</v>
      </c>
      <c r="AC58" s="1">
        <v>0.06</v>
      </c>
      <c r="AD58" s="1">
        <v>0.428</v>
      </c>
    </row>
    <row r="59">
      <c r="A59" s="1" t="s">
        <v>37</v>
      </c>
      <c r="B59" s="1">
        <v>2010.0</v>
      </c>
      <c r="C59" s="1" t="s">
        <v>35</v>
      </c>
      <c r="D59" s="3">
        <v>7.5492417649E10</v>
      </c>
      <c r="E59" s="4">
        <f t="shared" si="1"/>
        <v>3861.677774</v>
      </c>
      <c r="F59" s="1">
        <v>0.044</v>
      </c>
      <c r="G59" s="1">
        <v>174.0</v>
      </c>
      <c r="H59" s="1">
        <v>0.157</v>
      </c>
      <c r="J59" s="5">
        <f t="shared" si="2"/>
        <v>0</v>
      </c>
      <c r="L59" s="1">
        <f t="shared" si="3"/>
        <v>0</v>
      </c>
      <c r="M59" s="1">
        <v>0.046</v>
      </c>
      <c r="N59" s="1">
        <v>0.11</v>
      </c>
      <c r="O59" s="1">
        <v>52.0</v>
      </c>
      <c r="P59" s="1">
        <v>49.0</v>
      </c>
      <c r="Q59" s="1">
        <v>0.478</v>
      </c>
      <c r="R59" s="1">
        <v>0.498</v>
      </c>
      <c r="S59" s="1">
        <v>0.024</v>
      </c>
      <c r="T59" s="1">
        <v>1.9549124E7</v>
      </c>
      <c r="U59" s="1">
        <v>0.401</v>
      </c>
      <c r="V59" s="1">
        <v>7.26E8</v>
      </c>
      <c r="W59" s="1">
        <v>2.75E8</v>
      </c>
      <c r="X59" s="2">
        <f t="shared" si="4"/>
        <v>0.5974109905</v>
      </c>
      <c r="Y59" s="1">
        <v>0.521</v>
      </c>
      <c r="Z59" s="1">
        <v>66.0</v>
      </c>
      <c r="AB59" s="1">
        <v>282.0</v>
      </c>
      <c r="AC59" s="1">
        <v>0.1</v>
      </c>
      <c r="AD59" s="1">
        <v>0.481</v>
      </c>
    </row>
    <row r="60">
      <c r="A60" s="1" t="s">
        <v>37</v>
      </c>
      <c r="B60" s="1">
        <v>2011.0</v>
      </c>
      <c r="C60" s="1" t="s">
        <v>35</v>
      </c>
      <c r="D60" s="3">
        <v>8.2470894868E10</v>
      </c>
      <c r="E60" s="4">
        <f t="shared" si="1"/>
        <v>4086.664638</v>
      </c>
      <c r="F60" s="1">
        <v>0.034</v>
      </c>
      <c r="G60" s="1">
        <v>144.0</v>
      </c>
      <c r="H60" s="1">
        <v>0.225</v>
      </c>
      <c r="I60" s="1">
        <v>8779.5</v>
      </c>
      <c r="J60" s="5">
        <f t="shared" si="2"/>
        <v>0.4350489012</v>
      </c>
      <c r="K60" s="1">
        <v>14262.5</v>
      </c>
      <c r="L60" s="1">
        <f t="shared" si="3"/>
        <v>0.000706746962</v>
      </c>
      <c r="M60" s="1">
        <v>0.046</v>
      </c>
      <c r="N60" s="1">
        <v>0.107</v>
      </c>
      <c r="O60" s="1">
        <v>53.0</v>
      </c>
      <c r="P60" s="1">
        <v>50.0</v>
      </c>
      <c r="Q60" s="1">
        <v>0.477</v>
      </c>
      <c r="R60" s="1">
        <v>0.499</v>
      </c>
      <c r="S60" s="1">
        <v>0.024</v>
      </c>
      <c r="T60" s="1">
        <v>2.018049E7</v>
      </c>
      <c r="U60" s="1">
        <v>0.409</v>
      </c>
      <c r="V60" s="1">
        <v>6.53E8</v>
      </c>
      <c r="W60" s="1">
        <v>3.23E8</v>
      </c>
      <c r="X60" s="2">
        <f t="shared" si="4"/>
        <v>0.4001411656</v>
      </c>
      <c r="Y60" s="1">
        <v>0.521</v>
      </c>
      <c r="Z60" s="1">
        <v>66.0</v>
      </c>
      <c r="AB60" s="1">
        <v>282.0</v>
      </c>
      <c r="AC60" s="1">
        <v>0.148</v>
      </c>
      <c r="AD60" s="1">
        <v>0.53</v>
      </c>
    </row>
    <row r="61">
      <c r="A61" s="1" t="s">
        <v>37</v>
      </c>
      <c r="B61" s="1">
        <v>2012.0</v>
      </c>
      <c r="C61" s="1" t="s">
        <v>35</v>
      </c>
      <c r="D61" s="3">
        <v>1.04E11</v>
      </c>
      <c r="E61" s="4">
        <f t="shared" si="1"/>
        <v>4995.07097</v>
      </c>
      <c r="F61" s="1">
        <v>0.034</v>
      </c>
      <c r="G61" s="1">
        <v>178.0</v>
      </c>
      <c r="H61" s="1">
        <v>0.188</v>
      </c>
      <c r="I61" s="1">
        <v>8304.0</v>
      </c>
      <c r="J61" s="5">
        <f t="shared" si="2"/>
        <v>0.3988372051</v>
      </c>
      <c r="K61" s="1">
        <v>12666.0</v>
      </c>
      <c r="L61" s="1">
        <f t="shared" si="3"/>
        <v>0.0006083420087</v>
      </c>
      <c r="M61" s="1">
        <v>0.045</v>
      </c>
      <c r="N61" s="1">
        <v>0.104</v>
      </c>
      <c r="O61" s="1">
        <v>53.0</v>
      </c>
      <c r="P61" s="1">
        <v>50.0</v>
      </c>
      <c r="Q61" s="1">
        <v>0.476</v>
      </c>
      <c r="R61" s="1">
        <v>0.5</v>
      </c>
      <c r="S61" s="1">
        <v>0.024</v>
      </c>
      <c r="T61" s="1">
        <v>2.0820525E7</v>
      </c>
      <c r="U61" s="1">
        <v>0.417</v>
      </c>
      <c r="V61" s="1">
        <v>7.11E8</v>
      </c>
      <c r="W61" s="1">
        <v>2.92E8</v>
      </c>
      <c r="X61" s="2">
        <f t="shared" si="4"/>
        <v>0.4028846154</v>
      </c>
      <c r="Y61" s="1">
        <v>0.521</v>
      </c>
      <c r="Z61" s="1">
        <v>66.0</v>
      </c>
      <c r="AA61" s="1">
        <v>178.0</v>
      </c>
      <c r="AB61" s="1">
        <v>282.0</v>
      </c>
      <c r="AC61" s="1">
        <v>0.169</v>
      </c>
      <c r="AD61" s="1">
        <v>0.614</v>
      </c>
    </row>
    <row r="62">
      <c r="A62" s="1" t="s">
        <v>37</v>
      </c>
      <c r="B62" s="1">
        <v>2000.0</v>
      </c>
      <c r="C62" s="1" t="s">
        <v>35</v>
      </c>
      <c r="D62" s="3">
        <v>1.15E11</v>
      </c>
      <c r="E62" s="4">
        <f t="shared" si="1"/>
        <v>8258.569343</v>
      </c>
      <c r="F62" s="1">
        <v>0.035</v>
      </c>
      <c r="G62" s="1">
        <v>190.0</v>
      </c>
      <c r="H62" s="1">
        <v>0.167</v>
      </c>
      <c r="J62" s="5">
        <f t="shared" si="2"/>
        <v>0</v>
      </c>
      <c r="L62" s="1">
        <f t="shared" si="3"/>
        <v>0</v>
      </c>
      <c r="M62" s="1">
        <v>0.05</v>
      </c>
      <c r="N62" s="1">
        <v>0.128</v>
      </c>
      <c r="O62" s="1">
        <v>47.0</v>
      </c>
      <c r="P62" s="1">
        <v>44.0</v>
      </c>
      <c r="Q62" s="1">
        <v>0.476</v>
      </c>
      <c r="R62" s="1">
        <v>0.499</v>
      </c>
      <c r="S62" s="1">
        <v>0.025</v>
      </c>
      <c r="T62" s="1">
        <v>1.392493E7</v>
      </c>
      <c r="U62" s="1">
        <v>0.324</v>
      </c>
      <c r="V62" s="1">
        <v>3.4E7</v>
      </c>
      <c r="W62" s="1">
        <v>1.46E8</v>
      </c>
      <c r="X62" s="2">
        <f t="shared" si="4"/>
        <v>-0.09739130435</v>
      </c>
      <c r="AC62" s="1">
        <v>0.001</v>
      </c>
      <c r="AD62" s="1">
        <v>0.002</v>
      </c>
    </row>
    <row r="63">
      <c r="A63" s="1" t="s">
        <v>38</v>
      </c>
      <c r="B63" s="1">
        <v>2001.0</v>
      </c>
      <c r="C63" s="1" t="s">
        <v>39</v>
      </c>
      <c r="D63" s="3">
        <v>7.87693391E8</v>
      </c>
      <c r="E63" s="4">
        <f t="shared" si="1"/>
        <v>9974.337626</v>
      </c>
      <c r="F63" s="1">
        <v>0.04</v>
      </c>
      <c r="G63" s="1">
        <v>408.0</v>
      </c>
      <c r="H63" s="1">
        <v>0.122</v>
      </c>
      <c r="J63" s="5">
        <f t="shared" si="2"/>
        <v>0</v>
      </c>
      <c r="L63" s="1">
        <f t="shared" si="3"/>
        <v>0</v>
      </c>
      <c r="M63" s="1">
        <v>0.02</v>
      </c>
      <c r="N63" s="1">
        <v>0.013</v>
      </c>
      <c r="O63" s="1">
        <v>76.0</v>
      </c>
      <c r="P63" s="1">
        <v>71.0</v>
      </c>
      <c r="Q63" s="1">
        <v>0.291</v>
      </c>
      <c r="R63" s="1">
        <v>0.639</v>
      </c>
      <c r="S63" s="1">
        <v>0.07</v>
      </c>
      <c r="T63" s="1">
        <v>78972.0</v>
      </c>
      <c r="U63" s="1">
        <v>0.317</v>
      </c>
      <c r="V63" s="1">
        <v>2.72E8</v>
      </c>
      <c r="W63" s="1">
        <v>3.2E7</v>
      </c>
      <c r="X63" s="2">
        <f t="shared" si="4"/>
        <v>30.4687081</v>
      </c>
      <c r="AC63" s="1">
        <v>0.089</v>
      </c>
      <c r="AD63" s="1">
        <v>0.317</v>
      </c>
    </row>
    <row r="64">
      <c r="A64" s="1" t="s">
        <v>38</v>
      </c>
      <c r="B64" s="1">
        <v>2002.0</v>
      </c>
      <c r="C64" s="1" t="s">
        <v>39</v>
      </c>
      <c r="D64" s="3">
        <v>7.78311557E8</v>
      </c>
      <c r="E64" s="4">
        <f t="shared" si="1"/>
        <v>9725.247495</v>
      </c>
      <c r="F64" s="1">
        <v>0.044</v>
      </c>
      <c r="G64" s="1">
        <v>429.0</v>
      </c>
      <c r="H64" s="1">
        <v>0.116</v>
      </c>
      <c r="J64" s="5">
        <f t="shared" si="2"/>
        <v>0</v>
      </c>
      <c r="K64" s="1">
        <v>513.0</v>
      </c>
      <c r="L64" s="1">
        <f t="shared" si="3"/>
        <v>0.006410096214</v>
      </c>
      <c r="M64" s="1">
        <v>0.02</v>
      </c>
      <c r="N64" s="1">
        <v>0.012</v>
      </c>
      <c r="O64" s="1">
        <v>76.0</v>
      </c>
      <c r="P64" s="1">
        <v>71.0</v>
      </c>
      <c r="Q64" s="1">
        <v>0.29</v>
      </c>
      <c r="R64" s="1">
        <v>0.64</v>
      </c>
      <c r="S64" s="1">
        <v>0.07</v>
      </c>
      <c r="T64" s="1">
        <v>80030.0</v>
      </c>
      <c r="U64" s="1">
        <v>0.311</v>
      </c>
      <c r="V64" s="1">
        <v>2.74E8</v>
      </c>
      <c r="W64" s="1">
        <v>3.3E7</v>
      </c>
      <c r="X64" s="2">
        <f t="shared" si="4"/>
        <v>30.96446376</v>
      </c>
      <c r="AC64" s="1">
        <v>0.125</v>
      </c>
      <c r="AD64" s="1">
        <v>0.477</v>
      </c>
    </row>
    <row r="65">
      <c r="A65" s="1" t="s">
        <v>38</v>
      </c>
      <c r="B65" s="1">
        <v>2003.0</v>
      </c>
      <c r="C65" s="1" t="s">
        <v>39</v>
      </c>
      <c r="D65" s="3">
        <v>8.06505874E8</v>
      </c>
      <c r="E65" s="4">
        <f t="shared" si="1"/>
        <v>9968.677371</v>
      </c>
      <c r="F65" s="1">
        <v>0.043</v>
      </c>
      <c r="G65" s="1">
        <v>433.0</v>
      </c>
      <c r="H65" s="1">
        <v>0.114</v>
      </c>
      <c r="J65" s="5">
        <f t="shared" si="2"/>
        <v>0</v>
      </c>
      <c r="K65" s="1">
        <v>499.0</v>
      </c>
      <c r="L65" s="1">
        <f t="shared" si="3"/>
        <v>0.006167803817</v>
      </c>
      <c r="M65" s="1">
        <v>0.019</v>
      </c>
      <c r="N65" s="1">
        <v>0.012</v>
      </c>
      <c r="O65" s="1">
        <v>77.0</v>
      </c>
      <c r="P65" s="1">
        <v>72.0</v>
      </c>
      <c r="Q65" s="1">
        <v>0.288</v>
      </c>
      <c r="R65" s="1">
        <v>0.64</v>
      </c>
      <c r="S65" s="1">
        <v>0.071</v>
      </c>
      <c r="T65" s="1">
        <v>80904.0</v>
      </c>
      <c r="U65" s="1">
        <v>0.305</v>
      </c>
      <c r="V65" s="1">
        <v>3.0E8</v>
      </c>
      <c r="W65" s="1">
        <v>3.5E7</v>
      </c>
      <c r="X65" s="2">
        <f t="shared" si="4"/>
        <v>32.8577892</v>
      </c>
      <c r="AC65" s="1">
        <v>0.172</v>
      </c>
      <c r="AD65" s="1">
        <v>0.57</v>
      </c>
    </row>
    <row r="66">
      <c r="A66" s="1" t="s">
        <v>38</v>
      </c>
      <c r="B66" s="1">
        <v>2004.0</v>
      </c>
      <c r="C66" s="1" t="s">
        <v>39</v>
      </c>
      <c r="D66" s="3">
        <v>8.49234754E8</v>
      </c>
      <c r="E66" s="4">
        <f t="shared" si="1"/>
        <v>10392.26063</v>
      </c>
      <c r="F66" s="1">
        <v>0.044</v>
      </c>
      <c r="G66" s="1">
        <v>457.0</v>
      </c>
      <c r="H66" s="1">
        <v>0.128</v>
      </c>
      <c r="J66" s="5">
        <f t="shared" si="2"/>
        <v>0</v>
      </c>
      <c r="K66" s="1">
        <v>458.0</v>
      </c>
      <c r="L66" s="1">
        <f t="shared" si="3"/>
        <v>0.005604640349</v>
      </c>
      <c r="M66" s="1">
        <v>0.019</v>
      </c>
      <c r="N66" s="1">
        <v>0.011</v>
      </c>
      <c r="O66" s="1">
        <v>77.0</v>
      </c>
      <c r="P66" s="1">
        <v>72.0</v>
      </c>
      <c r="Q66" s="1">
        <v>0.286</v>
      </c>
      <c r="R66" s="1">
        <v>0.642</v>
      </c>
      <c r="S66" s="1">
        <v>0.072</v>
      </c>
      <c r="T66" s="1">
        <v>81718.0</v>
      </c>
      <c r="U66" s="1">
        <v>0.298</v>
      </c>
      <c r="V66" s="1">
        <v>3.37E8</v>
      </c>
      <c r="W66" s="1">
        <v>3.8E7</v>
      </c>
      <c r="X66" s="2">
        <f t="shared" si="4"/>
        <v>35.20816813</v>
      </c>
      <c r="AC66" s="1">
        <v>0.243</v>
      </c>
      <c r="AD66" s="1">
        <v>0.661</v>
      </c>
    </row>
    <row r="67">
      <c r="A67" s="1" t="s">
        <v>38</v>
      </c>
      <c r="B67" s="1">
        <v>2005.0</v>
      </c>
      <c r="C67" s="1" t="s">
        <v>39</v>
      </c>
      <c r="D67" s="3">
        <v>9.05113767E8</v>
      </c>
      <c r="E67" s="4">
        <f t="shared" si="1"/>
        <v>10962.43889</v>
      </c>
      <c r="F67" s="1">
        <v>0.041</v>
      </c>
      <c r="G67" s="1">
        <v>453.0</v>
      </c>
      <c r="H67" s="1">
        <v>0.12</v>
      </c>
      <c r="I67" s="1">
        <v>141.5</v>
      </c>
      <c r="J67" s="5">
        <f t="shared" si="2"/>
        <v>1.713801248</v>
      </c>
      <c r="K67" s="1">
        <v>427.5</v>
      </c>
      <c r="L67" s="1">
        <f t="shared" si="3"/>
        <v>0.005177738751</v>
      </c>
      <c r="M67" s="1">
        <v>0.019</v>
      </c>
      <c r="N67" s="1">
        <v>0.011</v>
      </c>
      <c r="O67" s="1">
        <v>77.0</v>
      </c>
      <c r="P67" s="1">
        <v>72.0</v>
      </c>
      <c r="Q67" s="1">
        <v>0.283</v>
      </c>
      <c r="R67" s="1">
        <v>0.644</v>
      </c>
      <c r="S67" s="1">
        <v>0.073</v>
      </c>
      <c r="T67" s="1">
        <v>82565.0</v>
      </c>
      <c r="U67" s="1">
        <v>0.292</v>
      </c>
      <c r="V67" s="1">
        <v>3.09E8</v>
      </c>
      <c r="W67" s="1">
        <v>4.0E7</v>
      </c>
      <c r="X67" s="2">
        <f t="shared" si="4"/>
        <v>29.72002082</v>
      </c>
      <c r="Y67" s="1">
        <v>0.515</v>
      </c>
      <c r="Z67" s="1">
        <v>31.0</v>
      </c>
      <c r="AB67" s="1">
        <v>184.0</v>
      </c>
      <c r="AC67" s="1">
        <v>0.27</v>
      </c>
      <c r="AD67" s="1">
        <v>1.042</v>
      </c>
    </row>
    <row r="68">
      <c r="A68" s="1" t="s">
        <v>38</v>
      </c>
      <c r="B68" s="1">
        <v>2006.0</v>
      </c>
      <c r="C68" s="1" t="s">
        <v>39</v>
      </c>
      <c r="D68" s="3">
        <v>1.001970945E9</v>
      </c>
      <c r="E68" s="4">
        <f t="shared" si="1"/>
        <v>12004.39629</v>
      </c>
      <c r="F68" s="1">
        <v>0.045</v>
      </c>
      <c r="G68" s="1">
        <v>544.0</v>
      </c>
      <c r="H68" s="1">
        <v>0.114</v>
      </c>
      <c r="J68" s="5">
        <f t="shared" si="2"/>
        <v>0</v>
      </c>
      <c r="L68" s="1">
        <f t="shared" si="3"/>
        <v>0</v>
      </c>
      <c r="M68" s="1">
        <v>0.018</v>
      </c>
      <c r="N68" s="1">
        <v>0.01</v>
      </c>
      <c r="O68" s="1">
        <v>77.0</v>
      </c>
      <c r="P68" s="1">
        <v>72.0</v>
      </c>
      <c r="Q68" s="1">
        <v>0.28</v>
      </c>
      <c r="R68" s="1">
        <v>0.647</v>
      </c>
      <c r="S68" s="1">
        <v>0.073</v>
      </c>
      <c r="T68" s="1">
        <v>83467.0</v>
      </c>
      <c r="U68" s="1">
        <v>0.286</v>
      </c>
      <c r="V68" s="1">
        <v>3.27E8</v>
      </c>
      <c r="W68" s="1">
        <v>4.5E7</v>
      </c>
      <c r="X68" s="2">
        <f t="shared" si="4"/>
        <v>28.14452868</v>
      </c>
      <c r="Y68" s="1">
        <v>0.476</v>
      </c>
      <c r="Z68" s="1">
        <v>21.0</v>
      </c>
      <c r="AB68" s="1">
        <v>184.0</v>
      </c>
      <c r="AC68" s="1">
        <v>0.3</v>
      </c>
      <c r="AD68" s="1">
        <v>1.32</v>
      </c>
    </row>
    <row r="69">
      <c r="A69" s="1" t="s">
        <v>38</v>
      </c>
      <c r="B69" s="1">
        <v>2007.0</v>
      </c>
      <c r="C69" s="1" t="s">
        <v>39</v>
      </c>
      <c r="D69" s="3">
        <v>1.14141834E9</v>
      </c>
      <c r="E69" s="4">
        <f t="shared" si="1"/>
        <v>13524.39471</v>
      </c>
      <c r="F69" s="1">
        <v>0.045</v>
      </c>
      <c r="G69" s="1">
        <v>607.0</v>
      </c>
      <c r="H69" s="1">
        <v>0.109</v>
      </c>
      <c r="J69" s="5">
        <f t="shared" si="2"/>
        <v>0</v>
      </c>
      <c r="L69" s="1">
        <f t="shared" si="3"/>
        <v>0</v>
      </c>
      <c r="M69" s="1">
        <v>0.018</v>
      </c>
      <c r="N69" s="1">
        <v>0.01</v>
      </c>
      <c r="O69" s="1">
        <v>77.0</v>
      </c>
      <c r="P69" s="1">
        <v>72.0</v>
      </c>
      <c r="Q69" s="1">
        <v>0.276</v>
      </c>
      <c r="R69" s="1">
        <v>0.651</v>
      </c>
      <c r="S69" s="1">
        <v>0.073</v>
      </c>
      <c r="T69" s="1">
        <v>84397.0</v>
      </c>
      <c r="U69" s="1">
        <v>0.28</v>
      </c>
      <c r="V69" s="1">
        <v>3.38E8</v>
      </c>
      <c r="W69" s="1">
        <v>5.2E7</v>
      </c>
      <c r="X69" s="2">
        <f t="shared" si="4"/>
        <v>25.056545</v>
      </c>
      <c r="Y69" s="1">
        <v>0.462</v>
      </c>
      <c r="Z69" s="1">
        <v>21.0</v>
      </c>
      <c r="AB69" s="1">
        <v>184.0</v>
      </c>
      <c r="AC69" s="1">
        <v>0.34</v>
      </c>
      <c r="AD69" s="1">
        <v>1.332</v>
      </c>
    </row>
    <row r="70">
      <c r="A70" s="1" t="s">
        <v>38</v>
      </c>
      <c r="B70" s="1">
        <v>2008.0</v>
      </c>
      <c r="C70" s="1" t="s">
        <v>39</v>
      </c>
      <c r="D70" s="3">
        <v>1.289259236E9</v>
      </c>
      <c r="E70" s="4">
        <f t="shared" si="1"/>
        <v>15105.73335</v>
      </c>
      <c r="F70" s="1">
        <v>0.046</v>
      </c>
      <c r="G70" s="1">
        <v>698.0</v>
      </c>
      <c r="H70" s="1">
        <v>0.104</v>
      </c>
      <c r="J70" s="5">
        <f t="shared" si="2"/>
        <v>0</v>
      </c>
      <c r="K70" s="1">
        <v>367.0</v>
      </c>
      <c r="L70" s="1">
        <f t="shared" si="3"/>
        <v>0.004299991798</v>
      </c>
      <c r="M70" s="1">
        <v>0.018</v>
      </c>
      <c r="N70" s="1">
        <v>0.009</v>
      </c>
      <c r="O70" s="1">
        <v>77.0</v>
      </c>
      <c r="P70" s="1">
        <v>73.0</v>
      </c>
      <c r="Q70" s="1">
        <v>0.271</v>
      </c>
      <c r="R70" s="1">
        <v>0.656</v>
      </c>
      <c r="S70" s="1">
        <v>0.073</v>
      </c>
      <c r="T70" s="1">
        <v>85349.0</v>
      </c>
      <c r="U70" s="1">
        <v>0.274</v>
      </c>
      <c r="V70" s="1">
        <v>3.34E8</v>
      </c>
      <c r="W70" s="1">
        <v>5.8E7</v>
      </c>
      <c r="X70" s="2">
        <f t="shared" si="4"/>
        <v>21.40764187</v>
      </c>
      <c r="Y70" s="1">
        <v>0.462</v>
      </c>
      <c r="Z70" s="1">
        <v>21.0</v>
      </c>
      <c r="AB70" s="1">
        <v>207.0</v>
      </c>
      <c r="AC70" s="1">
        <v>0.38</v>
      </c>
      <c r="AD70" s="1">
        <v>1.6</v>
      </c>
    </row>
    <row r="71">
      <c r="A71" s="1" t="s">
        <v>38</v>
      </c>
      <c r="B71" s="1">
        <v>2009.0</v>
      </c>
      <c r="C71" s="1" t="s">
        <v>39</v>
      </c>
      <c r="D71" s="3">
        <v>1.347407407E9</v>
      </c>
      <c r="E71" s="4">
        <f t="shared" si="1"/>
        <v>15613.06381</v>
      </c>
      <c r="F71" s="1">
        <v>0.044</v>
      </c>
      <c r="G71" s="1">
        <v>702.0</v>
      </c>
      <c r="H71" s="1">
        <v>0.104</v>
      </c>
      <c r="I71" s="1">
        <v>143.0</v>
      </c>
      <c r="J71" s="5">
        <f t="shared" si="2"/>
        <v>1.657010429</v>
      </c>
      <c r="K71" s="1">
        <v>425.0</v>
      </c>
      <c r="L71" s="1">
        <f t="shared" si="3"/>
        <v>0.004924681344</v>
      </c>
      <c r="M71" s="1">
        <v>0.017</v>
      </c>
      <c r="N71" s="1">
        <v>0.009</v>
      </c>
      <c r="O71" s="1">
        <v>78.0</v>
      </c>
      <c r="P71" s="1">
        <v>73.0</v>
      </c>
      <c r="Q71" s="1">
        <v>0.267</v>
      </c>
      <c r="R71" s="1">
        <v>0.661</v>
      </c>
      <c r="S71" s="1">
        <v>0.073</v>
      </c>
      <c r="T71" s="1">
        <v>86300.0</v>
      </c>
      <c r="U71" s="1">
        <v>0.268</v>
      </c>
      <c r="V71" s="1">
        <v>3.05E8</v>
      </c>
      <c r="W71" s="1">
        <v>5.4E7</v>
      </c>
      <c r="X71" s="2">
        <f t="shared" si="4"/>
        <v>18.62836724</v>
      </c>
      <c r="Y71" s="1">
        <v>0.41</v>
      </c>
      <c r="Z71" s="1">
        <v>21.0</v>
      </c>
      <c r="AB71" s="1">
        <v>207.0</v>
      </c>
      <c r="AC71" s="1">
        <v>0.42</v>
      </c>
      <c r="AD71" s="1">
        <v>1.563</v>
      </c>
    </row>
    <row r="72">
      <c r="A72" s="1" t="s">
        <v>38</v>
      </c>
      <c r="B72" s="1">
        <v>2010.0</v>
      </c>
      <c r="C72" s="1" t="s">
        <v>39</v>
      </c>
      <c r="D72" s="3">
        <v>1.206296296E9</v>
      </c>
      <c r="E72" s="4">
        <f t="shared" si="1"/>
        <v>13828.43988</v>
      </c>
      <c r="F72" s="1">
        <v>0.046</v>
      </c>
      <c r="G72" s="1">
        <v>638.0</v>
      </c>
      <c r="H72" s="1">
        <v>0.101</v>
      </c>
      <c r="J72" s="5">
        <f t="shared" si="2"/>
        <v>0</v>
      </c>
      <c r="L72" s="1">
        <f t="shared" si="3"/>
        <v>0</v>
      </c>
      <c r="M72" s="1">
        <v>0.017</v>
      </c>
      <c r="N72" s="1">
        <v>0.009</v>
      </c>
      <c r="O72" s="1">
        <v>78.0</v>
      </c>
      <c r="P72" s="1">
        <v>73.0</v>
      </c>
      <c r="Q72" s="1">
        <v>0.262</v>
      </c>
      <c r="R72" s="1">
        <v>0.665</v>
      </c>
      <c r="S72" s="1">
        <v>0.072</v>
      </c>
      <c r="T72" s="1">
        <v>87233.0</v>
      </c>
      <c r="U72" s="1">
        <v>0.262</v>
      </c>
      <c r="V72" s="1">
        <v>2.98E8</v>
      </c>
      <c r="W72" s="1">
        <v>5.2E7</v>
      </c>
      <c r="X72" s="2">
        <f t="shared" si="4"/>
        <v>20.3929997</v>
      </c>
      <c r="Y72" s="1">
        <v>0.41</v>
      </c>
      <c r="Z72" s="1">
        <v>21.0</v>
      </c>
      <c r="AB72" s="1">
        <v>207.0</v>
      </c>
      <c r="AC72" s="1">
        <v>0.47</v>
      </c>
      <c r="AD72" s="1">
        <v>1.926</v>
      </c>
    </row>
    <row r="73">
      <c r="A73" s="1" t="s">
        <v>38</v>
      </c>
      <c r="B73" s="1">
        <v>2011.0</v>
      </c>
      <c r="C73" s="1" t="s">
        <v>39</v>
      </c>
      <c r="D73" s="3">
        <v>1.135555556E9</v>
      </c>
      <c r="E73" s="4">
        <f t="shared" si="1"/>
        <v>12881.79004</v>
      </c>
      <c r="F73" s="1">
        <v>0.057</v>
      </c>
      <c r="G73" s="1">
        <v>736.0</v>
      </c>
      <c r="H73" s="1">
        <v>0.11</v>
      </c>
      <c r="J73" s="5">
        <f t="shared" si="2"/>
        <v>0</v>
      </c>
      <c r="K73" s="1">
        <v>345.0</v>
      </c>
      <c r="L73" s="1">
        <f t="shared" si="3"/>
        <v>0.003913694528</v>
      </c>
      <c r="M73" s="1">
        <v>0.017</v>
      </c>
      <c r="N73" s="1">
        <v>0.008</v>
      </c>
      <c r="O73" s="1">
        <v>78.0</v>
      </c>
      <c r="P73" s="1">
        <v>73.0</v>
      </c>
      <c r="Q73" s="1">
        <v>0.258</v>
      </c>
      <c r="R73" s="1">
        <v>0.67</v>
      </c>
      <c r="S73" s="1">
        <v>0.072</v>
      </c>
      <c r="T73" s="1">
        <v>88152.0</v>
      </c>
      <c r="U73" s="1">
        <v>0.257</v>
      </c>
      <c r="V73" s="1">
        <v>3.12E8</v>
      </c>
      <c r="W73" s="1">
        <v>5.0E7</v>
      </c>
      <c r="X73" s="2">
        <f t="shared" si="4"/>
        <v>23.07240704</v>
      </c>
      <c r="Y73" s="1">
        <v>0.41</v>
      </c>
      <c r="Z73" s="1">
        <v>21.0</v>
      </c>
      <c r="AB73" s="1">
        <v>207.0</v>
      </c>
      <c r="AC73" s="1">
        <v>0.53</v>
      </c>
      <c r="AD73" s="1">
        <v>1.997</v>
      </c>
    </row>
    <row r="74">
      <c r="A74" s="1" t="s">
        <v>38</v>
      </c>
      <c r="B74" s="1">
        <v>2012.0</v>
      </c>
      <c r="C74" s="1" t="s">
        <v>39</v>
      </c>
      <c r="D74" s="3">
        <v>1.127037037E9</v>
      </c>
      <c r="E74" s="4">
        <f t="shared" si="1"/>
        <v>12653.52746</v>
      </c>
      <c r="F74" s="1">
        <v>0.055</v>
      </c>
      <c r="G74" s="1">
        <v>703.0</v>
      </c>
      <c r="H74" s="1">
        <v>0.109</v>
      </c>
      <c r="I74" s="1">
        <v>67.5</v>
      </c>
      <c r="J74" s="5">
        <f t="shared" si="2"/>
        <v>0.7578394279</v>
      </c>
      <c r="K74" s="1">
        <v>385.0</v>
      </c>
      <c r="L74" s="1">
        <f t="shared" si="3"/>
        <v>0.004322491551</v>
      </c>
      <c r="M74" s="1">
        <v>0.017</v>
      </c>
      <c r="N74" s="1">
        <v>0.008</v>
      </c>
      <c r="O74" s="1">
        <v>78.0</v>
      </c>
      <c r="P74" s="1">
        <v>73.0</v>
      </c>
      <c r="Q74" s="1">
        <v>0.254</v>
      </c>
      <c r="R74" s="1">
        <v>0.675</v>
      </c>
      <c r="S74" s="1">
        <v>0.071</v>
      </c>
      <c r="T74" s="1">
        <v>89069.0</v>
      </c>
      <c r="U74" s="1">
        <v>0.251</v>
      </c>
      <c r="V74" s="1">
        <v>3.12E8</v>
      </c>
      <c r="W74" s="1">
        <v>5.0E7</v>
      </c>
      <c r="X74" s="2">
        <f t="shared" si="4"/>
        <v>23.24679593</v>
      </c>
      <c r="Y74" s="1">
        <v>0.41</v>
      </c>
      <c r="Z74" s="1">
        <v>21.0</v>
      </c>
      <c r="AA74" s="1">
        <v>66.0</v>
      </c>
      <c r="AB74" s="1">
        <v>207.0</v>
      </c>
      <c r="AC74" s="1">
        <v>0.59</v>
      </c>
      <c r="AD74" s="1">
        <v>1.43</v>
      </c>
    </row>
    <row r="75">
      <c r="A75" s="1" t="s">
        <v>38</v>
      </c>
      <c r="B75" s="1">
        <v>2000.0</v>
      </c>
      <c r="C75" s="1" t="s">
        <v>39</v>
      </c>
      <c r="D75" s="3">
        <v>1.194074074E9</v>
      </c>
      <c r="E75" s="4">
        <f t="shared" si="1"/>
        <v>15378.04031</v>
      </c>
      <c r="F75" s="1">
        <v>0.052</v>
      </c>
      <c r="G75" s="1">
        <v>681.0</v>
      </c>
      <c r="H75" s="1">
        <v>0.102</v>
      </c>
      <c r="J75" s="5">
        <f t="shared" si="2"/>
        <v>0</v>
      </c>
      <c r="L75" s="1">
        <f t="shared" si="3"/>
        <v>0</v>
      </c>
      <c r="M75" s="1">
        <v>0.02</v>
      </c>
      <c r="N75" s="1">
        <v>0.014</v>
      </c>
      <c r="O75" s="1">
        <v>76.0</v>
      </c>
      <c r="P75" s="1">
        <v>71.0</v>
      </c>
      <c r="Q75" s="1">
        <v>0.292</v>
      </c>
      <c r="R75" s="1">
        <v>0.637</v>
      </c>
      <c r="S75" s="1">
        <v>0.071</v>
      </c>
      <c r="T75" s="1">
        <v>77648.0</v>
      </c>
      <c r="U75" s="1">
        <v>0.321</v>
      </c>
      <c r="V75" s="1">
        <v>2.91E8</v>
      </c>
      <c r="W75" s="1">
        <v>3.1E7</v>
      </c>
      <c r="X75" s="2">
        <f t="shared" si="4"/>
        <v>21.77419355</v>
      </c>
      <c r="AC75" s="1">
        <v>0.065</v>
      </c>
      <c r="AD75" s="1">
        <v>0.283</v>
      </c>
    </row>
    <row r="76">
      <c r="A76" s="1" t="s">
        <v>40</v>
      </c>
      <c r="B76" s="1">
        <v>2001.0</v>
      </c>
      <c r="C76" s="1" t="s">
        <v>39</v>
      </c>
      <c r="D76" s="3">
        <v>3.44E11</v>
      </c>
      <c r="E76" s="4">
        <f t="shared" si="1"/>
        <v>9229.111375</v>
      </c>
      <c r="F76" s="1">
        <v>0.092</v>
      </c>
      <c r="G76" s="1">
        <v>710.0</v>
      </c>
      <c r="H76" s="1">
        <v>0.111</v>
      </c>
      <c r="I76" s="1">
        <v>80112.0</v>
      </c>
      <c r="J76" s="5">
        <f t="shared" si="2"/>
        <v>2.149309798</v>
      </c>
      <c r="L76" s="1">
        <f t="shared" si="3"/>
        <v>0</v>
      </c>
      <c r="M76" s="1">
        <v>0.018</v>
      </c>
      <c r="N76" s="1">
        <v>0.018</v>
      </c>
      <c r="O76" s="1">
        <v>78.0</v>
      </c>
      <c r="P76" s="1">
        <v>70.0</v>
      </c>
      <c r="Q76" s="1">
        <v>0.276</v>
      </c>
      <c r="R76" s="1">
        <v>0.624</v>
      </c>
      <c r="S76" s="1">
        <v>0.1</v>
      </c>
      <c r="T76" s="1">
        <v>3.7273361E7</v>
      </c>
      <c r="U76" s="1">
        <v>0.893</v>
      </c>
      <c r="V76" s="1">
        <v>2.756E9</v>
      </c>
      <c r="W76" s="1">
        <v>4.888E9</v>
      </c>
      <c r="X76" s="2">
        <f t="shared" si="4"/>
        <v>-0.6197674419</v>
      </c>
      <c r="AC76" s="1">
        <v>0.098</v>
      </c>
      <c r="AD76" s="1">
        <v>0.181</v>
      </c>
    </row>
    <row r="77">
      <c r="A77" s="1" t="s">
        <v>40</v>
      </c>
      <c r="B77" s="1">
        <v>2002.0</v>
      </c>
      <c r="C77" s="1" t="s">
        <v>39</v>
      </c>
      <c r="D77" s="3">
        <v>3.25E11</v>
      </c>
      <c r="E77" s="4">
        <f t="shared" si="1"/>
        <v>8637.289518</v>
      </c>
      <c r="F77" s="1">
        <v>0.094</v>
      </c>
      <c r="G77" s="1">
        <v>676.0</v>
      </c>
      <c r="H77" s="1">
        <v>0.277</v>
      </c>
      <c r="I77" s="1">
        <v>78162.0</v>
      </c>
      <c r="J77" s="5">
        <f t="shared" si="2"/>
        <v>2.077254841</v>
      </c>
      <c r="K77" s="1">
        <v>180512.0</v>
      </c>
      <c r="L77" s="1">
        <f t="shared" si="3"/>
        <v>0.004797336632</v>
      </c>
      <c r="M77" s="1">
        <v>0.018</v>
      </c>
      <c r="N77" s="1">
        <v>0.017</v>
      </c>
      <c r="O77" s="1">
        <v>78.0</v>
      </c>
      <c r="P77" s="1">
        <v>71.0</v>
      </c>
      <c r="Q77" s="1">
        <v>0.273</v>
      </c>
      <c r="R77" s="1">
        <v>0.626</v>
      </c>
      <c r="S77" s="1">
        <v>0.101</v>
      </c>
      <c r="T77" s="1">
        <v>3.7627545E7</v>
      </c>
      <c r="U77" s="1">
        <v>0.895</v>
      </c>
      <c r="V77" s="1">
        <v>1.716E9</v>
      </c>
      <c r="W77" s="1">
        <v>2.744E9</v>
      </c>
      <c r="X77" s="2">
        <f t="shared" si="4"/>
        <v>-0.3163076923</v>
      </c>
      <c r="AC77" s="1">
        <v>0.109</v>
      </c>
      <c r="AD77" s="1">
        <v>0.175</v>
      </c>
    </row>
    <row r="78">
      <c r="A78" s="1" t="s">
        <v>40</v>
      </c>
      <c r="B78" s="1">
        <v>2003.0</v>
      </c>
      <c r="C78" s="1" t="s">
        <v>39</v>
      </c>
      <c r="D78" s="3">
        <v>1.24E11</v>
      </c>
      <c r="E78" s="4">
        <f t="shared" si="1"/>
        <v>3265.700758</v>
      </c>
      <c r="F78" s="1">
        <v>0.083</v>
      </c>
      <c r="G78" s="1">
        <v>225.0</v>
      </c>
      <c r="H78" s="1">
        <v>0.517</v>
      </c>
      <c r="I78" s="1">
        <v>76075.0</v>
      </c>
      <c r="J78" s="5">
        <f t="shared" si="2"/>
        <v>2.003533752</v>
      </c>
      <c r="K78" s="1">
        <v>179639.0</v>
      </c>
      <c r="L78" s="1">
        <f t="shared" si="3"/>
        <v>0.004731025956</v>
      </c>
      <c r="M78" s="1">
        <v>0.018</v>
      </c>
      <c r="N78" s="1">
        <v>0.017</v>
      </c>
      <c r="O78" s="1">
        <v>78.0</v>
      </c>
      <c r="P78" s="1">
        <v>71.0</v>
      </c>
      <c r="Q78" s="1">
        <v>0.27</v>
      </c>
      <c r="R78" s="1">
        <v>0.629</v>
      </c>
      <c r="S78" s="1">
        <v>0.101</v>
      </c>
      <c r="T78" s="1">
        <v>3.7970411E7</v>
      </c>
      <c r="U78" s="1">
        <v>0.897</v>
      </c>
      <c r="V78" s="1">
        <v>2.306E9</v>
      </c>
      <c r="W78" s="1">
        <v>2.997E9</v>
      </c>
      <c r="X78" s="2">
        <f t="shared" si="4"/>
        <v>-0.5572580645</v>
      </c>
      <c r="Z78" s="1">
        <v>66.0</v>
      </c>
      <c r="AC78" s="1">
        <v>0.119</v>
      </c>
      <c r="AD78" s="1">
        <v>0.207</v>
      </c>
    </row>
    <row r="79">
      <c r="A79" s="1" t="s">
        <v>40</v>
      </c>
      <c r="B79" s="1">
        <v>2004.0</v>
      </c>
      <c r="C79" s="1" t="s">
        <v>39</v>
      </c>
      <c r="D79" s="3">
        <v>1.57E11</v>
      </c>
      <c r="E79" s="4">
        <f t="shared" si="1"/>
        <v>4098.277317</v>
      </c>
      <c r="F79" s="1">
        <v>0.082</v>
      </c>
      <c r="G79" s="1">
        <v>280.0</v>
      </c>
      <c r="H79" s="1">
        <v>0.191</v>
      </c>
      <c r="I79" s="1">
        <v>77794.0</v>
      </c>
      <c r="J79" s="5">
        <f t="shared" si="2"/>
        <v>2.030709462</v>
      </c>
      <c r="K79" s="1">
        <v>190057.0</v>
      </c>
      <c r="L79" s="1">
        <f t="shared" si="3"/>
        <v>0.004961186573</v>
      </c>
      <c r="M79" s="1">
        <v>0.018</v>
      </c>
      <c r="N79" s="1">
        <v>0.016</v>
      </c>
      <c r="O79" s="1">
        <v>78.0</v>
      </c>
      <c r="P79" s="1">
        <v>71.0</v>
      </c>
      <c r="Q79" s="1">
        <v>0.266</v>
      </c>
      <c r="R79" s="1">
        <v>0.632</v>
      </c>
      <c r="S79" s="1">
        <v>0.102</v>
      </c>
      <c r="T79" s="1">
        <v>3.8308779E7</v>
      </c>
      <c r="U79" s="1">
        <v>0.899</v>
      </c>
      <c r="V79" s="1">
        <v>2.66E9</v>
      </c>
      <c r="W79" s="1">
        <v>3.208E9</v>
      </c>
      <c r="X79" s="2">
        <f t="shared" si="4"/>
        <v>-0.349044586</v>
      </c>
      <c r="Z79" s="1">
        <v>30.0</v>
      </c>
      <c r="AC79" s="1">
        <v>0.16</v>
      </c>
      <c r="AD79" s="1">
        <v>0.353</v>
      </c>
    </row>
    <row r="80">
      <c r="A80" s="1" t="s">
        <v>40</v>
      </c>
      <c r="B80" s="1">
        <v>2005.0</v>
      </c>
      <c r="C80" s="1" t="s">
        <v>39</v>
      </c>
      <c r="D80" s="3">
        <v>1.83E11</v>
      </c>
      <c r="E80" s="4">
        <f t="shared" si="1"/>
        <v>4735.062392</v>
      </c>
      <c r="F80" s="1">
        <v>0.082</v>
      </c>
      <c r="G80" s="1">
        <v>327.0</v>
      </c>
      <c r="H80" s="1">
        <v>0.068</v>
      </c>
      <c r="I80" s="1">
        <v>70323.0</v>
      </c>
      <c r="J80" s="5">
        <f t="shared" si="2"/>
        <v>1.819583566</v>
      </c>
      <c r="K80" s="1">
        <v>170684.0</v>
      </c>
      <c r="L80" s="1">
        <f t="shared" si="3"/>
        <v>0.004416390105</v>
      </c>
      <c r="M80" s="1">
        <v>0.018</v>
      </c>
      <c r="N80" s="1">
        <v>0.015</v>
      </c>
      <c r="O80" s="1">
        <v>79.0</v>
      </c>
      <c r="P80" s="1">
        <v>71.0</v>
      </c>
      <c r="Q80" s="1">
        <v>0.263</v>
      </c>
      <c r="R80" s="1">
        <v>0.634</v>
      </c>
      <c r="S80" s="1">
        <v>0.102</v>
      </c>
      <c r="T80" s="1">
        <v>3.8647854E7</v>
      </c>
      <c r="U80" s="1">
        <v>0.901</v>
      </c>
      <c r="V80" s="1">
        <v>3.209E9</v>
      </c>
      <c r="W80" s="1">
        <v>3.554E9</v>
      </c>
      <c r="X80" s="2">
        <f t="shared" si="4"/>
        <v>-0.1885245902</v>
      </c>
      <c r="Y80" s="1">
        <v>1.075</v>
      </c>
      <c r="Z80" s="1">
        <v>30.0</v>
      </c>
      <c r="AB80" s="1">
        <v>453.0</v>
      </c>
      <c r="AC80" s="1">
        <v>0.177</v>
      </c>
      <c r="AD80" s="1">
        <v>0.573</v>
      </c>
    </row>
    <row r="81">
      <c r="A81" s="1" t="s">
        <v>40</v>
      </c>
      <c r="B81" s="1">
        <v>2006.0</v>
      </c>
      <c r="C81" s="1" t="s">
        <v>39</v>
      </c>
      <c r="D81" s="3">
        <v>2.23E11</v>
      </c>
      <c r="E81" s="4">
        <f t="shared" si="1"/>
        <v>5719.573223</v>
      </c>
      <c r="F81" s="1">
        <v>0.083</v>
      </c>
      <c r="G81" s="1">
        <v>395.0</v>
      </c>
      <c r="H81" s="1">
        <v>0.062</v>
      </c>
      <c r="J81" s="5">
        <f t="shared" si="2"/>
        <v>0</v>
      </c>
      <c r="L81" s="1">
        <f t="shared" si="3"/>
        <v>0</v>
      </c>
      <c r="M81" s="1">
        <v>0.018</v>
      </c>
      <c r="N81" s="1">
        <v>0.015</v>
      </c>
      <c r="O81" s="1">
        <v>79.0</v>
      </c>
      <c r="P81" s="1">
        <v>71.0</v>
      </c>
      <c r="Q81" s="1">
        <v>0.26</v>
      </c>
      <c r="R81" s="1">
        <v>0.637</v>
      </c>
      <c r="S81" s="1">
        <v>0.103</v>
      </c>
      <c r="T81" s="1">
        <v>3.8988923E7</v>
      </c>
      <c r="U81" s="1">
        <v>0.903</v>
      </c>
      <c r="V81" s="1">
        <v>3.899E9</v>
      </c>
      <c r="W81" s="1">
        <v>4.038E9</v>
      </c>
      <c r="X81" s="2">
        <f t="shared" si="4"/>
        <v>-0.06233183857</v>
      </c>
      <c r="Y81" s="1">
        <v>1.076</v>
      </c>
      <c r="Z81" s="1">
        <v>30.0</v>
      </c>
      <c r="AB81" s="1">
        <v>453.0</v>
      </c>
      <c r="AC81" s="1">
        <v>0.209</v>
      </c>
      <c r="AD81" s="1">
        <v>0.808</v>
      </c>
    </row>
    <row r="82">
      <c r="A82" s="1" t="s">
        <v>40</v>
      </c>
      <c r="B82" s="1">
        <v>2007.0</v>
      </c>
      <c r="C82" s="1" t="s">
        <v>39</v>
      </c>
      <c r="D82" s="3">
        <v>2.64E11</v>
      </c>
      <c r="E82" s="4">
        <f t="shared" si="1"/>
        <v>6712.201666</v>
      </c>
      <c r="F82" s="1">
        <v>0.083</v>
      </c>
      <c r="G82" s="1">
        <v>454.0</v>
      </c>
      <c r="H82" s="1">
        <v>0.086</v>
      </c>
      <c r="J82" s="5">
        <f t="shared" si="2"/>
        <v>0</v>
      </c>
      <c r="L82" s="1">
        <f t="shared" si="3"/>
        <v>0</v>
      </c>
      <c r="M82" s="1">
        <v>0.017</v>
      </c>
      <c r="N82" s="1">
        <v>0.014</v>
      </c>
      <c r="O82" s="1">
        <v>79.0</v>
      </c>
      <c r="P82" s="1">
        <v>71.0</v>
      </c>
      <c r="Q82" s="1">
        <v>0.257</v>
      </c>
      <c r="R82" s="1">
        <v>0.639</v>
      </c>
      <c r="S82" s="1">
        <v>0.104</v>
      </c>
      <c r="T82" s="1">
        <v>3.9331357E7</v>
      </c>
      <c r="U82" s="1">
        <v>0.904</v>
      </c>
      <c r="V82" s="1">
        <v>4.984E9</v>
      </c>
      <c r="W82" s="1">
        <v>5.063E9</v>
      </c>
      <c r="X82" s="2">
        <f t="shared" si="4"/>
        <v>-0.02992424242</v>
      </c>
      <c r="Y82" s="1">
        <v>1.076</v>
      </c>
      <c r="Z82" s="1">
        <v>30.0</v>
      </c>
      <c r="AB82" s="1">
        <v>453.0</v>
      </c>
      <c r="AC82" s="1">
        <v>0.259</v>
      </c>
      <c r="AD82" s="1">
        <v>1.027</v>
      </c>
    </row>
    <row r="83">
      <c r="A83" s="1" t="s">
        <v>40</v>
      </c>
      <c r="B83" s="1">
        <v>2008.0</v>
      </c>
      <c r="C83" s="1" t="s">
        <v>39</v>
      </c>
      <c r="D83" s="3">
        <v>3.3E11</v>
      </c>
      <c r="E83" s="4">
        <f t="shared" si="1"/>
        <v>8317.353303</v>
      </c>
      <c r="F83" s="1">
        <v>0.082</v>
      </c>
      <c r="G83" s="1">
        <v>548.0</v>
      </c>
      <c r="H83" s="1">
        <v>0.111</v>
      </c>
      <c r="I83" s="1">
        <v>60000.5</v>
      </c>
      <c r="J83" s="5">
        <f t="shared" si="2"/>
        <v>1.512258657</v>
      </c>
      <c r="K83" s="1">
        <v>137102.0</v>
      </c>
      <c r="L83" s="1">
        <f t="shared" si="3"/>
        <v>0.003455532644</v>
      </c>
      <c r="M83" s="1">
        <v>0.017</v>
      </c>
      <c r="N83" s="1">
        <v>0.014</v>
      </c>
      <c r="O83" s="1">
        <v>79.0</v>
      </c>
      <c r="P83" s="1">
        <v>72.0</v>
      </c>
      <c r="Q83" s="1">
        <v>0.254</v>
      </c>
      <c r="R83" s="1">
        <v>0.641</v>
      </c>
      <c r="S83" s="1">
        <v>0.104</v>
      </c>
      <c r="T83" s="1">
        <v>3.9676083E7</v>
      </c>
      <c r="U83" s="1">
        <v>0.906</v>
      </c>
      <c r="V83" s="1">
        <v>5.295E9</v>
      </c>
      <c r="W83" s="1">
        <v>5.962E9</v>
      </c>
      <c r="X83" s="2">
        <f t="shared" si="4"/>
        <v>-0.2021212121</v>
      </c>
      <c r="Y83" s="1">
        <v>1.076</v>
      </c>
      <c r="Z83" s="1">
        <v>31.0</v>
      </c>
      <c r="AB83" s="1">
        <v>453.0</v>
      </c>
      <c r="AC83" s="1">
        <v>0.281</v>
      </c>
      <c r="AD83" s="1">
        <v>1.172</v>
      </c>
    </row>
    <row r="84">
      <c r="A84" s="1" t="s">
        <v>40</v>
      </c>
      <c r="B84" s="1">
        <v>2009.0</v>
      </c>
      <c r="C84" s="1" t="s">
        <v>39</v>
      </c>
      <c r="D84" s="3">
        <v>4.06E11</v>
      </c>
      <c r="E84" s="4">
        <f t="shared" si="1"/>
        <v>10144.00464</v>
      </c>
      <c r="F84" s="1">
        <v>0.083</v>
      </c>
      <c r="G84" s="1">
        <v>686.0</v>
      </c>
      <c r="H84" s="1">
        <v>0.195</v>
      </c>
      <c r="I84" s="1">
        <v>73128.0</v>
      </c>
      <c r="J84" s="5">
        <f t="shared" si="2"/>
        <v>1.827120126</v>
      </c>
      <c r="K84" s="1">
        <v>174238.0</v>
      </c>
      <c r="L84" s="1">
        <f t="shared" si="3"/>
        <v>0.004353377045</v>
      </c>
      <c r="M84" s="1">
        <v>0.017</v>
      </c>
      <c r="N84" s="1">
        <v>0.013</v>
      </c>
      <c r="O84" s="1">
        <v>79.0</v>
      </c>
      <c r="P84" s="1">
        <v>72.0</v>
      </c>
      <c r="Q84" s="1">
        <v>0.251</v>
      </c>
      <c r="R84" s="1">
        <v>0.643</v>
      </c>
      <c r="S84" s="1">
        <v>0.105</v>
      </c>
      <c r="T84" s="1">
        <v>4.0023641E7</v>
      </c>
      <c r="U84" s="1">
        <v>0.908</v>
      </c>
      <c r="V84" s="1">
        <v>4.476E9</v>
      </c>
      <c r="W84" s="1">
        <v>5.766E9</v>
      </c>
      <c r="X84" s="2">
        <f t="shared" si="4"/>
        <v>-0.3177339901</v>
      </c>
      <c r="Y84" s="1">
        <v>1.076</v>
      </c>
      <c r="Z84" s="1">
        <v>26.0</v>
      </c>
      <c r="AB84" s="1">
        <v>453.0</v>
      </c>
      <c r="AC84" s="1">
        <v>0.34</v>
      </c>
      <c r="AD84" s="1">
        <v>1.311</v>
      </c>
    </row>
    <row r="85">
      <c r="A85" s="1" t="s">
        <v>40</v>
      </c>
      <c r="B85" s="1">
        <v>2010.0</v>
      </c>
      <c r="C85" s="1" t="s">
        <v>39</v>
      </c>
      <c r="D85" s="3">
        <v>3.78E11</v>
      </c>
      <c r="E85" s="4">
        <f t="shared" si="1"/>
        <v>9362.409046</v>
      </c>
      <c r="F85" s="1">
        <v>0.094</v>
      </c>
      <c r="G85" s="1">
        <v>726.0</v>
      </c>
      <c r="H85" s="1">
        <v>0.157</v>
      </c>
      <c r="J85" s="5">
        <f t="shared" si="2"/>
        <v>0</v>
      </c>
      <c r="L85" s="1">
        <f t="shared" si="3"/>
        <v>0</v>
      </c>
      <c r="M85" s="1">
        <v>0.017</v>
      </c>
      <c r="N85" s="1">
        <v>0.013</v>
      </c>
      <c r="O85" s="1">
        <v>79.0</v>
      </c>
      <c r="P85" s="1">
        <v>72.0</v>
      </c>
      <c r="Q85" s="1">
        <v>0.249</v>
      </c>
      <c r="R85" s="1">
        <v>0.645</v>
      </c>
      <c r="S85" s="1">
        <v>0.106</v>
      </c>
      <c r="T85" s="1">
        <v>4.0374224E7</v>
      </c>
      <c r="U85" s="1">
        <v>0.91</v>
      </c>
      <c r="V85" s="1">
        <v>5.629E9</v>
      </c>
      <c r="W85" s="1">
        <v>6.375E9</v>
      </c>
      <c r="X85" s="2">
        <f t="shared" si="4"/>
        <v>-0.1973544974</v>
      </c>
      <c r="Y85" s="1">
        <v>1.076</v>
      </c>
      <c r="Z85" s="1">
        <v>25.0</v>
      </c>
      <c r="AB85" s="1">
        <v>453.0</v>
      </c>
      <c r="AC85" s="1">
        <v>0.45</v>
      </c>
      <c r="AD85" s="1">
        <v>1.414</v>
      </c>
    </row>
    <row r="86">
      <c r="A86" s="1" t="s">
        <v>40</v>
      </c>
      <c r="B86" s="1">
        <v>2011.0</v>
      </c>
      <c r="C86" s="1" t="s">
        <v>39</v>
      </c>
      <c r="D86" s="3">
        <v>4.63E11</v>
      </c>
      <c r="E86" s="4">
        <f t="shared" si="1"/>
        <v>11367.89458</v>
      </c>
      <c r="F86" s="1">
        <v>0.082</v>
      </c>
      <c r="G86" s="1">
        <v>751.0</v>
      </c>
      <c r="H86" s="1">
        <v>0.106</v>
      </c>
      <c r="I86" s="1">
        <v>57835.0</v>
      </c>
      <c r="J86" s="5">
        <f t="shared" si="2"/>
        <v>1.420004715</v>
      </c>
      <c r="K86" s="1">
        <v>132632.0</v>
      </c>
      <c r="L86" s="1">
        <f t="shared" si="3"/>
        <v>0.003256472125</v>
      </c>
      <c r="M86" s="1">
        <v>0.017</v>
      </c>
      <c r="N86" s="1">
        <v>0.013</v>
      </c>
      <c r="O86" s="1">
        <v>80.0</v>
      </c>
      <c r="P86" s="1">
        <v>72.0</v>
      </c>
      <c r="Q86" s="1">
        <v>0.246</v>
      </c>
      <c r="R86" s="1">
        <v>0.646</v>
      </c>
      <c r="S86" s="1">
        <v>0.107</v>
      </c>
      <c r="T86" s="1">
        <v>4.0728738E7</v>
      </c>
      <c r="U86" s="1">
        <v>0.911</v>
      </c>
      <c r="V86" s="1">
        <v>6.06E9</v>
      </c>
      <c r="W86" s="1">
        <v>7.477E9</v>
      </c>
      <c r="X86" s="2">
        <f t="shared" si="4"/>
        <v>-0.3060475162</v>
      </c>
      <c r="Y86" s="1">
        <v>1.077</v>
      </c>
      <c r="Z86" s="1">
        <v>25.0</v>
      </c>
      <c r="AB86" s="1">
        <v>415.0</v>
      </c>
      <c r="AC86" s="1">
        <v>0.51</v>
      </c>
      <c r="AD86" s="1">
        <v>1.491</v>
      </c>
    </row>
    <row r="87">
      <c r="A87" s="1" t="s">
        <v>40</v>
      </c>
      <c r="B87" s="1">
        <v>2012.0</v>
      </c>
      <c r="C87" s="1" t="s">
        <v>39</v>
      </c>
      <c r="D87" s="3">
        <v>5.58E11</v>
      </c>
      <c r="E87" s="4">
        <f t="shared" si="1"/>
        <v>13580.96214</v>
      </c>
      <c r="F87" s="1">
        <v>0.079</v>
      </c>
      <c r="G87" s="1">
        <v>866.0</v>
      </c>
      <c r="H87" s="1">
        <v>0.141</v>
      </c>
      <c r="I87" s="1">
        <v>61344.5</v>
      </c>
      <c r="J87" s="5">
        <f t="shared" si="2"/>
        <v>1.493041814</v>
      </c>
      <c r="K87" s="1">
        <v>139718.0</v>
      </c>
      <c r="L87" s="1">
        <f t="shared" si="3"/>
        <v>0.003400546359</v>
      </c>
      <c r="M87" s="1">
        <v>0.017</v>
      </c>
      <c r="N87" s="1">
        <v>0.012</v>
      </c>
      <c r="O87" s="1">
        <v>80.0</v>
      </c>
      <c r="P87" s="1">
        <v>72.0</v>
      </c>
      <c r="Q87" s="1">
        <v>0.244</v>
      </c>
      <c r="R87" s="1">
        <v>0.648</v>
      </c>
      <c r="S87" s="1">
        <v>0.108</v>
      </c>
      <c r="T87" s="1">
        <v>4.1086927E7</v>
      </c>
      <c r="U87" s="1">
        <v>0.913</v>
      </c>
      <c r="V87" s="1">
        <v>5.655E9</v>
      </c>
      <c r="W87" s="1">
        <v>8.213E9</v>
      </c>
      <c r="X87" s="2">
        <f t="shared" si="4"/>
        <v>-0.4584229391</v>
      </c>
      <c r="Y87" s="1">
        <v>1.078</v>
      </c>
      <c r="Z87" s="1">
        <v>25.0</v>
      </c>
      <c r="AA87" s="1">
        <v>121.0</v>
      </c>
      <c r="AB87" s="1">
        <v>405.0</v>
      </c>
      <c r="AC87" s="1">
        <v>0.558</v>
      </c>
      <c r="AD87" s="1">
        <v>1.566</v>
      </c>
    </row>
    <row r="88">
      <c r="A88" s="1" t="s">
        <v>40</v>
      </c>
      <c r="B88" s="1">
        <v>2000.0</v>
      </c>
      <c r="C88" s="1" t="s">
        <v>39</v>
      </c>
      <c r="D88" s="3">
        <v>6.03E11</v>
      </c>
      <c r="E88" s="4">
        <f t="shared" si="1"/>
        <v>16340.10528</v>
      </c>
      <c r="F88" s="1">
        <v>0.085</v>
      </c>
      <c r="G88" s="1">
        <v>995.0</v>
      </c>
      <c r="H88" s="1">
        <v>0.141</v>
      </c>
      <c r="J88" s="5">
        <f t="shared" si="2"/>
        <v>0</v>
      </c>
      <c r="L88" s="1">
        <f t="shared" si="3"/>
        <v>0</v>
      </c>
      <c r="M88" s="1">
        <v>0.019</v>
      </c>
      <c r="N88" s="1">
        <v>0.018</v>
      </c>
      <c r="O88" s="1">
        <v>78.0</v>
      </c>
      <c r="P88" s="1">
        <v>70.0</v>
      </c>
      <c r="Q88" s="1">
        <v>0.279</v>
      </c>
      <c r="R88" s="1">
        <v>0.621</v>
      </c>
      <c r="S88" s="1">
        <v>0.099</v>
      </c>
      <c r="T88" s="1">
        <v>3.6903067E7</v>
      </c>
      <c r="U88" s="1">
        <v>0.891</v>
      </c>
      <c r="V88" s="1">
        <v>3.195E9</v>
      </c>
      <c r="W88" s="1">
        <v>5.46E9</v>
      </c>
      <c r="X88" s="2">
        <f t="shared" si="4"/>
        <v>-0.3756218905</v>
      </c>
      <c r="AC88" s="1">
        <v>0.07</v>
      </c>
      <c r="AD88" s="1">
        <v>0.176</v>
      </c>
    </row>
    <row r="89">
      <c r="A89" s="1" t="s">
        <v>41</v>
      </c>
      <c r="B89" s="1">
        <v>2001.0</v>
      </c>
      <c r="C89" s="1" t="s">
        <v>31</v>
      </c>
      <c r="D89" s="3">
        <v>1.911563665E9</v>
      </c>
      <c r="E89" s="4">
        <f t="shared" si="1"/>
        <v>624.7021742</v>
      </c>
      <c r="F89" s="1">
        <v>0.063</v>
      </c>
      <c r="G89" s="1">
        <v>39.0</v>
      </c>
      <c r="H89" s="1">
        <v>0.316</v>
      </c>
      <c r="I89" s="1">
        <v>2716.0</v>
      </c>
      <c r="J89" s="5">
        <f t="shared" si="2"/>
        <v>0.8875933019</v>
      </c>
      <c r="L89" s="1">
        <f t="shared" si="3"/>
        <v>0</v>
      </c>
      <c r="M89" s="1">
        <v>0.013</v>
      </c>
      <c r="N89" s="1">
        <v>0.025</v>
      </c>
      <c r="O89" s="1">
        <v>75.0</v>
      </c>
      <c r="P89" s="1">
        <v>68.0</v>
      </c>
      <c r="Q89" s="1">
        <v>0.25</v>
      </c>
      <c r="R89" s="1">
        <v>0.646</v>
      </c>
      <c r="S89" s="1">
        <v>0.104</v>
      </c>
      <c r="T89" s="1">
        <v>3059960.0</v>
      </c>
      <c r="U89" s="1">
        <v>0.644</v>
      </c>
      <c r="V89" s="1">
        <v>8.1E7</v>
      </c>
      <c r="W89" s="1">
        <v>5.9E7</v>
      </c>
      <c r="X89" s="2">
        <f t="shared" si="4"/>
        <v>1.150890258</v>
      </c>
      <c r="AC89" s="1">
        <v>0.016</v>
      </c>
      <c r="AD89" s="1">
        <v>0.008</v>
      </c>
    </row>
    <row r="90">
      <c r="A90" s="1" t="s">
        <v>41</v>
      </c>
      <c r="B90" s="1">
        <v>2002.0</v>
      </c>
      <c r="C90" s="1" t="s">
        <v>31</v>
      </c>
      <c r="D90" s="3">
        <v>2.118467913E9</v>
      </c>
      <c r="E90" s="4">
        <f t="shared" si="1"/>
        <v>695.263053</v>
      </c>
      <c r="F90" s="1">
        <v>0.059</v>
      </c>
      <c r="G90" s="1">
        <v>41.0</v>
      </c>
      <c r="H90" s="1">
        <v>0.267</v>
      </c>
      <c r="I90" s="1">
        <v>2483.0</v>
      </c>
      <c r="J90" s="5">
        <f t="shared" si="2"/>
        <v>0.8148993667</v>
      </c>
      <c r="K90" s="1">
        <v>4221.0</v>
      </c>
      <c r="L90" s="1">
        <f t="shared" si="3"/>
        <v>0.001385296104</v>
      </c>
      <c r="M90" s="1">
        <v>0.013</v>
      </c>
      <c r="N90" s="1">
        <v>0.024</v>
      </c>
      <c r="O90" s="1">
        <v>76.0</v>
      </c>
      <c r="P90" s="1">
        <v>69.0</v>
      </c>
      <c r="Q90" s="1">
        <v>0.241</v>
      </c>
      <c r="R90" s="1">
        <v>0.651</v>
      </c>
      <c r="S90" s="1">
        <v>0.108</v>
      </c>
      <c r="T90" s="1">
        <v>3047002.0</v>
      </c>
      <c r="U90" s="1">
        <v>0.643</v>
      </c>
      <c r="V90" s="1">
        <v>8.1E7</v>
      </c>
      <c r="W90" s="1">
        <v>8.5E7</v>
      </c>
      <c r="X90" s="2">
        <f t="shared" si="4"/>
        <v>-0.1888156991</v>
      </c>
      <c r="AC90" s="1">
        <v>0.02</v>
      </c>
      <c r="AD90" s="1">
        <v>0.023</v>
      </c>
    </row>
    <row r="91">
      <c r="A91" s="1" t="s">
        <v>41</v>
      </c>
      <c r="B91" s="1">
        <v>2003.0</v>
      </c>
      <c r="C91" s="1" t="s">
        <v>31</v>
      </c>
      <c r="D91" s="3">
        <v>2.376335048E9</v>
      </c>
      <c r="E91" s="4">
        <f t="shared" si="1"/>
        <v>782.7108041</v>
      </c>
      <c r="F91" s="1">
        <v>0.054</v>
      </c>
      <c r="G91" s="1">
        <v>42.0</v>
      </c>
      <c r="H91" s="1">
        <v>0.211</v>
      </c>
      <c r="I91" s="1">
        <v>2610.0</v>
      </c>
      <c r="J91" s="5">
        <f t="shared" si="2"/>
        <v>0.8596747333</v>
      </c>
      <c r="K91" s="1">
        <v>4353.0</v>
      </c>
      <c r="L91" s="1">
        <f t="shared" si="3"/>
        <v>0.001433779354</v>
      </c>
      <c r="M91" s="1">
        <v>0.014</v>
      </c>
      <c r="N91" s="1">
        <v>0.023</v>
      </c>
      <c r="O91" s="1">
        <v>76.0</v>
      </c>
      <c r="P91" s="1">
        <v>69.0</v>
      </c>
      <c r="Q91" s="1">
        <v>0.233</v>
      </c>
      <c r="R91" s="1">
        <v>0.655</v>
      </c>
      <c r="S91" s="1">
        <v>0.112</v>
      </c>
      <c r="T91" s="1">
        <v>3036032.0</v>
      </c>
      <c r="U91" s="1">
        <v>0.643</v>
      </c>
      <c r="V91" s="1">
        <v>9.0E7</v>
      </c>
      <c r="W91" s="1">
        <v>9.7E7</v>
      </c>
      <c r="X91" s="2">
        <f t="shared" si="4"/>
        <v>-0.2945712561</v>
      </c>
      <c r="Z91" s="1">
        <v>18.0</v>
      </c>
      <c r="AC91" s="1">
        <v>0.046</v>
      </c>
      <c r="AD91" s="1">
        <v>0.038</v>
      </c>
    </row>
    <row r="92">
      <c r="A92" s="1" t="s">
        <v>41</v>
      </c>
      <c r="B92" s="1">
        <v>2004.0</v>
      </c>
      <c r="C92" s="1" t="s">
        <v>31</v>
      </c>
      <c r="D92" s="3">
        <v>2.807061009E9</v>
      </c>
      <c r="E92" s="4">
        <f t="shared" si="1"/>
        <v>927.7540871</v>
      </c>
      <c r="F92" s="1">
        <v>0.056</v>
      </c>
      <c r="G92" s="1">
        <v>51.0</v>
      </c>
      <c r="H92" s="1">
        <v>0.208</v>
      </c>
      <c r="I92" s="1">
        <v>3004.0</v>
      </c>
      <c r="J92" s="5">
        <f t="shared" si="2"/>
        <v>0.9928438565</v>
      </c>
      <c r="K92" s="1">
        <v>5556.0</v>
      </c>
      <c r="L92" s="1">
        <f t="shared" si="3"/>
        <v>0.001836298424</v>
      </c>
      <c r="M92" s="1">
        <v>0.014</v>
      </c>
      <c r="N92" s="1">
        <v>0.022</v>
      </c>
      <c r="O92" s="1">
        <v>76.0</v>
      </c>
      <c r="P92" s="1">
        <v>70.0</v>
      </c>
      <c r="Q92" s="1">
        <v>0.225</v>
      </c>
      <c r="R92" s="1">
        <v>0.66</v>
      </c>
      <c r="S92" s="1">
        <v>0.115</v>
      </c>
      <c r="T92" s="1">
        <v>3025652.0</v>
      </c>
      <c r="U92" s="1">
        <v>0.642</v>
      </c>
      <c r="V92" s="1">
        <v>1.88E8</v>
      </c>
      <c r="W92" s="1">
        <v>2.16E8</v>
      </c>
      <c r="X92" s="2">
        <f t="shared" si="4"/>
        <v>-0.9974845545</v>
      </c>
      <c r="Z92" s="1">
        <v>18.0</v>
      </c>
      <c r="AC92" s="1">
        <v>0.049</v>
      </c>
      <c r="AD92" s="1">
        <v>0.067</v>
      </c>
    </row>
    <row r="93">
      <c r="A93" s="1" t="s">
        <v>41</v>
      </c>
      <c r="B93" s="1">
        <v>2005.0</v>
      </c>
      <c r="C93" s="1" t="s">
        <v>31</v>
      </c>
      <c r="D93" s="3">
        <v>3.57661524E9</v>
      </c>
      <c r="E93" s="4">
        <f t="shared" si="1"/>
        <v>1186.306369</v>
      </c>
      <c r="F93" s="1">
        <v>0.055</v>
      </c>
      <c r="G93" s="1">
        <v>65.0</v>
      </c>
      <c r="H93" s="1">
        <v>0.186</v>
      </c>
      <c r="I93" s="1">
        <v>2682.5</v>
      </c>
      <c r="J93" s="5">
        <f t="shared" si="2"/>
        <v>0.88974257</v>
      </c>
      <c r="K93" s="1">
        <v>4714.0</v>
      </c>
      <c r="L93" s="1">
        <f t="shared" si="3"/>
        <v>0.001563558798</v>
      </c>
      <c r="M93" s="1">
        <v>0.014</v>
      </c>
      <c r="N93" s="1">
        <v>0.021</v>
      </c>
      <c r="O93" s="1">
        <v>77.0</v>
      </c>
      <c r="P93" s="1">
        <v>70.0</v>
      </c>
      <c r="Q93" s="1">
        <v>0.219</v>
      </c>
      <c r="R93" s="1">
        <v>0.665</v>
      </c>
      <c r="S93" s="1">
        <v>0.116</v>
      </c>
      <c r="T93" s="1">
        <v>3014917.0</v>
      </c>
      <c r="U93" s="1">
        <v>0.642</v>
      </c>
      <c r="V93" s="1">
        <v>2.4E8</v>
      </c>
      <c r="W93" s="1">
        <v>2.84E8</v>
      </c>
      <c r="X93" s="2">
        <f t="shared" si="4"/>
        <v>-1.230213401</v>
      </c>
      <c r="Y93" s="1">
        <v>0.366</v>
      </c>
      <c r="Z93" s="1">
        <v>18.0</v>
      </c>
      <c r="AB93" s="1">
        <v>580.0</v>
      </c>
      <c r="AC93" s="1">
        <v>0.053</v>
      </c>
      <c r="AD93" s="1">
        <v>0.105</v>
      </c>
    </row>
    <row r="94">
      <c r="A94" s="1" t="s">
        <v>41</v>
      </c>
      <c r="B94" s="1">
        <v>2006.0</v>
      </c>
      <c r="C94" s="1" t="s">
        <v>31</v>
      </c>
      <c r="D94" s="3">
        <v>4.900436759E9</v>
      </c>
      <c r="E94" s="4">
        <f t="shared" si="1"/>
        <v>1631.895437</v>
      </c>
      <c r="F94" s="1">
        <v>0.053</v>
      </c>
      <c r="G94" s="1">
        <v>85.0</v>
      </c>
      <c r="H94" s="1">
        <v>0.18</v>
      </c>
      <c r="J94" s="5">
        <f t="shared" si="2"/>
        <v>0</v>
      </c>
      <c r="L94" s="1">
        <f t="shared" si="3"/>
        <v>0</v>
      </c>
      <c r="M94" s="1">
        <v>0.014</v>
      </c>
      <c r="N94" s="1">
        <v>0.02</v>
      </c>
      <c r="O94" s="1">
        <v>77.0</v>
      </c>
      <c r="P94" s="1">
        <v>70.0</v>
      </c>
      <c r="Q94" s="1">
        <v>0.214</v>
      </c>
      <c r="R94" s="1">
        <v>0.67</v>
      </c>
      <c r="S94" s="1">
        <v>0.116</v>
      </c>
      <c r="T94" s="1">
        <v>3002911.0</v>
      </c>
      <c r="U94" s="1">
        <v>0.642</v>
      </c>
      <c r="V94" s="1">
        <v>3.07E8</v>
      </c>
      <c r="W94" s="1">
        <v>3.21E8</v>
      </c>
      <c r="X94" s="2">
        <f t="shared" si="4"/>
        <v>-0.285688821</v>
      </c>
      <c r="Y94" s="1">
        <v>0.366</v>
      </c>
      <c r="Z94" s="1">
        <v>17.0</v>
      </c>
      <c r="AB94" s="1">
        <v>580.0</v>
      </c>
      <c r="AC94" s="1">
        <v>0.056</v>
      </c>
      <c r="AD94" s="1">
        <v>0.42</v>
      </c>
    </row>
    <row r="95">
      <c r="A95" s="1" t="s">
        <v>41</v>
      </c>
      <c r="B95" s="1">
        <v>2007.0</v>
      </c>
      <c r="C95" s="1" t="s">
        <v>31</v>
      </c>
      <c r="D95" s="3">
        <v>6.384457744E9</v>
      </c>
      <c r="E95" s="4">
        <f t="shared" si="1"/>
        <v>2135.35442</v>
      </c>
      <c r="F95" s="1">
        <v>0.046</v>
      </c>
      <c r="G95" s="1">
        <v>97.0</v>
      </c>
      <c r="H95" s="1">
        <v>0.165</v>
      </c>
      <c r="J95" s="5">
        <f t="shared" si="2"/>
        <v>0</v>
      </c>
      <c r="L95" s="1">
        <f t="shared" si="3"/>
        <v>0</v>
      </c>
      <c r="M95" s="1">
        <v>0.014</v>
      </c>
      <c r="N95" s="1">
        <v>0.019</v>
      </c>
      <c r="O95" s="1">
        <v>77.0</v>
      </c>
      <c r="P95" s="1">
        <v>70.0</v>
      </c>
      <c r="Q95" s="1">
        <v>0.211</v>
      </c>
      <c r="R95" s="1">
        <v>0.676</v>
      </c>
      <c r="S95" s="1">
        <v>0.114</v>
      </c>
      <c r="T95" s="1">
        <v>2989882.0</v>
      </c>
      <c r="U95" s="1">
        <v>0.641</v>
      </c>
      <c r="V95" s="1">
        <v>3.43E8</v>
      </c>
      <c r="W95" s="1">
        <v>3.45E8</v>
      </c>
      <c r="X95" s="2">
        <f t="shared" si="4"/>
        <v>-0.03132607467</v>
      </c>
      <c r="Y95" s="1">
        <v>0.388</v>
      </c>
      <c r="Z95" s="1">
        <v>17.0</v>
      </c>
      <c r="AB95" s="1">
        <v>581.0</v>
      </c>
      <c r="AC95" s="1">
        <v>0.06</v>
      </c>
      <c r="AD95" s="1">
        <v>0.628</v>
      </c>
    </row>
    <row r="96">
      <c r="A96" s="1" t="s">
        <v>41</v>
      </c>
      <c r="B96" s="1">
        <v>2008.0</v>
      </c>
      <c r="C96" s="1" t="s">
        <v>31</v>
      </c>
      <c r="D96" s="3">
        <v>9.2063017E9</v>
      </c>
      <c r="E96" s="4">
        <f t="shared" si="1"/>
        <v>3091.969371</v>
      </c>
      <c r="F96" s="1">
        <v>0.043</v>
      </c>
      <c r="G96" s="1">
        <v>133.0</v>
      </c>
      <c r="H96" s="1">
        <v>0.175</v>
      </c>
      <c r="I96" s="1">
        <v>1998.0</v>
      </c>
      <c r="J96" s="5">
        <f t="shared" si="2"/>
        <v>0.67103545</v>
      </c>
      <c r="K96" s="1">
        <v>3447.0</v>
      </c>
      <c r="L96" s="1">
        <f t="shared" si="3"/>
        <v>0.001157687285</v>
      </c>
      <c r="M96" s="1">
        <v>0.014</v>
      </c>
      <c r="N96" s="1">
        <v>0.018</v>
      </c>
      <c r="O96" s="1">
        <v>77.0</v>
      </c>
      <c r="P96" s="1">
        <v>71.0</v>
      </c>
      <c r="Q96" s="1">
        <v>0.208</v>
      </c>
      <c r="R96" s="1">
        <v>0.681</v>
      </c>
      <c r="S96" s="1">
        <v>0.111</v>
      </c>
      <c r="T96" s="1">
        <v>2977488.0</v>
      </c>
      <c r="U96" s="1">
        <v>0.64</v>
      </c>
      <c r="V96" s="1">
        <v>3.77E8</v>
      </c>
      <c r="W96" s="1">
        <v>3.83E8</v>
      </c>
      <c r="X96" s="2">
        <f t="shared" si="4"/>
        <v>-0.0651727501</v>
      </c>
      <c r="Y96" s="1">
        <v>0.386</v>
      </c>
      <c r="Z96" s="1">
        <v>17.0</v>
      </c>
      <c r="AB96" s="1">
        <v>581.0</v>
      </c>
      <c r="AC96" s="1">
        <v>0.062</v>
      </c>
      <c r="AD96" s="1">
        <v>0.484</v>
      </c>
    </row>
    <row r="97">
      <c r="A97" s="1" t="s">
        <v>41</v>
      </c>
      <c r="B97" s="1">
        <v>2009.0</v>
      </c>
      <c r="C97" s="1" t="s">
        <v>31</v>
      </c>
      <c r="D97" s="3">
        <v>1.1662040714E10</v>
      </c>
      <c r="E97" s="4">
        <f t="shared" si="1"/>
        <v>3929.055135</v>
      </c>
      <c r="F97" s="1">
        <v>0.038</v>
      </c>
      <c r="G97" s="1">
        <v>149.0</v>
      </c>
      <c r="H97" s="1">
        <v>0.17</v>
      </c>
      <c r="I97" s="1">
        <v>2559.0</v>
      </c>
      <c r="J97" s="5">
        <f t="shared" si="2"/>
        <v>0.8621520312</v>
      </c>
      <c r="K97" s="1">
        <v>4382.0</v>
      </c>
      <c r="L97" s="1">
        <f t="shared" si="3"/>
        <v>0.001476338492</v>
      </c>
      <c r="M97" s="1">
        <v>0.014</v>
      </c>
      <c r="N97" s="1">
        <v>0.017</v>
      </c>
      <c r="O97" s="1">
        <v>78.0</v>
      </c>
      <c r="P97" s="1">
        <v>71.0</v>
      </c>
      <c r="Q97" s="1">
        <v>0.206</v>
      </c>
      <c r="R97" s="1">
        <v>0.686</v>
      </c>
      <c r="S97" s="1">
        <v>0.108</v>
      </c>
      <c r="T97" s="1">
        <v>2968154.0</v>
      </c>
      <c r="U97" s="1">
        <v>0.638</v>
      </c>
      <c r="V97" s="1">
        <v>3.74E8</v>
      </c>
      <c r="W97" s="1">
        <v>3.79E8</v>
      </c>
      <c r="X97" s="2">
        <f t="shared" si="4"/>
        <v>-0.04287414289</v>
      </c>
      <c r="Y97" s="1">
        <v>0.386</v>
      </c>
      <c r="Z97" s="1">
        <v>14.0</v>
      </c>
      <c r="AB97" s="1">
        <v>581.0</v>
      </c>
      <c r="AC97" s="1">
        <v>0.153</v>
      </c>
      <c r="AD97" s="1">
        <v>0.738</v>
      </c>
    </row>
    <row r="98">
      <c r="A98" s="1" t="s">
        <v>41</v>
      </c>
      <c r="B98" s="1">
        <v>2010.0</v>
      </c>
      <c r="C98" s="1" t="s">
        <v>31</v>
      </c>
      <c r="D98" s="3">
        <v>8.647936748E9</v>
      </c>
      <c r="E98" s="4">
        <f t="shared" si="1"/>
        <v>2918.153677</v>
      </c>
      <c r="F98" s="1">
        <v>0.045</v>
      </c>
      <c r="G98" s="1">
        <v>132.0</v>
      </c>
      <c r="H98" s="1">
        <v>0.188</v>
      </c>
      <c r="J98" s="5">
        <f t="shared" si="2"/>
        <v>0</v>
      </c>
      <c r="L98" s="1">
        <f t="shared" si="3"/>
        <v>0</v>
      </c>
      <c r="M98" s="1">
        <v>0.014</v>
      </c>
      <c r="N98" s="1">
        <v>0.016</v>
      </c>
      <c r="O98" s="1">
        <v>78.0</v>
      </c>
      <c r="P98" s="1">
        <v>71.0</v>
      </c>
      <c r="Q98" s="1">
        <v>0.205</v>
      </c>
      <c r="R98" s="1">
        <v>0.689</v>
      </c>
      <c r="S98" s="1">
        <v>0.105</v>
      </c>
      <c r="T98" s="1">
        <v>2963496.0</v>
      </c>
      <c r="U98" s="1">
        <v>0.636</v>
      </c>
      <c r="V98" s="1">
        <v>4.56E8</v>
      </c>
      <c r="W98" s="1">
        <v>4.66E8</v>
      </c>
      <c r="X98" s="2">
        <f t="shared" si="4"/>
        <v>-0.1156345183</v>
      </c>
      <c r="Y98" s="1">
        <v>0.386</v>
      </c>
      <c r="Z98" s="1">
        <v>14.0</v>
      </c>
      <c r="AB98" s="1">
        <v>581.0</v>
      </c>
      <c r="AC98" s="1">
        <v>0.25</v>
      </c>
      <c r="AD98" s="1">
        <v>1.304</v>
      </c>
    </row>
    <row r="99">
      <c r="A99" s="1" t="s">
        <v>41</v>
      </c>
      <c r="B99" s="1">
        <v>2011.0</v>
      </c>
      <c r="C99" s="1" t="s">
        <v>31</v>
      </c>
      <c r="D99" s="3">
        <v>9.260287416E9</v>
      </c>
      <c r="E99" s="4">
        <f t="shared" si="1"/>
        <v>3124.127031</v>
      </c>
      <c r="F99" s="1">
        <v>0.046</v>
      </c>
      <c r="G99" s="1">
        <v>143.0</v>
      </c>
      <c r="H99" s="1">
        <v>0.192</v>
      </c>
      <c r="I99" s="1">
        <v>2006.0</v>
      </c>
      <c r="J99" s="5">
        <f t="shared" si="2"/>
        <v>0.6767607249</v>
      </c>
      <c r="K99" s="1">
        <v>3542.0</v>
      </c>
      <c r="L99" s="1">
        <f t="shared" si="3"/>
        <v>0.001194958369</v>
      </c>
      <c r="M99" s="1">
        <v>0.014</v>
      </c>
      <c r="N99" s="1">
        <v>0.015</v>
      </c>
      <c r="O99" s="1">
        <v>78.0</v>
      </c>
      <c r="P99" s="1">
        <v>71.0</v>
      </c>
      <c r="Q99" s="1">
        <v>0.204</v>
      </c>
      <c r="R99" s="1">
        <v>0.692</v>
      </c>
      <c r="S99" s="1">
        <v>0.104</v>
      </c>
      <c r="T99" s="1">
        <v>2964120.0</v>
      </c>
      <c r="U99" s="1">
        <v>0.634</v>
      </c>
      <c r="V99" s="1">
        <v>4.86E8</v>
      </c>
      <c r="W99" s="1">
        <v>5.46E8</v>
      </c>
      <c r="X99" s="2">
        <f t="shared" si="4"/>
        <v>-0.6479280535</v>
      </c>
      <c r="Y99" s="1">
        <v>0.388</v>
      </c>
      <c r="Z99" s="1">
        <v>8.0</v>
      </c>
      <c r="AB99" s="1">
        <v>500.0</v>
      </c>
      <c r="AC99" s="1">
        <v>0.32</v>
      </c>
      <c r="AD99" s="1">
        <v>1.083</v>
      </c>
    </row>
    <row r="100">
      <c r="A100" s="1" t="s">
        <v>41</v>
      </c>
      <c r="B100" s="1">
        <v>2012.0</v>
      </c>
      <c r="C100" s="1" t="s">
        <v>31</v>
      </c>
      <c r="D100" s="3">
        <v>1.014234277E10</v>
      </c>
      <c r="E100" s="4">
        <f t="shared" si="1"/>
        <v>3415.987226</v>
      </c>
      <c r="F100" s="1">
        <v>0.037</v>
      </c>
      <c r="G100" s="1">
        <v>127.0</v>
      </c>
      <c r="H100" s="1">
        <v>0.178</v>
      </c>
      <c r="I100" s="1">
        <v>1985.5</v>
      </c>
      <c r="J100" s="5">
        <f t="shared" si="2"/>
        <v>0.6687254406</v>
      </c>
      <c r="K100" s="1">
        <v>3344.5</v>
      </c>
      <c r="L100" s="1">
        <f t="shared" si="3"/>
        <v>0.001126442829</v>
      </c>
      <c r="M100" s="1">
        <v>0.014</v>
      </c>
      <c r="N100" s="1">
        <v>0.015</v>
      </c>
      <c r="O100" s="1">
        <v>78.0</v>
      </c>
      <c r="P100" s="1">
        <v>71.0</v>
      </c>
      <c r="Q100" s="1">
        <v>0.203</v>
      </c>
      <c r="R100" s="1">
        <v>0.693</v>
      </c>
      <c r="S100" s="1">
        <v>0.103</v>
      </c>
      <c r="T100" s="1">
        <v>2969081.0</v>
      </c>
      <c r="U100" s="1">
        <v>0.632</v>
      </c>
      <c r="V100" s="1">
        <v>4.87E8</v>
      </c>
      <c r="W100" s="1">
        <v>5.56E8</v>
      </c>
      <c r="X100" s="2">
        <f t="shared" si="4"/>
        <v>-0.6803161909</v>
      </c>
      <c r="Y100" s="1">
        <v>0.388</v>
      </c>
      <c r="Z100" s="1">
        <v>8.0</v>
      </c>
      <c r="AA100" s="1">
        <v>40.0</v>
      </c>
      <c r="AB100" s="1">
        <v>380.0</v>
      </c>
      <c r="AC100" s="1">
        <v>0.392</v>
      </c>
      <c r="AD100" s="1">
        <v>1.119</v>
      </c>
    </row>
    <row r="101">
      <c r="A101" s="1" t="s">
        <v>41</v>
      </c>
      <c r="B101" s="1">
        <v>2000.0</v>
      </c>
      <c r="C101" s="1" t="s">
        <v>31</v>
      </c>
      <c r="D101" s="3">
        <v>9.95821788E9</v>
      </c>
      <c r="E101" s="4">
        <f t="shared" si="1"/>
        <v>3237.28889</v>
      </c>
      <c r="F101" s="1">
        <v>0.045</v>
      </c>
      <c r="G101" s="1">
        <v>150.0</v>
      </c>
      <c r="H101" s="1">
        <v>0.172</v>
      </c>
      <c r="J101" s="5">
        <f t="shared" si="2"/>
        <v>0</v>
      </c>
      <c r="L101" s="1">
        <f t="shared" si="3"/>
        <v>0</v>
      </c>
      <c r="M101" s="1">
        <v>0.013</v>
      </c>
      <c r="N101" s="1">
        <v>0.027</v>
      </c>
      <c r="O101" s="1">
        <v>75.0</v>
      </c>
      <c r="P101" s="1">
        <v>68.0</v>
      </c>
      <c r="Q101" s="1">
        <v>0.259</v>
      </c>
      <c r="R101" s="1">
        <v>0.641</v>
      </c>
      <c r="S101" s="1">
        <v>0.1</v>
      </c>
      <c r="T101" s="1">
        <v>3076098.0</v>
      </c>
      <c r="U101" s="1">
        <v>0.647</v>
      </c>
      <c r="V101" s="1">
        <v>5.2E7</v>
      </c>
      <c r="W101" s="1">
        <v>5.6E7</v>
      </c>
      <c r="X101" s="2">
        <f t="shared" si="4"/>
        <v>-0.04016782971</v>
      </c>
      <c r="AC101" s="1">
        <v>0.013</v>
      </c>
      <c r="AD101" s="1">
        <v>0.006</v>
      </c>
    </row>
    <row r="102">
      <c r="A102" s="1" t="s">
        <v>42</v>
      </c>
      <c r="B102" s="1">
        <v>2001.0</v>
      </c>
      <c r="C102" s="1" t="s">
        <v>39</v>
      </c>
      <c r="D102" s="3">
        <v>1.873452514E9</v>
      </c>
      <c r="E102" s="4">
        <f t="shared" si="1"/>
        <v>20167.63746</v>
      </c>
      <c r="H102" s="1">
        <v>0.121</v>
      </c>
      <c r="J102" s="5">
        <f t="shared" si="2"/>
        <v>0</v>
      </c>
      <c r="L102" s="1">
        <f t="shared" si="3"/>
        <v>0</v>
      </c>
      <c r="M102" s="1">
        <v>0.014</v>
      </c>
      <c r="O102" s="1">
        <v>76.0</v>
      </c>
      <c r="P102" s="1">
        <v>71.0</v>
      </c>
      <c r="Q102" s="1">
        <v>0.229</v>
      </c>
      <c r="R102" s="1">
        <v>0.694</v>
      </c>
      <c r="S102" s="1">
        <v>0.078</v>
      </c>
      <c r="T102" s="1">
        <v>92894.0</v>
      </c>
      <c r="U102" s="1">
        <v>0.463</v>
      </c>
      <c r="V102" s="1">
        <v>8.25E8</v>
      </c>
      <c r="W102" s="1">
        <v>1.56E8</v>
      </c>
      <c r="X102" s="2">
        <f t="shared" si="4"/>
        <v>35.70947195</v>
      </c>
      <c r="AC102" s="1">
        <v>0.171</v>
      </c>
      <c r="AD102" s="1">
        <v>0.571</v>
      </c>
    </row>
    <row r="103">
      <c r="A103" s="1" t="s">
        <v>42</v>
      </c>
      <c r="B103" s="1">
        <v>2002.0</v>
      </c>
      <c r="C103" s="1" t="s">
        <v>39</v>
      </c>
      <c r="D103" s="3">
        <v>1.92026257E9</v>
      </c>
      <c r="E103" s="4">
        <f t="shared" si="1"/>
        <v>20214.35412</v>
      </c>
      <c r="H103" s="1">
        <v>0.121</v>
      </c>
      <c r="J103" s="5">
        <f t="shared" si="2"/>
        <v>0</v>
      </c>
      <c r="K103" s="1">
        <v>2321.0</v>
      </c>
      <c r="L103" s="1">
        <f t="shared" si="3"/>
        <v>0.02443286489</v>
      </c>
      <c r="M103" s="1">
        <v>0.013</v>
      </c>
      <c r="O103" s="1">
        <v>76.0</v>
      </c>
      <c r="P103" s="1">
        <v>71.0</v>
      </c>
      <c r="Q103" s="1">
        <v>0.225</v>
      </c>
      <c r="R103" s="1">
        <v>0.695</v>
      </c>
      <c r="S103" s="1">
        <v>0.079</v>
      </c>
      <c r="T103" s="1">
        <v>94995.0</v>
      </c>
      <c r="U103" s="1">
        <v>0.46</v>
      </c>
      <c r="V103" s="1">
        <v>8.35E8</v>
      </c>
      <c r="W103" s="1">
        <v>1.72E8</v>
      </c>
      <c r="X103" s="2">
        <f t="shared" si="4"/>
        <v>34.52652832</v>
      </c>
      <c r="AC103" s="1">
        <v>0.188</v>
      </c>
      <c r="AD103" s="1">
        <v>0.651</v>
      </c>
    </row>
    <row r="104">
      <c r="A104" s="1" t="s">
        <v>42</v>
      </c>
      <c r="B104" s="1">
        <v>2003.0</v>
      </c>
      <c r="C104" s="1" t="s">
        <v>39</v>
      </c>
      <c r="D104" s="3">
        <v>1.941094972E9</v>
      </c>
      <c r="E104" s="4">
        <f t="shared" si="1"/>
        <v>20008.19432</v>
      </c>
      <c r="H104" s="1">
        <v>0.131</v>
      </c>
      <c r="J104" s="5">
        <f t="shared" si="2"/>
        <v>0</v>
      </c>
      <c r="K104" s="1">
        <v>2296.0</v>
      </c>
      <c r="L104" s="1">
        <f t="shared" si="3"/>
        <v>0.02366644333</v>
      </c>
      <c r="M104" s="1">
        <v>0.013</v>
      </c>
      <c r="O104" s="1">
        <v>76.0</v>
      </c>
      <c r="P104" s="1">
        <v>72.0</v>
      </c>
      <c r="Q104" s="1">
        <v>0.221</v>
      </c>
      <c r="R104" s="1">
        <v>0.698</v>
      </c>
      <c r="S104" s="1">
        <v>0.081</v>
      </c>
      <c r="T104" s="1">
        <v>97015.0</v>
      </c>
      <c r="U104" s="1">
        <v>0.456</v>
      </c>
      <c r="V104" s="1">
        <v>8.58E8</v>
      </c>
      <c r="W104" s="1">
        <v>2.13E8</v>
      </c>
      <c r="X104" s="2">
        <f t="shared" si="4"/>
        <v>33.2286678</v>
      </c>
      <c r="AC104" s="1">
        <v>0.208</v>
      </c>
      <c r="AD104" s="1">
        <v>0.721</v>
      </c>
    </row>
    <row r="105">
      <c r="A105" s="1" t="s">
        <v>42</v>
      </c>
      <c r="B105" s="1">
        <v>2004.0</v>
      </c>
      <c r="C105" s="1" t="s">
        <v>39</v>
      </c>
      <c r="D105" s="3">
        <v>2.021301676E9</v>
      </c>
      <c r="E105" s="4">
        <f t="shared" si="1"/>
        <v>20470.5361</v>
      </c>
      <c r="H105" s="1">
        <v>0.115</v>
      </c>
      <c r="J105" s="5">
        <f t="shared" si="2"/>
        <v>0</v>
      </c>
      <c r="K105" s="1">
        <v>2288.0</v>
      </c>
      <c r="L105" s="1">
        <f t="shared" si="3"/>
        <v>0.02317149744</v>
      </c>
      <c r="M105" s="1">
        <v>0.013</v>
      </c>
      <c r="O105" s="1">
        <v>77.0</v>
      </c>
      <c r="P105" s="1">
        <v>72.0</v>
      </c>
      <c r="Q105" s="1">
        <v>0.217</v>
      </c>
      <c r="R105" s="1">
        <v>0.699</v>
      </c>
      <c r="S105" s="1">
        <v>0.083</v>
      </c>
      <c r="T105" s="1">
        <v>98742.0</v>
      </c>
      <c r="U105" s="1">
        <v>0.452</v>
      </c>
      <c r="V105" s="1">
        <v>1.056E9</v>
      </c>
      <c r="W105" s="1">
        <v>2.48E8</v>
      </c>
      <c r="X105" s="2">
        <f t="shared" si="4"/>
        <v>39.97424084</v>
      </c>
      <c r="AC105" s="1">
        <v>0.23</v>
      </c>
      <c r="AD105" s="1">
        <v>0.996</v>
      </c>
    </row>
    <row r="106">
      <c r="A106" s="1" t="s">
        <v>42</v>
      </c>
      <c r="B106" s="1">
        <v>2005.0</v>
      </c>
      <c r="C106" s="1" t="s">
        <v>39</v>
      </c>
      <c r="D106" s="3">
        <v>2.22827933E9</v>
      </c>
      <c r="E106" s="4">
        <f t="shared" si="1"/>
        <v>22275.88777</v>
      </c>
      <c r="H106" s="1">
        <v>0.116</v>
      </c>
      <c r="J106" s="5">
        <f t="shared" si="2"/>
        <v>0</v>
      </c>
      <c r="K106" s="1">
        <v>2358.0</v>
      </c>
      <c r="L106" s="1">
        <f t="shared" si="3"/>
        <v>0.02357269247</v>
      </c>
      <c r="M106" s="1">
        <v>0.012</v>
      </c>
      <c r="O106" s="1">
        <v>77.0</v>
      </c>
      <c r="P106" s="1">
        <v>72.0</v>
      </c>
      <c r="Q106" s="1">
        <v>0.215</v>
      </c>
      <c r="R106" s="1">
        <v>0.699</v>
      </c>
      <c r="S106" s="1">
        <v>0.086</v>
      </c>
      <c r="T106" s="1">
        <v>100031.0</v>
      </c>
      <c r="U106" s="1">
        <v>0.449</v>
      </c>
      <c r="V106" s="1">
        <v>1.097E9</v>
      </c>
      <c r="W106" s="1">
        <v>2.5E8</v>
      </c>
      <c r="X106" s="2">
        <f t="shared" si="4"/>
        <v>38.0113924</v>
      </c>
      <c r="AC106" s="1">
        <v>0.254</v>
      </c>
      <c r="AD106" s="1">
        <v>1.034</v>
      </c>
    </row>
    <row r="107">
      <c r="A107" s="1" t="s">
        <v>42</v>
      </c>
      <c r="B107" s="1">
        <v>2006.0</v>
      </c>
      <c r="C107" s="1" t="s">
        <v>39</v>
      </c>
      <c r="D107" s="3">
        <v>2.331005587E9</v>
      </c>
      <c r="E107" s="4">
        <f t="shared" si="1"/>
        <v>23118.17502</v>
      </c>
      <c r="H107" s="1">
        <v>0.115</v>
      </c>
      <c r="J107" s="5">
        <f t="shared" si="2"/>
        <v>0</v>
      </c>
      <c r="K107" s="1">
        <v>2274.0</v>
      </c>
      <c r="L107" s="1">
        <f t="shared" si="3"/>
        <v>0.02255281166</v>
      </c>
      <c r="M107" s="1">
        <v>0.012</v>
      </c>
      <c r="O107" s="1">
        <v>77.0</v>
      </c>
      <c r="P107" s="1">
        <v>72.0</v>
      </c>
      <c r="Q107" s="1">
        <v>0.213</v>
      </c>
      <c r="R107" s="1">
        <v>0.698</v>
      </c>
      <c r="S107" s="1">
        <v>0.089</v>
      </c>
      <c r="T107" s="1">
        <v>100830.0</v>
      </c>
      <c r="U107" s="1">
        <v>0.445</v>
      </c>
      <c r="V107" s="1">
        <v>1.064E9</v>
      </c>
      <c r="W107" s="1">
        <v>2.41E8</v>
      </c>
      <c r="X107" s="2">
        <f t="shared" si="4"/>
        <v>35.30665068</v>
      </c>
      <c r="AC107" s="1">
        <v>0.28</v>
      </c>
      <c r="AD107" s="1">
        <v>1.081</v>
      </c>
    </row>
    <row r="108">
      <c r="A108" s="1" t="s">
        <v>42</v>
      </c>
      <c r="B108" s="1">
        <v>2007.0</v>
      </c>
      <c r="C108" s="1" t="s">
        <v>39</v>
      </c>
      <c r="D108" s="3">
        <v>2.42147486E9</v>
      </c>
      <c r="E108" s="4">
        <f t="shared" si="1"/>
        <v>23923.1257</v>
      </c>
      <c r="H108" s="1">
        <v>0.113</v>
      </c>
      <c r="J108" s="5">
        <f t="shared" si="2"/>
        <v>0</v>
      </c>
      <c r="L108" s="1">
        <f t="shared" si="3"/>
        <v>0</v>
      </c>
      <c r="M108" s="1">
        <v>0.012</v>
      </c>
      <c r="O108" s="1">
        <v>77.0</v>
      </c>
      <c r="P108" s="1">
        <v>72.0</v>
      </c>
      <c r="Q108" s="1">
        <v>0.212</v>
      </c>
      <c r="R108" s="1">
        <v>0.696</v>
      </c>
      <c r="S108" s="1">
        <v>0.092</v>
      </c>
      <c r="T108" s="1">
        <v>101219.0</v>
      </c>
      <c r="U108" s="1">
        <v>0.441</v>
      </c>
      <c r="V108" s="1">
        <v>1.213E9</v>
      </c>
      <c r="W108" s="1">
        <v>2.7E8</v>
      </c>
      <c r="X108" s="2">
        <f t="shared" si="4"/>
        <v>38.94320836</v>
      </c>
      <c r="AC108" s="1">
        <v>0.309</v>
      </c>
      <c r="AD108" s="1">
        <v>1.122</v>
      </c>
    </row>
    <row r="109">
      <c r="A109" s="1" t="s">
        <v>42</v>
      </c>
      <c r="B109" s="1">
        <v>2008.0</v>
      </c>
      <c r="C109" s="1" t="s">
        <v>39</v>
      </c>
      <c r="D109" s="3">
        <v>2.623726257E9</v>
      </c>
      <c r="E109" s="4">
        <f t="shared" si="1"/>
        <v>25889.31024</v>
      </c>
      <c r="H109" s="1">
        <v>0.11</v>
      </c>
      <c r="J109" s="5">
        <f t="shared" si="2"/>
        <v>0</v>
      </c>
      <c r="K109" s="1">
        <v>2244.0</v>
      </c>
      <c r="L109" s="1">
        <f t="shared" si="3"/>
        <v>0.02214240606</v>
      </c>
      <c r="M109" s="1">
        <v>0.011</v>
      </c>
      <c r="O109" s="1">
        <v>77.0</v>
      </c>
      <c r="P109" s="1">
        <v>72.0</v>
      </c>
      <c r="Q109" s="1">
        <v>0.212</v>
      </c>
      <c r="R109" s="1">
        <v>0.693</v>
      </c>
      <c r="S109" s="1">
        <v>0.096</v>
      </c>
      <c r="T109" s="1">
        <v>101344.0</v>
      </c>
      <c r="U109" s="1">
        <v>0.438</v>
      </c>
      <c r="V109" s="1">
        <v>1.353E9</v>
      </c>
      <c r="W109" s="1">
        <v>2.73E8</v>
      </c>
      <c r="X109" s="2">
        <f t="shared" si="4"/>
        <v>41.16283081</v>
      </c>
      <c r="AC109" s="1">
        <v>0.52</v>
      </c>
      <c r="AD109" s="1">
        <v>1.192</v>
      </c>
    </row>
    <row r="110">
      <c r="A110" s="1" t="s">
        <v>42</v>
      </c>
      <c r="B110" s="1">
        <v>2009.0</v>
      </c>
      <c r="C110" s="1" t="s">
        <v>39</v>
      </c>
      <c r="D110" s="3">
        <v>2.791960894E9</v>
      </c>
      <c r="E110" s="4">
        <f t="shared" si="1"/>
        <v>27529.24426</v>
      </c>
      <c r="H110" s="1">
        <v>0.112</v>
      </c>
      <c r="J110" s="5">
        <f t="shared" si="2"/>
        <v>0</v>
      </c>
      <c r="K110" s="1">
        <v>2274.0</v>
      </c>
      <c r="L110" s="1">
        <f t="shared" si="3"/>
        <v>0.02242205526</v>
      </c>
      <c r="M110" s="1">
        <v>0.011</v>
      </c>
      <c r="O110" s="1">
        <v>77.0</v>
      </c>
      <c r="P110" s="1">
        <v>72.0</v>
      </c>
      <c r="Q110" s="1">
        <v>0.21</v>
      </c>
      <c r="R110" s="1">
        <v>0.69</v>
      </c>
      <c r="S110" s="1">
        <v>0.099</v>
      </c>
      <c r="T110" s="1">
        <v>101418.0</v>
      </c>
      <c r="U110" s="1">
        <v>0.434</v>
      </c>
      <c r="V110" s="1">
        <v>1.224E9</v>
      </c>
      <c r="W110" s="1">
        <v>2.65E8</v>
      </c>
      <c r="X110" s="2">
        <f t="shared" si="4"/>
        <v>34.34861864</v>
      </c>
      <c r="AC110" s="1">
        <v>0.58</v>
      </c>
      <c r="AD110" s="1">
        <v>1.262</v>
      </c>
    </row>
    <row r="111">
      <c r="A111" s="1" t="s">
        <v>42</v>
      </c>
      <c r="B111" s="1">
        <v>2010.0</v>
      </c>
      <c r="C111" s="1" t="s">
        <v>39</v>
      </c>
      <c r="D111" s="3">
        <v>2.498932961E9</v>
      </c>
      <c r="E111" s="4">
        <f t="shared" si="1"/>
        <v>24596.52314</v>
      </c>
      <c r="H111" s="1">
        <v>0.108</v>
      </c>
      <c r="J111" s="5">
        <f t="shared" si="2"/>
        <v>0</v>
      </c>
      <c r="L111" s="1">
        <f t="shared" si="3"/>
        <v>0</v>
      </c>
      <c r="M111" s="1">
        <v>0.011</v>
      </c>
      <c r="O111" s="1">
        <v>77.0</v>
      </c>
      <c r="P111" s="1">
        <v>73.0</v>
      </c>
      <c r="Q111" s="1">
        <v>0.208</v>
      </c>
      <c r="R111" s="1">
        <v>0.689</v>
      </c>
      <c r="S111" s="1">
        <v>0.103</v>
      </c>
      <c r="T111" s="1">
        <v>101597.0</v>
      </c>
      <c r="U111" s="1">
        <v>0.431</v>
      </c>
      <c r="V111" s="1">
        <v>1.256E9</v>
      </c>
      <c r="W111" s="1">
        <v>2.64E8</v>
      </c>
      <c r="X111" s="2">
        <f t="shared" si="4"/>
        <v>39.69694327</v>
      </c>
      <c r="AC111" s="1">
        <v>0.62</v>
      </c>
      <c r="AD111" s="1">
        <v>1.297</v>
      </c>
    </row>
    <row r="112">
      <c r="A112" s="1" t="s">
        <v>42</v>
      </c>
      <c r="B112" s="1">
        <v>2011.0</v>
      </c>
      <c r="C112" s="1" t="s">
        <v>39</v>
      </c>
      <c r="D112" s="3">
        <v>2.467703911E9</v>
      </c>
      <c r="E112" s="4">
        <f t="shared" si="1"/>
        <v>24209.31514</v>
      </c>
      <c r="H112" s="1">
        <v>0.107</v>
      </c>
      <c r="J112" s="5">
        <f t="shared" si="2"/>
        <v>0</v>
      </c>
      <c r="K112" s="1">
        <v>2237.0</v>
      </c>
      <c r="L112" s="1">
        <f t="shared" si="3"/>
        <v>0.02194600322</v>
      </c>
      <c r="M112" s="1">
        <v>0.011</v>
      </c>
      <c r="O112" s="1">
        <v>78.0</v>
      </c>
      <c r="P112" s="1">
        <v>73.0</v>
      </c>
      <c r="Q112" s="1">
        <v>0.204</v>
      </c>
      <c r="R112" s="1">
        <v>0.689</v>
      </c>
      <c r="S112" s="1">
        <v>0.107</v>
      </c>
      <c r="T112" s="1">
        <v>101932.0</v>
      </c>
      <c r="U112" s="1">
        <v>0.427</v>
      </c>
      <c r="V112" s="1">
        <v>1.36E9</v>
      </c>
      <c r="W112" s="1">
        <v>2.89E8</v>
      </c>
      <c r="X112" s="2">
        <f t="shared" si="4"/>
        <v>43.40066874</v>
      </c>
      <c r="AC112" s="1">
        <v>0.69</v>
      </c>
    </row>
    <row r="113">
      <c r="A113" s="1" t="s">
        <v>42</v>
      </c>
      <c r="B113" s="1">
        <v>2012.0</v>
      </c>
      <c r="C113" s="1" t="s">
        <v>39</v>
      </c>
      <c r="D113" s="3">
        <v>2.584463687E9</v>
      </c>
      <c r="E113" s="4">
        <f t="shared" si="1"/>
        <v>25242.84739</v>
      </c>
      <c r="H113" s="1">
        <v>0.097</v>
      </c>
      <c r="J113" s="5">
        <f t="shared" si="2"/>
        <v>0</v>
      </c>
      <c r="K113" s="1">
        <v>2257.0</v>
      </c>
      <c r="L113" s="1">
        <f t="shared" si="3"/>
        <v>0.02204446007</v>
      </c>
      <c r="M113" s="1">
        <v>0.01</v>
      </c>
      <c r="O113" s="1">
        <v>78.0</v>
      </c>
      <c r="P113" s="1">
        <v>73.0</v>
      </c>
      <c r="Q113" s="1">
        <v>0.199</v>
      </c>
      <c r="R113" s="1">
        <v>0.69</v>
      </c>
      <c r="S113" s="1">
        <v>0.11</v>
      </c>
      <c r="T113" s="1">
        <v>102384.0</v>
      </c>
      <c r="U113" s="1">
        <v>0.424</v>
      </c>
      <c r="V113" s="1">
        <v>1.414E9</v>
      </c>
      <c r="W113" s="1">
        <v>2.96E8</v>
      </c>
      <c r="X113" s="2">
        <f t="shared" si="4"/>
        <v>43.25849133</v>
      </c>
      <c r="AC113" s="1">
        <v>0.74</v>
      </c>
      <c r="AD113" s="1">
        <v>1.319</v>
      </c>
    </row>
    <row r="114">
      <c r="A114" s="1" t="s">
        <v>43</v>
      </c>
      <c r="B114" s="1">
        <v>2001.0</v>
      </c>
      <c r="C114" s="1" t="s">
        <v>44</v>
      </c>
      <c r="D114" s="3">
        <v>4.15E11</v>
      </c>
      <c r="E114" s="4">
        <f t="shared" si="1"/>
        <v>21377.4275</v>
      </c>
      <c r="F114" s="1">
        <v>0.081</v>
      </c>
      <c r="G114" s="1">
        <v>1713.0</v>
      </c>
      <c r="H114" s="1">
        <v>0.093</v>
      </c>
      <c r="I114" s="1">
        <v>122888.0</v>
      </c>
      <c r="J114" s="5">
        <f t="shared" si="2"/>
        <v>6.330191109</v>
      </c>
      <c r="L114" s="1">
        <f t="shared" si="3"/>
        <v>0</v>
      </c>
      <c r="M114" s="1">
        <v>0.013</v>
      </c>
      <c r="N114" s="1">
        <v>0.005</v>
      </c>
      <c r="O114" s="1">
        <v>82.0</v>
      </c>
      <c r="P114" s="1">
        <v>77.0</v>
      </c>
      <c r="Q114" s="1">
        <v>0.206</v>
      </c>
      <c r="R114" s="1">
        <v>0.669</v>
      </c>
      <c r="S114" s="1">
        <v>0.125</v>
      </c>
      <c r="T114" s="1">
        <v>1.9413E7</v>
      </c>
      <c r="U114" s="1">
        <v>0.874</v>
      </c>
      <c r="V114" s="1">
        <v>1.2804E10</v>
      </c>
      <c r="W114" s="1">
        <v>8.053E9</v>
      </c>
      <c r="X114" s="2">
        <f t="shared" si="4"/>
        <v>1.144819277</v>
      </c>
      <c r="AC114" s="1">
        <v>0.527</v>
      </c>
      <c r="AD114" s="1">
        <v>0.571</v>
      </c>
    </row>
    <row r="115">
      <c r="A115" s="1" t="s">
        <v>43</v>
      </c>
      <c r="B115" s="1">
        <v>2002.0</v>
      </c>
      <c r="C115" s="1" t="s">
        <v>44</v>
      </c>
      <c r="D115" s="3">
        <v>3.79E11</v>
      </c>
      <c r="E115" s="4">
        <f t="shared" si="1"/>
        <v>19286.15773</v>
      </c>
      <c r="F115" s="1">
        <v>0.082</v>
      </c>
      <c r="G115" s="1">
        <v>1632.0</v>
      </c>
      <c r="H115" s="1">
        <v>0.087</v>
      </c>
      <c r="I115" s="1">
        <v>122512.0</v>
      </c>
      <c r="J115" s="5">
        <f t="shared" si="2"/>
        <v>6.234263208</v>
      </c>
      <c r="K115" s="1">
        <v>373081.0</v>
      </c>
      <c r="L115" s="1">
        <f t="shared" si="3"/>
        <v>0.01898495781</v>
      </c>
      <c r="M115" s="1">
        <v>0.013</v>
      </c>
      <c r="N115" s="1">
        <v>0.005</v>
      </c>
      <c r="O115" s="1">
        <v>83.0</v>
      </c>
      <c r="P115" s="1">
        <v>77.0</v>
      </c>
      <c r="Q115" s="1">
        <v>0.204</v>
      </c>
      <c r="R115" s="1">
        <v>0.67</v>
      </c>
      <c r="S115" s="1">
        <v>0.126</v>
      </c>
      <c r="T115" s="1">
        <v>1.96514E7</v>
      </c>
      <c r="U115" s="1">
        <v>0.875</v>
      </c>
      <c r="V115" s="1">
        <v>1.3624E10</v>
      </c>
      <c r="W115" s="1">
        <v>8.494E9</v>
      </c>
      <c r="X115" s="2">
        <f t="shared" si="4"/>
        <v>1.353562005</v>
      </c>
      <c r="AD115" s="1">
        <v>0.643</v>
      </c>
    </row>
    <row r="116">
      <c r="A116" s="1" t="s">
        <v>43</v>
      </c>
      <c r="B116" s="1">
        <v>2003.0</v>
      </c>
      <c r="C116" s="1" t="s">
        <v>44</v>
      </c>
      <c r="D116" s="3">
        <v>3.94E11</v>
      </c>
      <c r="E116" s="4">
        <f t="shared" si="1"/>
        <v>19803.57269</v>
      </c>
      <c r="F116" s="1">
        <v>0.084</v>
      </c>
      <c r="G116" s="1">
        <v>1847.0</v>
      </c>
      <c r="H116" s="1">
        <v>0.082</v>
      </c>
      <c r="I116" s="1">
        <v>122108.0</v>
      </c>
      <c r="J116" s="5">
        <f t="shared" si="2"/>
        <v>6.13749912</v>
      </c>
      <c r="K116" s="1">
        <v>395094.0</v>
      </c>
      <c r="L116" s="1">
        <f t="shared" si="3"/>
        <v>0.01985856027</v>
      </c>
      <c r="M116" s="1">
        <v>0.013</v>
      </c>
      <c r="N116" s="1">
        <v>0.005</v>
      </c>
      <c r="O116" s="1">
        <v>83.0</v>
      </c>
      <c r="P116" s="1">
        <v>78.0</v>
      </c>
      <c r="Q116" s="1">
        <v>0.202</v>
      </c>
      <c r="R116" s="1">
        <v>0.671</v>
      </c>
      <c r="S116" s="1">
        <v>0.127</v>
      </c>
      <c r="T116" s="1">
        <v>1.98954E7</v>
      </c>
      <c r="U116" s="1">
        <v>0.877</v>
      </c>
      <c r="V116" s="1">
        <v>1.6647E10</v>
      </c>
      <c r="W116" s="1">
        <v>1.0135E10</v>
      </c>
      <c r="X116" s="2">
        <f t="shared" si="4"/>
        <v>1.652791878</v>
      </c>
      <c r="Z116" s="1">
        <v>3.0</v>
      </c>
      <c r="AD116" s="1">
        <v>0.719</v>
      </c>
    </row>
    <row r="117">
      <c r="A117" s="1" t="s">
        <v>43</v>
      </c>
      <c r="B117" s="1">
        <v>2004.0</v>
      </c>
      <c r="C117" s="1" t="s">
        <v>44</v>
      </c>
      <c r="D117" s="3">
        <v>4.67E11</v>
      </c>
      <c r="E117" s="4">
        <f t="shared" si="1"/>
        <v>23202.20197</v>
      </c>
      <c r="F117" s="1">
        <v>0.083</v>
      </c>
      <c r="G117" s="1">
        <v>2323.0</v>
      </c>
      <c r="H117" s="1">
        <v>0.084</v>
      </c>
      <c r="I117" s="1">
        <v>122519.0</v>
      </c>
      <c r="J117" s="5">
        <f t="shared" si="2"/>
        <v>6.087174697</v>
      </c>
      <c r="K117" s="1">
        <v>387635.0</v>
      </c>
      <c r="L117" s="1">
        <f t="shared" si="3"/>
        <v>0.01925906973</v>
      </c>
      <c r="M117" s="1">
        <v>0.012</v>
      </c>
      <c r="N117" s="1">
        <v>0.005</v>
      </c>
      <c r="O117" s="1">
        <v>83.0</v>
      </c>
      <c r="P117" s="1">
        <v>78.0</v>
      </c>
      <c r="Q117" s="1">
        <v>0.2</v>
      </c>
      <c r="R117" s="1">
        <v>0.672</v>
      </c>
      <c r="S117" s="1">
        <v>0.128</v>
      </c>
      <c r="T117" s="1">
        <v>2.01274E7</v>
      </c>
      <c r="U117" s="1">
        <v>0.878</v>
      </c>
      <c r="V117" s="1">
        <v>2.0453E10</v>
      </c>
      <c r="W117" s="1">
        <v>1.4224E10</v>
      </c>
      <c r="X117" s="2">
        <f t="shared" si="4"/>
        <v>1.333832976</v>
      </c>
      <c r="Z117" s="1">
        <v>3.0</v>
      </c>
      <c r="AD117" s="1">
        <v>0.815</v>
      </c>
    </row>
    <row r="118">
      <c r="A118" s="1" t="s">
        <v>43</v>
      </c>
      <c r="B118" s="1">
        <v>2005.0</v>
      </c>
      <c r="C118" s="1" t="s">
        <v>44</v>
      </c>
      <c r="D118" s="3">
        <v>6.13E11</v>
      </c>
      <c r="E118" s="4">
        <f t="shared" si="1"/>
        <v>30056.68111</v>
      </c>
      <c r="F118" s="1">
        <v>0.086</v>
      </c>
      <c r="G118" s="1">
        <v>2872.0</v>
      </c>
      <c r="H118" s="1">
        <v>0.089</v>
      </c>
      <c r="I118" s="1">
        <v>114058.0</v>
      </c>
      <c r="J118" s="5">
        <f t="shared" si="2"/>
        <v>5.592503972</v>
      </c>
      <c r="K118" s="1">
        <v>359118.5</v>
      </c>
      <c r="L118" s="1">
        <f t="shared" si="3"/>
        <v>0.01760833644</v>
      </c>
      <c r="M118" s="1">
        <v>0.013</v>
      </c>
      <c r="N118" s="1">
        <v>0.005</v>
      </c>
      <c r="O118" s="1">
        <v>83.0</v>
      </c>
      <c r="P118" s="1">
        <v>79.0</v>
      </c>
      <c r="Q118" s="1">
        <v>0.198</v>
      </c>
      <c r="R118" s="1">
        <v>0.673</v>
      </c>
      <c r="S118" s="1">
        <v>0.129</v>
      </c>
      <c r="T118" s="1">
        <v>2.03948E7</v>
      </c>
      <c r="U118" s="1">
        <v>0.88</v>
      </c>
      <c r="V118" s="1">
        <v>1.982E10</v>
      </c>
      <c r="W118" s="1">
        <v>1.5656E10</v>
      </c>
      <c r="X118" s="2">
        <f t="shared" si="4"/>
        <v>0.6792822186</v>
      </c>
      <c r="Y118" s="1">
        <v>0.521</v>
      </c>
      <c r="Z118" s="1">
        <v>3.0</v>
      </c>
      <c r="AB118" s="1">
        <v>107.0</v>
      </c>
      <c r="AC118" s="1">
        <v>0.63</v>
      </c>
      <c r="AD118" s="1">
        <v>0.898</v>
      </c>
    </row>
    <row r="119">
      <c r="A119" s="1" t="s">
        <v>43</v>
      </c>
      <c r="B119" s="1">
        <v>2006.0</v>
      </c>
      <c r="C119" s="1" t="s">
        <v>44</v>
      </c>
      <c r="D119" s="3">
        <v>6.94E11</v>
      </c>
      <c r="E119" s="4">
        <f t="shared" si="1"/>
        <v>33529.97164</v>
      </c>
      <c r="F119" s="1">
        <v>0.085</v>
      </c>
      <c r="G119" s="1">
        <v>3136.0</v>
      </c>
      <c r="H119" s="1">
        <v>0.091</v>
      </c>
      <c r="I119" s="1">
        <v>113503.0</v>
      </c>
      <c r="J119" s="5">
        <f t="shared" si="2"/>
        <v>5.483793042</v>
      </c>
      <c r="K119" s="1">
        <v>362685.0</v>
      </c>
      <c r="L119" s="1">
        <f t="shared" si="3"/>
        <v>0.01752279217</v>
      </c>
      <c r="M119" s="1">
        <v>0.013</v>
      </c>
      <c r="N119" s="1">
        <v>0.005</v>
      </c>
      <c r="O119" s="1">
        <v>84.0</v>
      </c>
      <c r="P119" s="1">
        <v>79.0</v>
      </c>
      <c r="Q119" s="1">
        <v>0.195</v>
      </c>
      <c r="R119" s="1">
        <v>0.674</v>
      </c>
      <c r="S119" s="1">
        <v>0.13</v>
      </c>
      <c r="T119" s="1">
        <v>2.06979E7</v>
      </c>
      <c r="U119" s="1">
        <v>0.882</v>
      </c>
      <c r="V119" s="1">
        <v>2.0726E10</v>
      </c>
      <c r="W119" s="1">
        <v>1.6446E10</v>
      </c>
      <c r="X119" s="2">
        <f t="shared" si="4"/>
        <v>0.6167146974</v>
      </c>
      <c r="Y119" s="1">
        <v>0.511</v>
      </c>
      <c r="Z119" s="1">
        <v>3.0</v>
      </c>
      <c r="AB119" s="1">
        <v>107.0</v>
      </c>
      <c r="AC119" s="1">
        <v>0.66</v>
      </c>
      <c r="AD119" s="1">
        <v>0.947</v>
      </c>
    </row>
    <row r="120">
      <c r="A120" s="1" t="s">
        <v>43</v>
      </c>
      <c r="B120" s="1">
        <v>2007.0</v>
      </c>
      <c r="C120" s="1" t="s">
        <v>44</v>
      </c>
      <c r="D120" s="3">
        <v>7.47E11</v>
      </c>
      <c r="E120" s="4">
        <f t="shared" si="1"/>
        <v>35865.87029</v>
      </c>
      <c r="F120" s="1">
        <v>0.085</v>
      </c>
      <c r="G120" s="1">
        <v>3330.0</v>
      </c>
      <c r="H120" s="1">
        <v>0.094</v>
      </c>
      <c r="J120" s="5">
        <f t="shared" si="2"/>
        <v>0</v>
      </c>
      <c r="L120" s="1">
        <f t="shared" si="3"/>
        <v>0</v>
      </c>
      <c r="M120" s="1">
        <v>0.014</v>
      </c>
      <c r="N120" s="1">
        <v>0.005</v>
      </c>
      <c r="O120" s="1">
        <v>84.0</v>
      </c>
      <c r="P120" s="1">
        <v>79.0</v>
      </c>
      <c r="Q120" s="1">
        <v>0.193</v>
      </c>
      <c r="R120" s="1">
        <v>0.676</v>
      </c>
      <c r="S120" s="1">
        <v>0.131</v>
      </c>
      <c r="T120" s="1">
        <v>2.08276E7</v>
      </c>
      <c r="U120" s="1">
        <v>0.883</v>
      </c>
      <c r="V120" s="1">
        <v>2.5624E10</v>
      </c>
      <c r="W120" s="1">
        <v>2.0429E10</v>
      </c>
      <c r="X120" s="2">
        <f t="shared" si="4"/>
        <v>0.6954484605</v>
      </c>
      <c r="Y120" s="1">
        <v>0.501</v>
      </c>
      <c r="Z120" s="1">
        <v>3.0</v>
      </c>
      <c r="AB120" s="1">
        <v>107.0</v>
      </c>
      <c r="AC120" s="1">
        <v>0.695</v>
      </c>
      <c r="AD120" s="1">
        <v>1.001</v>
      </c>
    </row>
    <row r="121">
      <c r="A121" s="1" t="s">
        <v>43</v>
      </c>
      <c r="B121" s="1">
        <v>2008.0</v>
      </c>
      <c r="C121" s="1" t="s">
        <v>44</v>
      </c>
      <c r="D121" s="3">
        <v>8.54E11</v>
      </c>
      <c r="E121" s="4">
        <f t="shared" si="1"/>
        <v>40189.74832</v>
      </c>
      <c r="F121" s="1">
        <v>0.086</v>
      </c>
      <c r="G121" s="1">
        <v>3956.0</v>
      </c>
      <c r="H121" s="1">
        <v>0.082</v>
      </c>
      <c r="I121" s="1">
        <v>109462.0</v>
      </c>
      <c r="J121" s="5">
        <f t="shared" si="2"/>
        <v>5.151346874</v>
      </c>
      <c r="K121" s="1">
        <v>338040.5</v>
      </c>
      <c r="L121" s="1">
        <f t="shared" si="3"/>
        <v>0.01590838714</v>
      </c>
      <c r="M121" s="1">
        <v>0.014</v>
      </c>
      <c r="N121" s="1">
        <v>0.004</v>
      </c>
      <c r="O121" s="1">
        <v>84.0</v>
      </c>
      <c r="P121" s="1">
        <v>79.0</v>
      </c>
      <c r="Q121" s="1">
        <v>0.192</v>
      </c>
      <c r="R121" s="1">
        <v>0.677</v>
      </c>
      <c r="S121" s="1">
        <v>0.132</v>
      </c>
      <c r="T121" s="1">
        <v>2.12492E7</v>
      </c>
      <c r="U121" s="1">
        <v>0.884</v>
      </c>
      <c r="V121" s="1">
        <v>2.8306E10</v>
      </c>
      <c r="W121" s="1">
        <v>2.4689E10</v>
      </c>
      <c r="X121" s="2">
        <f t="shared" si="4"/>
        <v>0.4235362998</v>
      </c>
      <c r="Y121" s="1">
        <v>0.499</v>
      </c>
      <c r="Z121" s="1">
        <v>3.0</v>
      </c>
      <c r="AB121" s="1">
        <v>107.0</v>
      </c>
      <c r="AC121" s="1">
        <v>0.717</v>
      </c>
      <c r="AD121" s="1">
        <v>1.022</v>
      </c>
    </row>
    <row r="122">
      <c r="A122" s="1" t="s">
        <v>43</v>
      </c>
      <c r="B122" s="1">
        <v>2009.0</v>
      </c>
      <c r="C122" s="1" t="s">
        <v>44</v>
      </c>
      <c r="D122" s="3">
        <v>1.06E12</v>
      </c>
      <c r="E122" s="4">
        <f t="shared" si="1"/>
        <v>48866.61719</v>
      </c>
      <c r="F122" s="1">
        <v>0.088</v>
      </c>
      <c r="G122" s="1">
        <v>4237.0</v>
      </c>
      <c r="H122" s="1">
        <v>0.089</v>
      </c>
      <c r="I122" s="1">
        <v>115020.0</v>
      </c>
      <c r="J122" s="5">
        <f t="shared" si="2"/>
        <v>5.30248897</v>
      </c>
      <c r="K122" s="1">
        <v>371214.0</v>
      </c>
      <c r="L122" s="1">
        <f t="shared" si="3"/>
        <v>0.01711318154</v>
      </c>
      <c r="M122" s="1">
        <v>0.014</v>
      </c>
      <c r="N122" s="1">
        <v>0.004</v>
      </c>
      <c r="O122" s="1">
        <v>84.0</v>
      </c>
      <c r="P122" s="1">
        <v>79.0</v>
      </c>
      <c r="Q122" s="1">
        <v>0.19</v>
      </c>
      <c r="R122" s="1">
        <v>0.677</v>
      </c>
      <c r="S122" s="1">
        <v>0.133</v>
      </c>
      <c r="T122" s="1">
        <v>2.16917E7</v>
      </c>
      <c r="U122" s="1">
        <v>0.886</v>
      </c>
      <c r="V122" s="1">
        <v>2.8022E10</v>
      </c>
      <c r="W122" s="1">
        <v>2.1891E10</v>
      </c>
      <c r="X122" s="2">
        <f t="shared" si="4"/>
        <v>0.5783962264</v>
      </c>
      <c r="Y122" s="1">
        <v>0.476</v>
      </c>
      <c r="Z122" s="1">
        <v>3.0</v>
      </c>
      <c r="AB122" s="1">
        <v>107.0</v>
      </c>
      <c r="AC122" s="1">
        <v>0.743</v>
      </c>
      <c r="AD122" s="1">
        <v>1.007</v>
      </c>
    </row>
    <row r="123">
      <c r="A123" s="1" t="s">
        <v>43</v>
      </c>
      <c r="B123" s="1">
        <v>2010.0</v>
      </c>
      <c r="C123" s="1" t="s">
        <v>44</v>
      </c>
      <c r="D123" s="3">
        <v>9.27E11</v>
      </c>
      <c r="E123" s="4">
        <f t="shared" si="1"/>
        <v>42075.54535</v>
      </c>
      <c r="F123" s="1">
        <v>0.09</v>
      </c>
      <c r="G123" s="1">
        <v>4118.0</v>
      </c>
      <c r="H123" s="1">
        <v>0.06</v>
      </c>
      <c r="J123" s="5">
        <f t="shared" si="2"/>
        <v>0</v>
      </c>
      <c r="L123" s="1">
        <f t="shared" si="3"/>
        <v>0</v>
      </c>
      <c r="M123" s="1">
        <v>0.014</v>
      </c>
      <c r="N123" s="1">
        <v>0.004</v>
      </c>
      <c r="O123" s="1">
        <v>84.0</v>
      </c>
      <c r="P123" s="1">
        <v>80.0</v>
      </c>
      <c r="Q123" s="1">
        <v>0.189</v>
      </c>
      <c r="R123" s="1">
        <v>0.676</v>
      </c>
      <c r="S123" s="1">
        <v>0.134</v>
      </c>
      <c r="T123" s="1">
        <v>2.20318E7</v>
      </c>
      <c r="U123" s="1">
        <v>0.887</v>
      </c>
      <c r="V123" s="1">
        <v>3.2336E10</v>
      </c>
      <c r="W123" s="1">
        <v>2.7534E10</v>
      </c>
      <c r="X123" s="2">
        <f t="shared" si="4"/>
        <v>0.5180151025</v>
      </c>
      <c r="Y123" s="1">
        <v>0.475</v>
      </c>
      <c r="Z123" s="1">
        <v>3.0</v>
      </c>
      <c r="AB123" s="1">
        <v>109.0</v>
      </c>
      <c r="AC123" s="1">
        <v>0.76</v>
      </c>
      <c r="AD123" s="1">
        <v>1.004</v>
      </c>
    </row>
    <row r="124">
      <c r="A124" s="1" t="s">
        <v>43</v>
      </c>
      <c r="B124" s="1">
        <v>2011.0</v>
      </c>
      <c r="C124" s="1" t="s">
        <v>44</v>
      </c>
      <c r="D124" s="3">
        <v>1.14E12</v>
      </c>
      <c r="E124" s="4">
        <f t="shared" si="1"/>
        <v>51029.54342</v>
      </c>
      <c r="F124" s="1">
        <v>0.089</v>
      </c>
      <c r="G124" s="1">
        <v>5138.0</v>
      </c>
      <c r="H124" s="1">
        <v>0.073</v>
      </c>
      <c r="I124" s="1">
        <v>105751.0</v>
      </c>
      <c r="J124" s="5">
        <f t="shared" si="2"/>
        <v>4.733706356</v>
      </c>
      <c r="K124" s="1">
        <v>324860.0</v>
      </c>
      <c r="L124" s="1">
        <f t="shared" si="3"/>
        <v>0.01454162936</v>
      </c>
      <c r="M124" s="1">
        <v>0.014</v>
      </c>
      <c r="N124" s="1">
        <v>0.004</v>
      </c>
      <c r="O124" s="1">
        <v>84.0</v>
      </c>
      <c r="P124" s="1">
        <v>80.0</v>
      </c>
      <c r="Q124" s="1">
        <v>0.189</v>
      </c>
      <c r="R124" s="1">
        <v>0.674</v>
      </c>
      <c r="S124" s="1">
        <v>0.137</v>
      </c>
      <c r="T124" s="1">
        <v>2.234E7</v>
      </c>
      <c r="U124" s="1">
        <v>0.889</v>
      </c>
      <c r="V124" s="1">
        <v>3.4207E10</v>
      </c>
      <c r="W124" s="1">
        <v>3.3328E10</v>
      </c>
      <c r="X124" s="2">
        <f t="shared" si="4"/>
        <v>0.07710526316</v>
      </c>
      <c r="Y124" s="1">
        <v>0.473</v>
      </c>
      <c r="Z124" s="1">
        <v>3.0</v>
      </c>
      <c r="AB124" s="1">
        <v>109.0</v>
      </c>
      <c r="AC124" s="1">
        <v>0.795</v>
      </c>
      <c r="AD124" s="1">
        <v>1.046</v>
      </c>
    </row>
    <row r="125">
      <c r="A125" s="1" t="s">
        <v>43</v>
      </c>
      <c r="B125" s="1">
        <v>2012.0</v>
      </c>
      <c r="C125" s="1" t="s">
        <v>44</v>
      </c>
      <c r="D125" s="3">
        <v>1.39E12</v>
      </c>
      <c r="E125" s="4">
        <f t="shared" si="1"/>
        <v>61169.07749</v>
      </c>
      <c r="F125" s="1">
        <v>0.092</v>
      </c>
      <c r="G125" s="1">
        <v>6114.0</v>
      </c>
      <c r="H125" s="1">
        <v>0.077</v>
      </c>
      <c r="I125" s="1">
        <v>112696.0</v>
      </c>
      <c r="J125" s="5">
        <f t="shared" si="2"/>
        <v>4.959359969</v>
      </c>
      <c r="K125" s="1">
        <v>348757.0</v>
      </c>
      <c r="L125" s="1">
        <f t="shared" si="3"/>
        <v>0.01534758558</v>
      </c>
      <c r="M125" s="1">
        <v>0.014</v>
      </c>
      <c r="N125" s="1">
        <v>0.004</v>
      </c>
      <c r="O125" s="1">
        <v>84.0</v>
      </c>
      <c r="P125" s="1">
        <v>80.0</v>
      </c>
      <c r="Q125" s="1">
        <v>0.189</v>
      </c>
      <c r="R125" s="1">
        <v>0.671</v>
      </c>
      <c r="S125" s="1">
        <v>0.14</v>
      </c>
      <c r="T125" s="1">
        <v>2.27239E7</v>
      </c>
      <c r="U125" s="1">
        <v>0.89</v>
      </c>
      <c r="V125" s="1">
        <v>3.413E10</v>
      </c>
      <c r="W125" s="1">
        <v>3.4704E10</v>
      </c>
      <c r="X125" s="2">
        <f t="shared" si="4"/>
        <v>-0.04129496403</v>
      </c>
      <c r="Y125" s="1">
        <v>0.472</v>
      </c>
      <c r="Z125" s="1">
        <v>3.0</v>
      </c>
      <c r="AA125" s="1">
        <v>10.0</v>
      </c>
      <c r="AB125" s="1">
        <v>109.0</v>
      </c>
      <c r="AC125" s="1">
        <v>0.79</v>
      </c>
      <c r="AD125" s="1">
        <v>1.056</v>
      </c>
    </row>
    <row r="126">
      <c r="A126" s="1" t="s">
        <v>43</v>
      </c>
      <c r="B126" s="1">
        <v>2000.0</v>
      </c>
      <c r="C126" s="1" t="s">
        <v>44</v>
      </c>
      <c r="D126" s="3">
        <v>1.53E12</v>
      </c>
      <c r="E126" s="4">
        <f t="shared" si="1"/>
        <v>79883.04704</v>
      </c>
      <c r="F126" s="1">
        <v>0.091</v>
      </c>
      <c r="G126" s="1">
        <v>6140.0</v>
      </c>
      <c r="H126" s="1">
        <v>0.07</v>
      </c>
      <c r="I126" s="1">
        <v>133681.0</v>
      </c>
      <c r="J126" s="5">
        <f t="shared" si="2"/>
        <v>6.979637655</v>
      </c>
      <c r="L126" s="1">
        <f t="shared" si="3"/>
        <v>0</v>
      </c>
      <c r="M126" s="1">
        <v>0.013</v>
      </c>
      <c r="N126" s="1">
        <v>0.005</v>
      </c>
      <c r="O126" s="1">
        <v>82.0</v>
      </c>
      <c r="P126" s="1">
        <v>77.0</v>
      </c>
      <c r="Q126" s="1">
        <v>0.207</v>
      </c>
      <c r="R126" s="1">
        <v>0.669</v>
      </c>
      <c r="S126" s="1">
        <v>0.124</v>
      </c>
      <c r="T126" s="1">
        <v>1.9153E7</v>
      </c>
      <c r="U126" s="1">
        <v>0.872</v>
      </c>
      <c r="V126" s="1">
        <v>1.3016E10</v>
      </c>
      <c r="W126" s="1">
        <v>8.78E9</v>
      </c>
      <c r="X126" s="2">
        <f t="shared" si="4"/>
        <v>0.2768627451</v>
      </c>
      <c r="AC126" s="1">
        <v>0.468</v>
      </c>
      <c r="AD126" s="1">
        <v>0.445</v>
      </c>
    </row>
    <row r="127">
      <c r="A127" s="1" t="s">
        <v>45</v>
      </c>
      <c r="B127" s="1">
        <v>2001.0</v>
      </c>
      <c r="C127" s="1" t="s">
        <v>33</v>
      </c>
      <c r="D127" s="3">
        <v>1.92E11</v>
      </c>
      <c r="E127" s="4">
        <f t="shared" si="1"/>
        <v>23873.78823</v>
      </c>
      <c r="F127" s="1">
        <v>0.1</v>
      </c>
      <c r="G127" s="1">
        <v>2403.0</v>
      </c>
      <c r="I127" s="1">
        <v>33019.0</v>
      </c>
      <c r="J127" s="5">
        <f t="shared" si="2"/>
        <v>4.105669863</v>
      </c>
      <c r="L127" s="1">
        <f t="shared" si="3"/>
        <v>0</v>
      </c>
      <c r="M127" s="1">
        <v>0.009</v>
      </c>
      <c r="N127" s="1">
        <v>0.005</v>
      </c>
      <c r="O127" s="1">
        <v>82.0</v>
      </c>
      <c r="P127" s="1">
        <v>76.0</v>
      </c>
      <c r="Q127" s="1">
        <v>0.168</v>
      </c>
      <c r="R127" s="1">
        <v>0.676</v>
      </c>
      <c r="S127" s="1">
        <v>0.156</v>
      </c>
      <c r="T127" s="1">
        <v>8042293.0</v>
      </c>
      <c r="U127" s="1">
        <v>0.658</v>
      </c>
      <c r="V127" s="1">
        <v>1.1511E10</v>
      </c>
      <c r="W127" s="1">
        <v>7.408E9</v>
      </c>
      <c r="X127" s="2">
        <f t="shared" si="4"/>
        <v>2.136979167</v>
      </c>
      <c r="AC127" s="1">
        <v>0.392</v>
      </c>
      <c r="AD127" s="1">
        <v>0.813</v>
      </c>
    </row>
    <row r="128">
      <c r="A128" s="1" t="s">
        <v>45</v>
      </c>
      <c r="B128" s="1">
        <v>2002.0</v>
      </c>
      <c r="C128" s="1" t="s">
        <v>33</v>
      </c>
      <c r="D128" s="3">
        <v>1.92E11</v>
      </c>
      <c r="E128" s="4">
        <f t="shared" si="1"/>
        <v>23756.62231</v>
      </c>
      <c r="F128" s="1">
        <v>0.101</v>
      </c>
      <c r="G128" s="1">
        <v>2406.0</v>
      </c>
      <c r="I128" s="1">
        <v>34228.0</v>
      </c>
      <c r="J128" s="5">
        <f t="shared" si="2"/>
        <v>4.235112857</v>
      </c>
      <c r="K128" s="1">
        <v>66897.0</v>
      </c>
      <c r="L128" s="1">
        <f t="shared" si="3"/>
        <v>0.00827732689</v>
      </c>
      <c r="M128" s="1">
        <v>0.01</v>
      </c>
      <c r="N128" s="1">
        <v>0.004</v>
      </c>
      <c r="O128" s="1">
        <v>82.0</v>
      </c>
      <c r="P128" s="1">
        <v>76.0</v>
      </c>
      <c r="Q128" s="1">
        <v>0.167</v>
      </c>
      <c r="R128" s="1">
        <v>0.677</v>
      </c>
      <c r="S128" s="1">
        <v>0.156</v>
      </c>
      <c r="T128" s="1">
        <v>8081957.0</v>
      </c>
      <c r="U128" s="1">
        <v>0.658</v>
      </c>
      <c r="V128" s="1">
        <v>1.2334E10</v>
      </c>
      <c r="W128" s="1">
        <v>7.743E9</v>
      </c>
      <c r="X128" s="2">
        <f t="shared" si="4"/>
        <v>2.391145833</v>
      </c>
      <c r="AC128" s="1">
        <v>0.366</v>
      </c>
      <c r="AD128" s="1">
        <v>0.832</v>
      </c>
    </row>
    <row r="129">
      <c r="A129" s="1" t="s">
        <v>45</v>
      </c>
      <c r="B129" s="1">
        <v>2003.0</v>
      </c>
      <c r="C129" s="1" t="s">
        <v>33</v>
      </c>
      <c r="D129" s="3">
        <v>2.08E11</v>
      </c>
      <c r="E129" s="4">
        <f t="shared" si="1"/>
        <v>25611.27527</v>
      </c>
      <c r="F129" s="1">
        <v>0.101</v>
      </c>
      <c r="G129" s="1">
        <v>2599.0</v>
      </c>
      <c r="I129" s="1">
        <v>31963.0</v>
      </c>
      <c r="J129" s="5">
        <f t="shared" si="2"/>
        <v>3.935640343</v>
      </c>
      <c r="K129" s="1">
        <v>62262.0</v>
      </c>
      <c r="L129" s="1">
        <f t="shared" si="3"/>
        <v>0.007666390484</v>
      </c>
      <c r="M129" s="1">
        <v>0.01</v>
      </c>
      <c r="N129" s="1">
        <v>0.004</v>
      </c>
      <c r="O129" s="1">
        <v>82.0</v>
      </c>
      <c r="P129" s="1">
        <v>76.0</v>
      </c>
      <c r="Q129" s="1">
        <v>0.165</v>
      </c>
      <c r="R129" s="1">
        <v>0.678</v>
      </c>
      <c r="S129" s="1">
        <v>0.157</v>
      </c>
      <c r="T129" s="1">
        <v>8121423.0</v>
      </c>
      <c r="U129" s="1">
        <v>0.658</v>
      </c>
      <c r="V129" s="1">
        <v>1.5128E10</v>
      </c>
      <c r="W129" s="1">
        <v>9.761E9</v>
      </c>
      <c r="X129" s="2">
        <f t="shared" si="4"/>
        <v>2.580288462</v>
      </c>
      <c r="Z129" s="1">
        <v>25.0</v>
      </c>
      <c r="AC129" s="1">
        <v>0.427</v>
      </c>
      <c r="AD129" s="1">
        <v>0.893</v>
      </c>
    </row>
    <row r="130">
      <c r="A130" s="1" t="s">
        <v>45</v>
      </c>
      <c r="B130" s="1">
        <v>2004.0</v>
      </c>
      <c r="C130" s="1" t="s">
        <v>33</v>
      </c>
      <c r="D130" s="3">
        <v>2.54E11</v>
      </c>
      <c r="E130" s="4">
        <f t="shared" si="1"/>
        <v>31081.87185</v>
      </c>
      <c r="F130" s="1">
        <v>0.103</v>
      </c>
      <c r="G130" s="1">
        <v>3223.0</v>
      </c>
      <c r="I130" s="1">
        <v>33545.0</v>
      </c>
      <c r="J130" s="5">
        <f t="shared" si="2"/>
        <v>4.104887367</v>
      </c>
      <c r="K130" s="1">
        <v>68269.0</v>
      </c>
      <c r="L130" s="1">
        <f t="shared" si="3"/>
        <v>0.008354048463</v>
      </c>
      <c r="M130" s="1">
        <v>0.01</v>
      </c>
      <c r="N130" s="1">
        <v>0.004</v>
      </c>
      <c r="O130" s="1">
        <v>82.0</v>
      </c>
      <c r="P130" s="1">
        <v>76.0</v>
      </c>
      <c r="Q130" s="1">
        <v>0.163</v>
      </c>
      <c r="R130" s="1">
        <v>0.679</v>
      </c>
      <c r="S130" s="1">
        <v>0.158</v>
      </c>
      <c r="T130" s="1">
        <v>8171966.0</v>
      </c>
      <c r="U130" s="1">
        <v>0.658</v>
      </c>
      <c r="V130" s="1">
        <v>1.7251E10</v>
      </c>
      <c r="W130" s="1">
        <v>1.0812E10</v>
      </c>
      <c r="X130" s="2">
        <f t="shared" si="4"/>
        <v>2.53503937</v>
      </c>
      <c r="Z130" s="1">
        <v>25.0</v>
      </c>
      <c r="AC130" s="1">
        <v>0.543</v>
      </c>
      <c r="AD130" s="1">
        <v>0.975</v>
      </c>
    </row>
    <row r="131">
      <c r="A131" s="1" t="s">
        <v>45</v>
      </c>
      <c r="B131" s="1">
        <v>2005.0</v>
      </c>
      <c r="C131" s="1" t="s">
        <v>33</v>
      </c>
      <c r="D131" s="3">
        <v>2.91E11</v>
      </c>
      <c r="E131" s="4">
        <f t="shared" si="1"/>
        <v>35367.77442</v>
      </c>
      <c r="F131" s="1">
        <v>0.104</v>
      </c>
      <c r="G131" s="1">
        <v>3720.0</v>
      </c>
      <c r="I131" s="1">
        <v>31920.0</v>
      </c>
      <c r="J131" s="5">
        <f t="shared" si="2"/>
        <v>3.879516699</v>
      </c>
      <c r="K131" s="1">
        <v>68160.0</v>
      </c>
      <c r="L131" s="1">
        <f t="shared" si="3"/>
        <v>0.00828408077</v>
      </c>
      <c r="M131" s="1">
        <v>0.01</v>
      </c>
      <c r="N131" s="1">
        <v>0.004</v>
      </c>
      <c r="O131" s="1">
        <v>82.0</v>
      </c>
      <c r="P131" s="1">
        <v>77.0</v>
      </c>
      <c r="Q131" s="1">
        <v>0.16</v>
      </c>
      <c r="R131" s="1">
        <v>0.679</v>
      </c>
      <c r="S131" s="1">
        <v>0.161</v>
      </c>
      <c r="T131" s="1">
        <v>8227829.0</v>
      </c>
      <c r="U131" s="1">
        <v>0.658</v>
      </c>
      <c r="V131" s="1">
        <v>1.8471E10</v>
      </c>
      <c r="W131" s="1">
        <v>1.1077E10</v>
      </c>
      <c r="X131" s="2">
        <f t="shared" si="4"/>
        <v>2.540893471</v>
      </c>
      <c r="Y131" s="1">
        <v>0.582</v>
      </c>
      <c r="Z131" s="1">
        <v>25.0</v>
      </c>
      <c r="AB131" s="1">
        <v>170.0</v>
      </c>
      <c r="AC131" s="1">
        <v>0.58</v>
      </c>
      <c r="AD131" s="1">
        <v>1.052</v>
      </c>
    </row>
    <row r="132">
      <c r="A132" s="1" t="s">
        <v>45</v>
      </c>
      <c r="B132" s="1">
        <v>2006.0</v>
      </c>
      <c r="C132" s="1" t="s">
        <v>33</v>
      </c>
      <c r="D132" s="3">
        <v>3.05E11</v>
      </c>
      <c r="E132" s="4">
        <f t="shared" si="1"/>
        <v>36886.3517</v>
      </c>
      <c r="F132" s="1">
        <v>0.104</v>
      </c>
      <c r="G132" s="1">
        <v>3863.0</v>
      </c>
      <c r="I132" s="1">
        <v>33792.0</v>
      </c>
      <c r="J132" s="5">
        <f t="shared" si="2"/>
        <v>4.086765891</v>
      </c>
      <c r="K132" s="1">
        <v>74238.0</v>
      </c>
      <c r="L132" s="1">
        <f t="shared" si="3"/>
        <v>0.008978258942</v>
      </c>
      <c r="M132" s="1">
        <v>0.009</v>
      </c>
      <c r="N132" s="1">
        <v>0.004</v>
      </c>
      <c r="O132" s="1">
        <v>83.0</v>
      </c>
      <c r="P132" s="1">
        <v>77.0</v>
      </c>
      <c r="Q132" s="1">
        <v>0.158</v>
      </c>
      <c r="R132" s="1">
        <v>0.679</v>
      </c>
      <c r="S132" s="1">
        <v>0.164</v>
      </c>
      <c r="T132" s="1">
        <v>8268641.0</v>
      </c>
      <c r="U132" s="1">
        <v>0.658</v>
      </c>
      <c r="V132" s="1">
        <v>1.8886E10</v>
      </c>
      <c r="W132" s="1">
        <v>1.1721E10</v>
      </c>
      <c r="X132" s="2">
        <f t="shared" si="4"/>
        <v>2.349180328</v>
      </c>
      <c r="Y132" s="1">
        <v>0.524</v>
      </c>
      <c r="Z132" s="1">
        <v>25.0</v>
      </c>
      <c r="AB132" s="1">
        <v>170.0</v>
      </c>
      <c r="AC132" s="1">
        <v>0.636</v>
      </c>
      <c r="AD132" s="1">
        <v>1.121</v>
      </c>
    </row>
    <row r="133">
      <c r="A133" s="1" t="s">
        <v>45</v>
      </c>
      <c r="B133" s="1">
        <v>2007.0</v>
      </c>
      <c r="C133" s="1" t="s">
        <v>33</v>
      </c>
      <c r="D133" s="3">
        <v>3.25E11</v>
      </c>
      <c r="E133" s="4">
        <f t="shared" si="1"/>
        <v>39152.90934</v>
      </c>
      <c r="F133" s="1">
        <v>0.102</v>
      </c>
      <c r="G133" s="1">
        <v>4016.0</v>
      </c>
      <c r="J133" s="5">
        <f t="shared" si="2"/>
        <v>0</v>
      </c>
      <c r="L133" s="1">
        <f t="shared" si="3"/>
        <v>0</v>
      </c>
      <c r="M133" s="1">
        <v>0.009</v>
      </c>
      <c r="N133" s="1">
        <v>0.004</v>
      </c>
      <c r="O133" s="1">
        <v>83.0</v>
      </c>
      <c r="P133" s="1">
        <v>77.0</v>
      </c>
      <c r="Q133" s="1">
        <v>0.155</v>
      </c>
      <c r="R133" s="1">
        <v>0.678</v>
      </c>
      <c r="S133" s="1">
        <v>0.167</v>
      </c>
      <c r="T133" s="1">
        <v>8300788.0</v>
      </c>
      <c r="U133" s="1">
        <v>0.658</v>
      </c>
      <c r="V133" s="1">
        <v>2.1088E10</v>
      </c>
      <c r="W133" s="1">
        <v>1.2825E10</v>
      </c>
      <c r="X133" s="2">
        <f t="shared" si="4"/>
        <v>2.542461538</v>
      </c>
      <c r="Y133" s="1">
        <v>0.524</v>
      </c>
      <c r="Z133" s="1">
        <v>25.0</v>
      </c>
      <c r="AB133" s="1">
        <v>170.0</v>
      </c>
      <c r="AC133" s="1">
        <v>0.694</v>
      </c>
      <c r="AD133" s="1">
        <v>1.193</v>
      </c>
    </row>
    <row r="134">
      <c r="A134" s="1" t="s">
        <v>45</v>
      </c>
      <c r="B134" s="1">
        <v>2008.0</v>
      </c>
      <c r="C134" s="1" t="s">
        <v>33</v>
      </c>
      <c r="D134" s="3">
        <v>3.75E11</v>
      </c>
      <c r="E134" s="4">
        <f t="shared" si="1"/>
        <v>44980.60796</v>
      </c>
      <c r="F134" s="1">
        <v>0.103</v>
      </c>
      <c r="G134" s="1">
        <v>4636.0</v>
      </c>
      <c r="I134" s="1">
        <v>30386.0</v>
      </c>
      <c r="J134" s="5">
        <f t="shared" si="2"/>
        <v>3.644748676</v>
      </c>
      <c r="K134" s="1">
        <v>68006.5</v>
      </c>
      <c r="L134" s="1">
        <f t="shared" si="3"/>
        <v>0.008157263241</v>
      </c>
      <c r="M134" s="1">
        <v>0.009</v>
      </c>
      <c r="N134" s="1">
        <v>0.004</v>
      </c>
      <c r="O134" s="1">
        <v>83.0</v>
      </c>
      <c r="P134" s="1">
        <v>78.0</v>
      </c>
      <c r="Q134" s="1">
        <v>0.152</v>
      </c>
      <c r="R134" s="1">
        <v>0.677</v>
      </c>
      <c r="S134" s="1">
        <v>0.171</v>
      </c>
      <c r="T134" s="1">
        <v>8336926.0</v>
      </c>
      <c r="U134" s="1">
        <v>0.658</v>
      </c>
      <c r="V134" s="1">
        <v>2.4346E10</v>
      </c>
      <c r="W134" s="1">
        <v>1.3993E10</v>
      </c>
      <c r="X134" s="2">
        <f t="shared" si="4"/>
        <v>2.7608</v>
      </c>
      <c r="Y134" s="1">
        <v>0.524</v>
      </c>
      <c r="Z134" s="1">
        <v>25.0</v>
      </c>
      <c r="AB134" s="1">
        <v>170.0</v>
      </c>
      <c r="AC134" s="1">
        <v>0.729</v>
      </c>
      <c r="AD134" s="1">
        <v>1.297</v>
      </c>
    </row>
    <row r="135">
      <c r="A135" s="1" t="s">
        <v>45</v>
      </c>
      <c r="B135" s="1">
        <v>2009.0</v>
      </c>
      <c r="C135" s="1" t="s">
        <v>33</v>
      </c>
      <c r="D135" s="3">
        <v>4.14E11</v>
      </c>
      <c r="E135" s="4">
        <f t="shared" si="1"/>
        <v>49490.30367</v>
      </c>
      <c r="F135" s="1">
        <v>0.105</v>
      </c>
      <c r="G135" s="1">
        <v>5211.0</v>
      </c>
      <c r="I135" s="1">
        <v>33799.0</v>
      </c>
      <c r="J135" s="5">
        <f t="shared" si="2"/>
        <v>4.040393173</v>
      </c>
      <c r="K135" s="1">
        <v>71565.0</v>
      </c>
      <c r="L135" s="1">
        <f t="shared" si="3"/>
        <v>0.008555008652</v>
      </c>
      <c r="M135" s="1">
        <v>0.009</v>
      </c>
      <c r="N135" s="1">
        <v>0.004</v>
      </c>
      <c r="O135" s="1">
        <v>83.0</v>
      </c>
      <c r="P135" s="1">
        <v>77.0</v>
      </c>
      <c r="Q135" s="1">
        <v>0.15</v>
      </c>
      <c r="R135" s="1">
        <v>0.675</v>
      </c>
      <c r="S135" s="1">
        <v>0.175</v>
      </c>
      <c r="T135" s="1">
        <v>8365275.0</v>
      </c>
      <c r="U135" s="1">
        <v>0.658</v>
      </c>
      <c r="V135" s="1">
        <v>2.122E10</v>
      </c>
      <c r="W135" s="1">
        <v>1.2767E10</v>
      </c>
      <c r="X135" s="2">
        <f t="shared" si="4"/>
        <v>2.04178744</v>
      </c>
      <c r="Y135" s="1">
        <v>0.534</v>
      </c>
      <c r="Z135" s="1">
        <v>25.0</v>
      </c>
      <c r="AB135" s="1">
        <v>170.0</v>
      </c>
      <c r="AC135" s="1">
        <v>0.735</v>
      </c>
      <c r="AD135" s="1">
        <v>1.366</v>
      </c>
    </row>
    <row r="136">
      <c r="A136" s="1" t="s">
        <v>45</v>
      </c>
      <c r="B136" s="1">
        <v>2010.0</v>
      </c>
      <c r="C136" s="1" t="s">
        <v>33</v>
      </c>
      <c r="D136" s="3">
        <v>3.84E11</v>
      </c>
      <c r="E136" s="4">
        <f t="shared" si="1"/>
        <v>45770.02161</v>
      </c>
      <c r="F136" s="1">
        <v>0.112</v>
      </c>
      <c r="G136" s="1">
        <v>5125.0</v>
      </c>
      <c r="J136" s="5">
        <f t="shared" si="2"/>
        <v>0</v>
      </c>
      <c r="L136" s="1">
        <f t="shared" si="3"/>
        <v>0</v>
      </c>
      <c r="M136" s="1">
        <v>0.009</v>
      </c>
      <c r="N136" s="1">
        <v>0.004</v>
      </c>
      <c r="O136" s="1">
        <v>83.0</v>
      </c>
      <c r="P136" s="1">
        <v>78.0</v>
      </c>
      <c r="Q136" s="1">
        <v>0.148</v>
      </c>
      <c r="R136" s="1">
        <v>0.674</v>
      </c>
      <c r="S136" s="1">
        <v>0.178</v>
      </c>
      <c r="T136" s="1">
        <v>8389771.0</v>
      </c>
      <c r="U136" s="1">
        <v>0.659</v>
      </c>
      <c r="V136" s="1">
        <v>2.098E10</v>
      </c>
      <c r="W136" s="1">
        <v>1.2213E10</v>
      </c>
      <c r="X136" s="2">
        <f t="shared" si="4"/>
        <v>2.283072917</v>
      </c>
      <c r="Y136" s="1">
        <v>0.532</v>
      </c>
      <c r="Z136" s="1">
        <v>25.0</v>
      </c>
      <c r="AB136" s="1">
        <v>170.0</v>
      </c>
      <c r="AC136" s="1">
        <v>0.752</v>
      </c>
      <c r="AD136" s="1">
        <v>1.457</v>
      </c>
    </row>
    <row r="137">
      <c r="A137" s="1" t="s">
        <v>45</v>
      </c>
      <c r="B137" s="1">
        <v>2011.0</v>
      </c>
      <c r="C137" s="1" t="s">
        <v>33</v>
      </c>
      <c r="D137" s="3">
        <v>3.78E11</v>
      </c>
      <c r="E137" s="4">
        <f t="shared" si="1"/>
        <v>44966.87975</v>
      </c>
      <c r="F137" s="1">
        <v>0.116</v>
      </c>
      <c r="G137" s="1">
        <v>5272.0</v>
      </c>
      <c r="I137" s="1">
        <v>30177.0</v>
      </c>
      <c r="J137" s="5">
        <f t="shared" si="2"/>
        <v>3.5898559</v>
      </c>
      <c r="K137" s="1">
        <v>65716.0</v>
      </c>
      <c r="L137" s="1">
        <f t="shared" si="3"/>
        <v>0.007817575317</v>
      </c>
      <c r="M137" s="1">
        <v>0.009</v>
      </c>
      <c r="N137" s="1">
        <v>0.003</v>
      </c>
      <c r="O137" s="1">
        <v>84.0</v>
      </c>
      <c r="P137" s="1">
        <v>78.0</v>
      </c>
      <c r="Q137" s="1">
        <v>0.146</v>
      </c>
      <c r="R137" s="1">
        <v>0.673</v>
      </c>
      <c r="S137" s="1">
        <v>0.181</v>
      </c>
      <c r="T137" s="1">
        <v>8406187.0</v>
      </c>
      <c r="U137" s="1">
        <v>0.659</v>
      </c>
      <c r="V137" s="1">
        <v>2.2453E10</v>
      </c>
      <c r="W137" s="1">
        <v>1.292E10</v>
      </c>
      <c r="X137" s="2">
        <f t="shared" si="4"/>
        <v>2.521957672</v>
      </c>
      <c r="Y137" s="1">
        <v>0.523</v>
      </c>
      <c r="Z137" s="1">
        <v>25.0</v>
      </c>
      <c r="AB137" s="1">
        <v>170.0</v>
      </c>
      <c r="AC137" s="1">
        <v>0.787</v>
      </c>
      <c r="AD137" s="1">
        <v>1.544</v>
      </c>
    </row>
    <row r="138">
      <c r="A138" s="1" t="s">
        <v>45</v>
      </c>
      <c r="B138" s="1">
        <v>2012.0</v>
      </c>
      <c r="C138" s="1" t="s">
        <v>33</v>
      </c>
      <c r="D138" s="3">
        <v>4.16E11</v>
      </c>
      <c r="E138" s="4">
        <f t="shared" si="1"/>
        <v>49347.62089</v>
      </c>
      <c r="F138" s="1">
        <v>0.113</v>
      </c>
      <c r="G138" s="1">
        <v>5643.0</v>
      </c>
      <c r="I138" s="1">
        <v>32690.0</v>
      </c>
      <c r="J138" s="5">
        <f t="shared" si="2"/>
        <v>3.877821459</v>
      </c>
      <c r="K138" s="1">
        <v>71866.0</v>
      </c>
      <c r="L138" s="1">
        <f t="shared" si="3"/>
        <v>0.008525038757</v>
      </c>
      <c r="M138" s="1">
        <v>0.009</v>
      </c>
      <c r="N138" s="1">
        <v>0.003</v>
      </c>
      <c r="O138" s="1">
        <v>84.0</v>
      </c>
      <c r="P138" s="1">
        <v>78.0</v>
      </c>
      <c r="Q138" s="1">
        <v>0.145</v>
      </c>
      <c r="R138" s="1">
        <v>0.672</v>
      </c>
      <c r="S138" s="1">
        <v>0.182</v>
      </c>
      <c r="T138" s="1">
        <v>8429991.0</v>
      </c>
      <c r="U138" s="1">
        <v>0.659</v>
      </c>
      <c r="V138" s="1">
        <v>2.1446E10</v>
      </c>
      <c r="W138" s="1">
        <v>1.2352E10</v>
      </c>
      <c r="X138" s="2">
        <f t="shared" si="4"/>
        <v>2.186057692</v>
      </c>
      <c r="Y138" s="1">
        <v>0.524</v>
      </c>
      <c r="Z138" s="1">
        <v>25.0</v>
      </c>
      <c r="AA138" s="1">
        <v>28.0</v>
      </c>
      <c r="AB138" s="1">
        <v>170.0</v>
      </c>
      <c r="AC138" s="1">
        <v>0.8</v>
      </c>
      <c r="AD138" s="1">
        <v>1.605</v>
      </c>
    </row>
    <row r="139">
      <c r="A139" s="1" t="s">
        <v>45</v>
      </c>
      <c r="B139" s="1">
        <v>2000.0</v>
      </c>
      <c r="C139" s="1" t="s">
        <v>33</v>
      </c>
      <c r="D139" s="3">
        <v>3.94E11</v>
      </c>
      <c r="E139" s="4">
        <f t="shared" si="1"/>
        <v>49178.89961</v>
      </c>
      <c r="F139" s="1">
        <v>0.115</v>
      </c>
      <c r="G139" s="1">
        <v>5407.0</v>
      </c>
      <c r="I139" s="1">
        <v>32896.0</v>
      </c>
      <c r="J139" s="5">
        <f t="shared" si="2"/>
        <v>4.106063658</v>
      </c>
      <c r="L139" s="1">
        <f t="shared" si="3"/>
        <v>0</v>
      </c>
      <c r="M139" s="1">
        <v>0.01</v>
      </c>
      <c r="N139" s="1">
        <v>0.005</v>
      </c>
      <c r="O139" s="1">
        <v>81.0</v>
      </c>
      <c r="P139" s="1">
        <v>75.0</v>
      </c>
      <c r="Q139" s="1">
        <v>0.17</v>
      </c>
      <c r="R139" s="1">
        <v>0.675</v>
      </c>
      <c r="S139" s="1">
        <v>0.155</v>
      </c>
      <c r="T139" s="1">
        <v>8011566.0</v>
      </c>
      <c r="U139" s="1">
        <v>0.658</v>
      </c>
      <c r="V139" s="1">
        <v>1.1382E10</v>
      </c>
      <c r="W139" s="1">
        <v>7.001E9</v>
      </c>
      <c r="X139" s="2">
        <f t="shared" si="4"/>
        <v>1.111928934</v>
      </c>
      <c r="AC139" s="1">
        <v>0.337</v>
      </c>
      <c r="AD139" s="1">
        <v>0.763</v>
      </c>
    </row>
    <row r="140">
      <c r="A140" s="1" t="s">
        <v>46</v>
      </c>
      <c r="B140" s="1">
        <v>2001.0</v>
      </c>
      <c r="C140" s="1" t="s">
        <v>31</v>
      </c>
      <c r="D140" s="3">
        <v>5.272617196E9</v>
      </c>
      <c r="E140" s="4">
        <f t="shared" si="1"/>
        <v>650.0415717</v>
      </c>
      <c r="F140" s="1">
        <v>0.047</v>
      </c>
      <c r="G140" s="1">
        <v>30.0</v>
      </c>
      <c r="H140" s="1">
        <v>0.197</v>
      </c>
      <c r="I140" s="1">
        <v>12561.0</v>
      </c>
      <c r="J140" s="5">
        <f t="shared" si="2"/>
        <v>1.548599467</v>
      </c>
      <c r="L140" s="1">
        <f t="shared" si="3"/>
        <v>0</v>
      </c>
      <c r="M140" s="1">
        <v>0.014</v>
      </c>
      <c r="N140" s="1">
        <v>0.057</v>
      </c>
      <c r="O140" s="1">
        <v>70.0</v>
      </c>
      <c r="P140" s="1">
        <v>64.0</v>
      </c>
      <c r="Q140" s="1">
        <v>0.301</v>
      </c>
      <c r="R140" s="1">
        <v>0.641</v>
      </c>
      <c r="S140" s="1">
        <v>0.058</v>
      </c>
      <c r="T140" s="1">
        <v>8111200.0</v>
      </c>
      <c r="U140" s="1">
        <v>0.516</v>
      </c>
      <c r="V140" s="1">
        <v>5.7E7</v>
      </c>
      <c r="W140" s="1">
        <v>1.19E8</v>
      </c>
      <c r="X140" s="2">
        <f t="shared" si="4"/>
        <v>-1.175886618</v>
      </c>
      <c r="AC140" s="1">
        <v>0.003</v>
      </c>
      <c r="AD140" s="1">
        <v>0.089</v>
      </c>
    </row>
    <row r="141">
      <c r="A141" s="1" t="s">
        <v>46</v>
      </c>
      <c r="B141" s="1">
        <v>2002.0</v>
      </c>
      <c r="C141" s="1" t="s">
        <v>31</v>
      </c>
      <c r="D141" s="3">
        <v>5.707618247E9</v>
      </c>
      <c r="E141" s="4">
        <f t="shared" si="1"/>
        <v>698.4401822</v>
      </c>
      <c r="F141" s="1">
        <v>0.045</v>
      </c>
      <c r="G141" s="1">
        <v>31.0</v>
      </c>
      <c r="H141" s="1">
        <v>0.197</v>
      </c>
      <c r="I141" s="1">
        <v>11586.0</v>
      </c>
      <c r="J141" s="5">
        <f t="shared" si="2"/>
        <v>1.417776663</v>
      </c>
      <c r="K141" s="1">
        <v>45731.0</v>
      </c>
      <c r="L141" s="1">
        <f t="shared" si="3"/>
        <v>0.005596093956</v>
      </c>
      <c r="M141" s="1">
        <v>0.014</v>
      </c>
      <c r="N141" s="1">
        <v>0.053</v>
      </c>
      <c r="O141" s="1">
        <v>70.0</v>
      </c>
      <c r="P141" s="1">
        <v>65.0</v>
      </c>
      <c r="Q141" s="1">
        <v>0.291</v>
      </c>
      <c r="R141" s="1">
        <v>0.649</v>
      </c>
      <c r="S141" s="1">
        <v>0.06</v>
      </c>
      <c r="T141" s="1">
        <v>8171950.0</v>
      </c>
      <c r="U141" s="1">
        <v>0.518</v>
      </c>
      <c r="V141" s="1">
        <v>6.3E7</v>
      </c>
      <c r="W141" s="1">
        <v>1.1E8</v>
      </c>
      <c r="X141" s="2">
        <f t="shared" si="4"/>
        <v>-0.8234608197</v>
      </c>
      <c r="AC141" s="1">
        <v>0.05</v>
      </c>
      <c r="AD141" s="1">
        <v>0.096</v>
      </c>
    </row>
    <row r="142">
      <c r="A142" s="1" t="s">
        <v>46</v>
      </c>
      <c r="B142" s="1">
        <v>2003.0</v>
      </c>
      <c r="C142" s="1" t="s">
        <v>31</v>
      </c>
      <c r="D142" s="3">
        <v>6.236024951E9</v>
      </c>
      <c r="E142" s="4">
        <f t="shared" si="1"/>
        <v>757.3414157</v>
      </c>
      <c r="F142" s="1">
        <v>0.045</v>
      </c>
      <c r="G142" s="1">
        <v>34.0</v>
      </c>
      <c r="H142" s="1">
        <v>0.174</v>
      </c>
      <c r="I142" s="1">
        <v>11937.0</v>
      </c>
      <c r="J142" s="5">
        <f t="shared" si="2"/>
        <v>1.449703064</v>
      </c>
      <c r="K142" s="1">
        <v>42629.0</v>
      </c>
      <c r="L142" s="1">
        <f t="shared" si="3"/>
        <v>0.005177129255</v>
      </c>
      <c r="M142" s="1">
        <v>0.014</v>
      </c>
      <c r="N142" s="1">
        <v>0.05</v>
      </c>
      <c r="O142" s="1">
        <v>71.0</v>
      </c>
      <c r="P142" s="1">
        <v>65.0</v>
      </c>
      <c r="Q142" s="1">
        <v>0.28</v>
      </c>
      <c r="R142" s="1">
        <v>0.658</v>
      </c>
      <c r="S142" s="1">
        <v>0.062</v>
      </c>
      <c r="T142" s="1">
        <v>8234100.0</v>
      </c>
      <c r="U142" s="1">
        <v>0.52</v>
      </c>
      <c r="V142" s="1">
        <v>7.0E7</v>
      </c>
      <c r="W142" s="1">
        <v>1.2E8</v>
      </c>
      <c r="X142" s="2">
        <f t="shared" si="4"/>
        <v>-0.801792815</v>
      </c>
      <c r="Z142" s="1">
        <v>105.0</v>
      </c>
      <c r="AD142" s="1">
        <v>0.126</v>
      </c>
    </row>
    <row r="143">
      <c r="A143" s="1" t="s">
        <v>46</v>
      </c>
      <c r="B143" s="1">
        <v>2004.0</v>
      </c>
      <c r="C143" s="1" t="s">
        <v>31</v>
      </c>
      <c r="D143" s="3">
        <v>7.275766111E9</v>
      </c>
      <c r="E143" s="4">
        <f t="shared" si="1"/>
        <v>875.9123712</v>
      </c>
      <c r="F143" s="1">
        <v>0.066</v>
      </c>
      <c r="G143" s="1">
        <v>57.0</v>
      </c>
      <c r="H143" s="1">
        <v>0.155</v>
      </c>
      <c r="I143" s="1">
        <v>13322.0</v>
      </c>
      <c r="J143" s="5">
        <f t="shared" si="2"/>
        <v>1.60380425</v>
      </c>
      <c r="K143" s="1">
        <v>45702.0</v>
      </c>
      <c r="L143" s="1">
        <f t="shared" si="3"/>
        <v>0.005501956299</v>
      </c>
      <c r="M143" s="1">
        <v>0.016</v>
      </c>
      <c r="N143" s="1">
        <v>0.047</v>
      </c>
      <c r="O143" s="1">
        <v>71.0</v>
      </c>
      <c r="P143" s="1">
        <v>66.0</v>
      </c>
      <c r="Q143" s="1">
        <v>0.27</v>
      </c>
      <c r="R143" s="1">
        <v>0.667</v>
      </c>
      <c r="S143" s="1">
        <v>0.064</v>
      </c>
      <c r="T143" s="1">
        <v>8306500.0</v>
      </c>
      <c r="U143" s="1">
        <v>0.522</v>
      </c>
      <c r="V143" s="1">
        <v>7.9E7</v>
      </c>
      <c r="W143" s="1">
        <v>1.4E8</v>
      </c>
      <c r="X143" s="2">
        <f t="shared" si="4"/>
        <v>-0.8383996829</v>
      </c>
      <c r="Z143" s="1">
        <v>121.0</v>
      </c>
      <c r="AD143" s="1">
        <v>0.172</v>
      </c>
    </row>
    <row r="144">
      <c r="A144" s="1" t="s">
        <v>46</v>
      </c>
      <c r="B144" s="1">
        <v>2005.0</v>
      </c>
      <c r="C144" s="1" t="s">
        <v>31</v>
      </c>
      <c r="D144" s="3">
        <v>8.680511918E9</v>
      </c>
      <c r="E144" s="4">
        <f t="shared" si="1"/>
        <v>1034.397888</v>
      </c>
      <c r="F144" s="1">
        <v>0.079</v>
      </c>
      <c r="G144" s="1">
        <v>81.0</v>
      </c>
      <c r="H144" s="1">
        <v>0.157</v>
      </c>
      <c r="I144" s="1">
        <v>11836.0</v>
      </c>
      <c r="J144" s="5">
        <f t="shared" si="2"/>
        <v>1.410416058</v>
      </c>
      <c r="K144" s="1">
        <v>35520.5</v>
      </c>
      <c r="L144" s="1">
        <f t="shared" si="3"/>
        <v>0.004232737716</v>
      </c>
      <c r="M144" s="1">
        <v>0.017</v>
      </c>
      <c r="N144" s="1">
        <v>0.044</v>
      </c>
      <c r="O144" s="1">
        <v>72.0</v>
      </c>
      <c r="P144" s="1">
        <v>66.0</v>
      </c>
      <c r="Q144" s="1">
        <v>0.26</v>
      </c>
      <c r="R144" s="1">
        <v>0.676</v>
      </c>
      <c r="S144" s="1">
        <v>0.064</v>
      </c>
      <c r="T144" s="1">
        <v>8391850.0</v>
      </c>
      <c r="U144" s="1">
        <v>0.524</v>
      </c>
      <c r="V144" s="1">
        <v>1.0E8</v>
      </c>
      <c r="W144" s="1">
        <v>1.88E8</v>
      </c>
      <c r="X144" s="2">
        <f t="shared" si="4"/>
        <v>-1.013765096</v>
      </c>
      <c r="Y144" s="1">
        <v>0.464</v>
      </c>
      <c r="Z144" s="1">
        <v>113.0</v>
      </c>
      <c r="AB144" s="1">
        <v>756.0</v>
      </c>
      <c r="AC144" s="1">
        <v>0.08</v>
      </c>
      <c r="AD144" s="1">
        <v>0.262</v>
      </c>
    </row>
    <row r="145">
      <c r="A145" s="1" t="s">
        <v>46</v>
      </c>
      <c r="B145" s="1">
        <v>2006.0</v>
      </c>
      <c r="C145" s="1" t="s">
        <v>31</v>
      </c>
      <c r="D145" s="3">
        <v>1.3245421881E10</v>
      </c>
      <c r="E145" s="4">
        <f t="shared" si="1"/>
        <v>1561.122497</v>
      </c>
      <c r="F145" s="1">
        <v>0.079</v>
      </c>
      <c r="G145" s="1">
        <v>122.0</v>
      </c>
      <c r="H145" s="1">
        <v>0.17</v>
      </c>
      <c r="I145" s="1">
        <v>13427.0</v>
      </c>
      <c r="J145" s="5">
        <f t="shared" si="2"/>
        <v>1.582523528</v>
      </c>
      <c r="K145" s="1">
        <v>34338.0</v>
      </c>
      <c r="L145" s="1">
        <f t="shared" si="3"/>
        <v>0.004047120943</v>
      </c>
      <c r="M145" s="1">
        <v>0.018</v>
      </c>
      <c r="N145" s="1">
        <v>0.042</v>
      </c>
      <c r="O145" s="1">
        <v>72.0</v>
      </c>
      <c r="P145" s="1">
        <v>67.0</v>
      </c>
      <c r="Q145" s="1">
        <v>0.251</v>
      </c>
      <c r="R145" s="1">
        <v>0.685</v>
      </c>
      <c r="S145" s="1">
        <v>0.064</v>
      </c>
      <c r="T145" s="1">
        <v>8484550.0</v>
      </c>
      <c r="U145" s="1">
        <v>0.526</v>
      </c>
      <c r="V145" s="1">
        <v>2.01E8</v>
      </c>
      <c r="W145" s="1">
        <v>2.56E8</v>
      </c>
      <c r="X145" s="2">
        <f t="shared" si="4"/>
        <v>-0.4152378119</v>
      </c>
      <c r="Y145" s="1">
        <v>0.422</v>
      </c>
      <c r="Z145" s="1">
        <v>51.0</v>
      </c>
      <c r="AB145" s="1">
        <v>1000.0</v>
      </c>
      <c r="AC145" s="1">
        <v>0.12</v>
      </c>
      <c r="AD145" s="1">
        <v>0.384</v>
      </c>
    </row>
    <row r="146">
      <c r="A146" s="1" t="s">
        <v>46</v>
      </c>
      <c r="B146" s="1">
        <v>2007.0</v>
      </c>
      <c r="C146" s="1" t="s">
        <v>31</v>
      </c>
      <c r="D146" s="3">
        <v>2.0982270733E10</v>
      </c>
      <c r="E146" s="4">
        <f t="shared" si="1"/>
        <v>2445.115627</v>
      </c>
      <c r="F146" s="1">
        <v>0.062</v>
      </c>
      <c r="G146" s="1">
        <v>149.0</v>
      </c>
      <c r="H146" s="1">
        <v>0.179</v>
      </c>
      <c r="J146" s="5">
        <f t="shared" si="2"/>
        <v>0</v>
      </c>
      <c r="L146" s="1">
        <f t="shared" si="3"/>
        <v>0</v>
      </c>
      <c r="M146" s="1">
        <v>0.018</v>
      </c>
      <c r="N146" s="1">
        <v>0.039</v>
      </c>
      <c r="O146" s="1">
        <v>73.0</v>
      </c>
      <c r="P146" s="1">
        <v>67.0</v>
      </c>
      <c r="Q146" s="1">
        <v>0.243</v>
      </c>
      <c r="R146" s="1">
        <v>0.693</v>
      </c>
      <c r="S146" s="1">
        <v>0.063</v>
      </c>
      <c r="T146" s="1">
        <v>8581300.0</v>
      </c>
      <c r="U146" s="1">
        <v>0.528</v>
      </c>
      <c r="V146" s="1">
        <v>3.17E8</v>
      </c>
      <c r="W146" s="1">
        <v>3.81E8</v>
      </c>
      <c r="X146" s="2">
        <f t="shared" si="4"/>
        <v>-0.3050194177</v>
      </c>
      <c r="Y146" s="1">
        <v>0.409</v>
      </c>
      <c r="Z146" s="1">
        <v>36.0</v>
      </c>
      <c r="AB146" s="1">
        <v>952.0</v>
      </c>
      <c r="AC146" s="1">
        <v>0.145</v>
      </c>
      <c r="AD146" s="1">
        <v>0.515</v>
      </c>
    </row>
    <row r="147">
      <c r="A147" s="1" t="s">
        <v>46</v>
      </c>
      <c r="B147" s="1">
        <v>2008.0</v>
      </c>
      <c r="C147" s="1" t="s">
        <v>31</v>
      </c>
      <c r="D147" s="3">
        <v>3.3050343783E10</v>
      </c>
      <c r="E147" s="4">
        <f t="shared" si="1"/>
        <v>3771.406507</v>
      </c>
      <c r="F147" s="1">
        <v>0.051</v>
      </c>
      <c r="G147" s="1">
        <v>192.0</v>
      </c>
      <c r="H147" s="1">
        <v>0.191</v>
      </c>
      <c r="I147" s="1">
        <v>11727.0</v>
      </c>
      <c r="J147" s="5">
        <f t="shared" si="2"/>
        <v>1.338179245</v>
      </c>
      <c r="K147" s="1">
        <v>30062.0</v>
      </c>
      <c r="L147" s="1">
        <f t="shared" si="3"/>
        <v>0.003430403725</v>
      </c>
      <c r="M147" s="1">
        <v>0.017</v>
      </c>
      <c r="N147" s="1">
        <v>0.037</v>
      </c>
      <c r="O147" s="1">
        <v>73.0</v>
      </c>
      <c r="P147" s="1">
        <v>67.0</v>
      </c>
      <c r="Q147" s="1">
        <v>0.237</v>
      </c>
      <c r="R147" s="1">
        <v>0.701</v>
      </c>
      <c r="S147" s="1">
        <v>0.062</v>
      </c>
      <c r="T147" s="1">
        <v>8763400.0</v>
      </c>
      <c r="U147" s="1">
        <v>0.53</v>
      </c>
      <c r="V147" s="1">
        <v>3.82E8</v>
      </c>
      <c r="W147" s="1">
        <v>4.56E8</v>
      </c>
      <c r="X147" s="2">
        <f t="shared" si="4"/>
        <v>-0.223900848</v>
      </c>
      <c r="Y147" s="1">
        <v>0.409</v>
      </c>
      <c r="Z147" s="1">
        <v>10.0</v>
      </c>
      <c r="AB147" s="1">
        <v>376.0</v>
      </c>
      <c r="AC147" s="1">
        <v>0.171</v>
      </c>
      <c r="AD147" s="1">
        <v>0.738</v>
      </c>
    </row>
    <row r="148">
      <c r="A148" s="1" t="s">
        <v>46</v>
      </c>
      <c r="B148" s="1">
        <v>2009.0</v>
      </c>
      <c r="C148" s="1" t="s">
        <v>31</v>
      </c>
      <c r="D148" s="3">
        <v>4.885248296E10</v>
      </c>
      <c r="E148" s="4">
        <f t="shared" si="1"/>
        <v>5460.059927</v>
      </c>
      <c r="F148" s="1">
        <v>0.044</v>
      </c>
      <c r="G148" s="1">
        <v>241.0</v>
      </c>
      <c r="H148" s="1">
        <v>0.198</v>
      </c>
      <c r="I148" s="1">
        <v>13232.0</v>
      </c>
      <c r="J148" s="5">
        <f t="shared" si="2"/>
        <v>1.478891319</v>
      </c>
      <c r="K148" s="1">
        <v>39167.0</v>
      </c>
      <c r="L148" s="1">
        <f t="shared" si="3"/>
        <v>0.004377549598</v>
      </c>
      <c r="M148" s="1">
        <v>0.017</v>
      </c>
      <c r="N148" s="1">
        <v>0.035</v>
      </c>
      <c r="O148" s="1">
        <v>73.0</v>
      </c>
      <c r="P148" s="1">
        <v>67.0</v>
      </c>
      <c r="Q148" s="1">
        <v>0.231</v>
      </c>
      <c r="R148" s="1">
        <v>0.708</v>
      </c>
      <c r="S148" s="1">
        <v>0.061</v>
      </c>
      <c r="T148" s="1">
        <v>8947243.0</v>
      </c>
      <c r="U148" s="1">
        <v>0.532</v>
      </c>
      <c r="V148" s="1">
        <v>5.45E8</v>
      </c>
      <c r="W148" s="1">
        <v>4.88E8</v>
      </c>
      <c r="X148" s="2">
        <f t="shared" si="4"/>
        <v>0.1166777952</v>
      </c>
      <c r="Y148" s="1">
        <v>0.409</v>
      </c>
      <c r="Z148" s="1">
        <v>10.0</v>
      </c>
      <c r="AB148" s="1">
        <v>376.0</v>
      </c>
      <c r="AC148" s="1">
        <v>0.274</v>
      </c>
      <c r="AD148" s="1">
        <v>0.863</v>
      </c>
    </row>
    <row r="149">
      <c r="A149" s="1" t="s">
        <v>46</v>
      </c>
      <c r="B149" s="1">
        <v>2010.0</v>
      </c>
      <c r="C149" s="1" t="s">
        <v>31</v>
      </c>
      <c r="D149" s="3">
        <v>4.4291490421E10</v>
      </c>
      <c r="E149" s="4">
        <f t="shared" si="1"/>
        <v>4891.745788</v>
      </c>
      <c r="F149" s="1">
        <v>0.059</v>
      </c>
      <c r="G149" s="1">
        <v>288.0</v>
      </c>
      <c r="H149" s="1">
        <v>0.2</v>
      </c>
      <c r="J149" s="5">
        <f t="shared" si="2"/>
        <v>0</v>
      </c>
      <c r="L149" s="1">
        <f t="shared" si="3"/>
        <v>0</v>
      </c>
      <c r="M149" s="1">
        <v>0.018</v>
      </c>
      <c r="N149" s="1">
        <v>0.034</v>
      </c>
      <c r="O149" s="1">
        <v>74.0</v>
      </c>
      <c r="P149" s="1">
        <v>67.0</v>
      </c>
      <c r="Q149" s="1">
        <v>0.227</v>
      </c>
      <c r="R149" s="1">
        <v>0.714</v>
      </c>
      <c r="S149" s="1">
        <v>0.059</v>
      </c>
      <c r="T149" s="1">
        <v>9054332.0</v>
      </c>
      <c r="U149" s="1">
        <v>0.534</v>
      </c>
      <c r="V149" s="1">
        <v>7.92E8</v>
      </c>
      <c r="W149" s="1">
        <v>8.56E8</v>
      </c>
      <c r="X149" s="2">
        <f t="shared" si="4"/>
        <v>-0.1444972824</v>
      </c>
      <c r="Y149" s="1">
        <v>0.409</v>
      </c>
      <c r="Z149" s="1">
        <v>8.0</v>
      </c>
      <c r="AB149" s="1">
        <v>306.0</v>
      </c>
      <c r="AC149" s="1">
        <v>0.46</v>
      </c>
      <c r="AD149" s="1">
        <v>1.001</v>
      </c>
    </row>
    <row r="150">
      <c r="A150" s="1" t="s">
        <v>46</v>
      </c>
      <c r="B150" s="1">
        <v>2011.0</v>
      </c>
      <c r="C150" s="1" t="s">
        <v>31</v>
      </c>
      <c r="D150" s="3">
        <v>5.2902703376E10</v>
      </c>
      <c r="E150" s="4">
        <f t="shared" si="1"/>
        <v>5767.167826</v>
      </c>
      <c r="F150" s="1">
        <v>0.053</v>
      </c>
      <c r="G150" s="1">
        <v>310.0</v>
      </c>
      <c r="H150" s="1">
        <v>0.207</v>
      </c>
      <c r="J150" s="5">
        <f t="shared" si="2"/>
        <v>0</v>
      </c>
      <c r="L150" s="1">
        <f t="shared" si="3"/>
        <v>0</v>
      </c>
      <c r="M150" s="1">
        <v>0.019</v>
      </c>
      <c r="N150" s="1">
        <v>0.032</v>
      </c>
      <c r="O150" s="1">
        <v>74.0</v>
      </c>
      <c r="P150" s="1">
        <v>68.0</v>
      </c>
      <c r="Q150" s="1">
        <v>0.224</v>
      </c>
      <c r="R150" s="1">
        <v>0.718</v>
      </c>
      <c r="S150" s="1">
        <v>0.058</v>
      </c>
      <c r="T150" s="1">
        <v>9173082.0</v>
      </c>
      <c r="U150" s="1">
        <v>0.536</v>
      </c>
      <c r="V150" s="1">
        <v>1.5E9</v>
      </c>
      <c r="W150" s="1">
        <v>1.778E9</v>
      </c>
      <c r="X150" s="2">
        <f t="shared" si="4"/>
        <v>-0.5254929942</v>
      </c>
      <c r="Y150" s="1">
        <v>0.4</v>
      </c>
      <c r="Z150" s="1">
        <v>8.0</v>
      </c>
      <c r="AB150" s="1">
        <v>225.0</v>
      </c>
      <c r="AC150" s="1">
        <v>0.5</v>
      </c>
      <c r="AD150" s="1">
        <v>1.1</v>
      </c>
    </row>
    <row r="151">
      <c r="A151" s="1" t="s">
        <v>46</v>
      </c>
      <c r="B151" s="1">
        <v>2012.0</v>
      </c>
      <c r="C151" s="1" t="s">
        <v>31</v>
      </c>
      <c r="D151" s="3">
        <v>6.59516272E10</v>
      </c>
      <c r="E151" s="4">
        <f t="shared" si="1"/>
        <v>7094.789122</v>
      </c>
      <c r="F151" s="1">
        <v>0.05</v>
      </c>
      <c r="G151" s="1">
        <v>359.0</v>
      </c>
      <c r="H151" s="1">
        <v>0.19</v>
      </c>
      <c r="I151" s="1">
        <v>12115.5</v>
      </c>
      <c r="J151" s="5">
        <f t="shared" si="2"/>
        <v>1.30333278</v>
      </c>
      <c r="K151" s="1">
        <v>30430.5</v>
      </c>
      <c r="L151" s="1">
        <f t="shared" si="3"/>
        <v>0.003273580797</v>
      </c>
      <c r="M151" s="1">
        <v>0.019</v>
      </c>
      <c r="N151" s="1">
        <v>0.031</v>
      </c>
      <c r="O151" s="1">
        <v>74.0</v>
      </c>
      <c r="P151" s="1">
        <v>68.0</v>
      </c>
      <c r="Q151" s="1">
        <v>0.222</v>
      </c>
      <c r="R151" s="1">
        <v>0.721</v>
      </c>
      <c r="S151" s="1">
        <v>0.057</v>
      </c>
      <c r="T151" s="1">
        <v>9295784.0</v>
      </c>
      <c r="U151" s="1">
        <v>0.539</v>
      </c>
      <c r="V151" s="1">
        <v>2.634E9</v>
      </c>
      <c r="W151" s="1">
        <v>2.616E9</v>
      </c>
      <c r="X151" s="2">
        <f t="shared" si="4"/>
        <v>0.02729273069</v>
      </c>
      <c r="Y151" s="1">
        <v>0.4</v>
      </c>
      <c r="Z151" s="1">
        <v>8.0</v>
      </c>
      <c r="AA151" s="1">
        <v>71.0</v>
      </c>
      <c r="AB151" s="1">
        <v>214.0</v>
      </c>
      <c r="AC151" s="1">
        <v>0.542</v>
      </c>
      <c r="AD151" s="1">
        <v>1.088</v>
      </c>
    </row>
    <row r="152">
      <c r="A152" s="1" t="s">
        <v>46</v>
      </c>
      <c r="B152" s="1">
        <v>2000.0</v>
      </c>
      <c r="C152" s="1" t="s">
        <v>31</v>
      </c>
      <c r="D152" s="3">
        <v>6.8730906314E10</v>
      </c>
      <c r="E152" s="4">
        <f t="shared" si="1"/>
        <v>8539.485912</v>
      </c>
      <c r="F152" s="1">
        <v>0.054</v>
      </c>
      <c r="G152" s="1">
        <v>398.0</v>
      </c>
      <c r="H152" s="1">
        <v>0.183</v>
      </c>
      <c r="J152" s="5">
        <f t="shared" si="2"/>
        <v>0</v>
      </c>
      <c r="L152" s="1">
        <f t="shared" si="3"/>
        <v>0</v>
      </c>
      <c r="M152" s="1">
        <v>0.015</v>
      </c>
      <c r="N152" s="1">
        <v>0.061</v>
      </c>
      <c r="O152" s="1">
        <v>70.0</v>
      </c>
      <c r="P152" s="1">
        <v>64.0</v>
      </c>
      <c r="Q152" s="1">
        <v>0.311</v>
      </c>
      <c r="R152" s="1">
        <v>0.633</v>
      </c>
      <c r="S152" s="1">
        <v>0.056</v>
      </c>
      <c r="T152" s="1">
        <v>8048600.0</v>
      </c>
      <c r="U152" s="1">
        <v>0.514</v>
      </c>
      <c r="V152" s="1">
        <v>6.8E7</v>
      </c>
      <c r="W152" s="1">
        <v>1.38E8</v>
      </c>
      <c r="X152" s="2">
        <f t="shared" si="4"/>
        <v>-0.1018464673</v>
      </c>
      <c r="AC152" s="1">
        <v>0.001</v>
      </c>
      <c r="AD152" s="1">
        <v>0.052</v>
      </c>
    </row>
    <row r="153">
      <c r="A153" s="1" t="s">
        <v>47</v>
      </c>
      <c r="B153" s="1">
        <v>2001.0</v>
      </c>
      <c r="C153" s="1" t="s">
        <v>39</v>
      </c>
      <c r="D153" s="3">
        <v>6.327552E9</v>
      </c>
      <c r="E153" s="4">
        <f t="shared" si="1"/>
        <v>20882.6653</v>
      </c>
      <c r="F153" s="1">
        <v>0.052</v>
      </c>
      <c r="G153" s="1">
        <v>1107.0</v>
      </c>
      <c r="H153" s="1">
        <v>0.06</v>
      </c>
      <c r="J153" s="5">
        <f t="shared" si="2"/>
        <v>0</v>
      </c>
      <c r="L153" s="1">
        <f t="shared" si="3"/>
        <v>0</v>
      </c>
      <c r="M153" s="1">
        <v>0.017</v>
      </c>
      <c r="N153" s="1">
        <v>0.013</v>
      </c>
      <c r="O153" s="1">
        <v>76.0</v>
      </c>
      <c r="P153" s="1">
        <v>70.0</v>
      </c>
      <c r="Q153" s="1">
        <v>0.286</v>
      </c>
      <c r="R153" s="1">
        <v>0.659</v>
      </c>
      <c r="S153" s="1">
        <v>0.055</v>
      </c>
      <c r="T153" s="1">
        <v>303005.0</v>
      </c>
      <c r="U153" s="1">
        <v>0.821</v>
      </c>
      <c r="V153" s="1">
        <v>1.665E9</v>
      </c>
      <c r="W153" s="1">
        <v>3.42E8</v>
      </c>
      <c r="X153" s="2">
        <f t="shared" si="4"/>
        <v>20.9085599</v>
      </c>
      <c r="AC153" s="1">
        <v>0.118</v>
      </c>
      <c r="AD153" s="1">
        <v>0.2</v>
      </c>
    </row>
    <row r="154">
      <c r="A154" s="1" t="s">
        <v>47</v>
      </c>
      <c r="B154" s="1">
        <v>2002.0</v>
      </c>
      <c r="C154" s="1" t="s">
        <v>39</v>
      </c>
      <c r="D154" s="3">
        <v>6.516651E9</v>
      </c>
      <c r="E154" s="4">
        <f t="shared" si="1"/>
        <v>21086.82399</v>
      </c>
      <c r="F154" s="1">
        <v>0.051</v>
      </c>
      <c r="G154" s="1">
        <v>1107.0</v>
      </c>
      <c r="H154" s="1">
        <v>0.06</v>
      </c>
      <c r="J154" s="5">
        <f t="shared" si="2"/>
        <v>0</v>
      </c>
      <c r="K154" s="1">
        <v>2464.0</v>
      </c>
      <c r="L154" s="1">
        <f t="shared" si="3"/>
        <v>0.007973103718</v>
      </c>
      <c r="M154" s="1">
        <v>0.016</v>
      </c>
      <c r="N154" s="1">
        <v>0.013</v>
      </c>
      <c r="O154" s="1">
        <v>76.0</v>
      </c>
      <c r="P154" s="1">
        <v>70.0</v>
      </c>
      <c r="Q154" s="1">
        <v>0.279</v>
      </c>
      <c r="R154" s="1">
        <v>0.664</v>
      </c>
      <c r="S154" s="1">
        <v>0.057</v>
      </c>
      <c r="T154" s="1">
        <v>309039.0</v>
      </c>
      <c r="U154" s="1">
        <v>0.821</v>
      </c>
      <c r="V154" s="1">
        <v>1.773E9</v>
      </c>
      <c r="W154" s="1">
        <v>3.38E8</v>
      </c>
      <c r="X154" s="2">
        <f t="shared" si="4"/>
        <v>22.0205133</v>
      </c>
      <c r="AC154" s="1">
        <v>0.18</v>
      </c>
      <c r="AD154" s="1">
        <v>0.394</v>
      </c>
    </row>
    <row r="155">
      <c r="A155" s="1" t="s">
        <v>47</v>
      </c>
      <c r="B155" s="1">
        <v>2003.0</v>
      </c>
      <c r="C155" s="1" t="s">
        <v>39</v>
      </c>
      <c r="D155" s="3">
        <v>6.957996E9</v>
      </c>
      <c r="E155" s="4">
        <f t="shared" si="1"/>
        <v>22045.20569</v>
      </c>
      <c r="F155" s="1">
        <v>0.053</v>
      </c>
      <c r="G155" s="1">
        <v>1183.0</v>
      </c>
      <c r="H155" s="1">
        <v>0.06</v>
      </c>
      <c r="J155" s="5">
        <f t="shared" si="2"/>
        <v>0</v>
      </c>
      <c r="K155" s="1">
        <v>1643.0</v>
      </c>
      <c r="L155" s="1">
        <f t="shared" si="3"/>
        <v>0.005205561047</v>
      </c>
      <c r="M155" s="1">
        <v>0.016</v>
      </c>
      <c r="N155" s="1">
        <v>0.013</v>
      </c>
      <c r="O155" s="1">
        <v>76.0</v>
      </c>
      <c r="P155" s="1">
        <v>70.0</v>
      </c>
      <c r="Q155" s="1">
        <v>0.271</v>
      </c>
      <c r="R155" s="1">
        <v>0.67</v>
      </c>
      <c r="S155" s="1">
        <v>0.059</v>
      </c>
      <c r="T155" s="1">
        <v>315624.0</v>
      </c>
      <c r="U155" s="1">
        <v>0.822</v>
      </c>
      <c r="V155" s="1">
        <v>1.77E9</v>
      </c>
      <c r="W155" s="1">
        <v>4.04E8</v>
      </c>
      <c r="X155" s="2">
        <f t="shared" si="4"/>
        <v>19.63208947</v>
      </c>
      <c r="AC155" s="1">
        <v>0.2</v>
      </c>
      <c r="AD155" s="1">
        <v>0.387</v>
      </c>
    </row>
    <row r="156">
      <c r="A156" s="1" t="s">
        <v>47</v>
      </c>
      <c r="B156" s="1">
        <v>2004.0</v>
      </c>
      <c r="C156" s="1" t="s">
        <v>39</v>
      </c>
      <c r="D156" s="3">
        <v>6.949317E9</v>
      </c>
      <c r="E156" s="4">
        <f t="shared" si="1"/>
        <v>21554.95347</v>
      </c>
      <c r="F156" s="1">
        <v>0.056</v>
      </c>
      <c r="G156" s="1">
        <v>1237.0</v>
      </c>
      <c r="H156" s="1">
        <v>0.06</v>
      </c>
      <c r="J156" s="5">
        <f t="shared" si="2"/>
        <v>0</v>
      </c>
      <c r="K156" s="1">
        <v>1045.0</v>
      </c>
      <c r="L156" s="1">
        <f t="shared" si="3"/>
        <v>0.003241315136</v>
      </c>
      <c r="M156" s="1">
        <v>0.015</v>
      </c>
      <c r="N156" s="1">
        <v>0.013</v>
      </c>
      <c r="O156" s="1">
        <v>77.0</v>
      </c>
      <c r="P156" s="1">
        <v>70.0</v>
      </c>
      <c r="Q156" s="1">
        <v>0.263</v>
      </c>
      <c r="R156" s="1">
        <v>0.676</v>
      </c>
      <c r="S156" s="1">
        <v>0.061</v>
      </c>
      <c r="T156" s="1">
        <v>322400.0</v>
      </c>
      <c r="U156" s="1">
        <v>0.822</v>
      </c>
      <c r="V156" s="1">
        <v>1.897E9</v>
      </c>
      <c r="W156" s="1">
        <v>4.69E8</v>
      </c>
      <c r="X156" s="2">
        <f t="shared" si="4"/>
        <v>20.54878199</v>
      </c>
      <c r="AC156" s="1">
        <v>0.22</v>
      </c>
      <c r="AD156" s="1">
        <v>0.577</v>
      </c>
    </row>
    <row r="157">
      <c r="A157" s="1" t="s">
        <v>47</v>
      </c>
      <c r="B157" s="1">
        <v>2005.0</v>
      </c>
      <c r="C157" s="1" t="s">
        <v>39</v>
      </c>
      <c r="D157" s="3">
        <v>7.094413E9</v>
      </c>
      <c r="E157" s="4">
        <f t="shared" si="1"/>
        <v>21557.79913</v>
      </c>
      <c r="F157" s="1">
        <v>0.06</v>
      </c>
      <c r="G157" s="1">
        <v>1326.0</v>
      </c>
      <c r="H157" s="1">
        <v>0.06</v>
      </c>
      <c r="I157" s="1">
        <v>354.5</v>
      </c>
      <c r="J157" s="5">
        <f t="shared" si="2"/>
        <v>1.077219467</v>
      </c>
      <c r="K157" s="1">
        <v>1562.0</v>
      </c>
      <c r="L157" s="1">
        <f t="shared" si="3"/>
        <v>0.004746450797</v>
      </c>
      <c r="M157" s="1">
        <v>0.015</v>
      </c>
      <c r="N157" s="1">
        <v>0.013</v>
      </c>
      <c r="O157" s="1">
        <v>77.0</v>
      </c>
      <c r="P157" s="1">
        <v>71.0</v>
      </c>
      <c r="Q157" s="1">
        <v>0.256</v>
      </c>
      <c r="R157" s="1">
        <v>0.682</v>
      </c>
      <c r="S157" s="1">
        <v>0.062</v>
      </c>
      <c r="T157" s="1">
        <v>329088.0</v>
      </c>
      <c r="U157" s="1">
        <v>0.823</v>
      </c>
      <c r="V157" s="1">
        <v>2.081E9</v>
      </c>
      <c r="W157" s="1">
        <v>5.28E8</v>
      </c>
      <c r="X157" s="2">
        <f t="shared" si="4"/>
        <v>21.89046507</v>
      </c>
      <c r="AC157" s="1">
        <v>0.25</v>
      </c>
      <c r="AD157" s="1">
        <v>0.692</v>
      </c>
    </row>
    <row r="158">
      <c r="A158" s="1" t="s">
        <v>47</v>
      </c>
      <c r="B158" s="1">
        <v>2006.0</v>
      </c>
      <c r="C158" s="1" t="s">
        <v>39</v>
      </c>
      <c r="D158" s="3">
        <v>7.706222E9</v>
      </c>
      <c r="E158" s="4">
        <f t="shared" si="1"/>
        <v>22961.01567</v>
      </c>
      <c r="F158" s="1">
        <v>0.06</v>
      </c>
      <c r="G158" s="1">
        <v>1394.0</v>
      </c>
      <c r="H158" s="1">
        <v>0.055</v>
      </c>
      <c r="I158" s="1">
        <v>696.0</v>
      </c>
      <c r="J158" s="5">
        <f t="shared" si="2"/>
        <v>2.073761553</v>
      </c>
      <c r="K158" s="1">
        <v>1599.0</v>
      </c>
      <c r="L158" s="1">
        <f t="shared" si="3"/>
        <v>0.004764288396</v>
      </c>
      <c r="M158" s="1">
        <v>0.015</v>
      </c>
      <c r="N158" s="1">
        <v>0.012</v>
      </c>
      <c r="O158" s="1">
        <v>77.0</v>
      </c>
      <c r="P158" s="1">
        <v>71.0</v>
      </c>
      <c r="Q158" s="1">
        <v>0.249</v>
      </c>
      <c r="R158" s="1">
        <v>0.688</v>
      </c>
      <c r="S158" s="1">
        <v>0.064</v>
      </c>
      <c r="T158" s="1">
        <v>335622.0</v>
      </c>
      <c r="U158" s="1">
        <v>0.823</v>
      </c>
      <c r="V158" s="1">
        <v>2.066E9</v>
      </c>
      <c r="W158" s="1">
        <v>5.41E8</v>
      </c>
      <c r="X158" s="2">
        <f t="shared" si="4"/>
        <v>19.7892041</v>
      </c>
      <c r="AC158" s="1">
        <v>0.26</v>
      </c>
      <c r="AD158" s="1">
        <v>0.754</v>
      </c>
    </row>
    <row r="159">
      <c r="A159" s="1" t="s">
        <v>47</v>
      </c>
      <c r="B159" s="1">
        <v>2007.0</v>
      </c>
      <c r="C159" s="1" t="s">
        <v>39</v>
      </c>
      <c r="D159" s="3">
        <v>7.965588E9</v>
      </c>
      <c r="E159" s="4">
        <f t="shared" si="1"/>
        <v>23287.85642</v>
      </c>
      <c r="F159" s="1">
        <v>0.069</v>
      </c>
      <c r="G159" s="1">
        <v>1645.0</v>
      </c>
      <c r="H159" s="1">
        <v>0.055</v>
      </c>
      <c r="J159" s="5">
        <f t="shared" si="2"/>
        <v>0</v>
      </c>
      <c r="L159" s="1">
        <f t="shared" si="3"/>
        <v>0</v>
      </c>
      <c r="M159" s="1">
        <v>0.015</v>
      </c>
      <c r="N159" s="1">
        <v>0.012</v>
      </c>
      <c r="O159" s="1">
        <v>77.0</v>
      </c>
      <c r="P159" s="1">
        <v>71.0</v>
      </c>
      <c r="Q159" s="1">
        <v>0.242</v>
      </c>
      <c r="R159" s="1">
        <v>0.693</v>
      </c>
      <c r="S159" s="1">
        <v>0.065</v>
      </c>
      <c r="T159" s="1">
        <v>342049.0</v>
      </c>
      <c r="U159" s="1">
        <v>0.824</v>
      </c>
      <c r="V159" s="1">
        <v>2.198E9</v>
      </c>
      <c r="W159" s="1">
        <v>5.38E8</v>
      </c>
      <c r="X159" s="2">
        <f t="shared" si="4"/>
        <v>20.83964172</v>
      </c>
      <c r="Y159" s="1">
        <v>0.449</v>
      </c>
      <c r="Z159" s="1">
        <v>31.0</v>
      </c>
      <c r="AB159" s="1">
        <v>58.0</v>
      </c>
      <c r="AC159" s="1">
        <v>0.27</v>
      </c>
      <c r="AD159" s="1">
        <v>1.093</v>
      </c>
    </row>
    <row r="160">
      <c r="A160" s="1" t="s">
        <v>47</v>
      </c>
      <c r="B160" s="1">
        <v>2008.0</v>
      </c>
      <c r="C160" s="1" t="s">
        <v>39</v>
      </c>
      <c r="D160" s="3">
        <v>8.318996E9</v>
      </c>
      <c r="E160" s="4">
        <f t="shared" si="1"/>
        <v>23881.8281</v>
      </c>
      <c r="F160" s="1">
        <v>0.071</v>
      </c>
      <c r="G160" s="1">
        <v>1721.0</v>
      </c>
      <c r="H160" s="1">
        <v>0.055</v>
      </c>
      <c r="J160" s="5">
        <f t="shared" si="2"/>
        <v>0</v>
      </c>
      <c r="K160" s="1">
        <v>1593.0</v>
      </c>
      <c r="L160" s="1">
        <f t="shared" si="3"/>
        <v>0.004573118218</v>
      </c>
      <c r="M160" s="1">
        <v>0.016</v>
      </c>
      <c r="N160" s="1">
        <v>0.012</v>
      </c>
      <c r="O160" s="1">
        <v>77.0</v>
      </c>
      <c r="P160" s="1">
        <v>71.0</v>
      </c>
      <c r="Q160" s="1">
        <v>0.236</v>
      </c>
      <c r="R160" s="1">
        <v>0.698</v>
      </c>
      <c r="S160" s="1">
        <v>0.066</v>
      </c>
      <c r="T160" s="1">
        <v>348340.0</v>
      </c>
      <c r="U160" s="1">
        <v>0.824</v>
      </c>
      <c r="V160" s="1">
        <v>2.155E9</v>
      </c>
      <c r="W160" s="1">
        <v>4.6E8</v>
      </c>
      <c r="X160" s="2">
        <f t="shared" si="4"/>
        <v>20.37505487</v>
      </c>
      <c r="Y160" s="1">
        <v>0.449</v>
      </c>
      <c r="Z160" s="1">
        <v>31.0</v>
      </c>
      <c r="AB160" s="1">
        <v>58.0</v>
      </c>
      <c r="AC160" s="1">
        <v>0.315</v>
      </c>
      <c r="AD160" s="1">
        <v>1.028</v>
      </c>
    </row>
    <row r="161">
      <c r="A161" s="1" t="s">
        <v>47</v>
      </c>
      <c r="B161" s="1">
        <v>2009.0</v>
      </c>
      <c r="C161" s="1" t="s">
        <v>39</v>
      </c>
      <c r="D161" s="3">
        <v>8.24665E9</v>
      </c>
      <c r="E161" s="4">
        <f t="shared" si="1"/>
        <v>23263.28944</v>
      </c>
      <c r="F161" s="1">
        <v>0.073</v>
      </c>
      <c r="G161" s="1">
        <v>1729.0</v>
      </c>
      <c r="H161" s="1">
        <v>0.055</v>
      </c>
      <c r="I161" s="1">
        <v>706.0</v>
      </c>
      <c r="J161" s="5">
        <f t="shared" si="2"/>
        <v>1.991582321</v>
      </c>
      <c r="K161" s="1">
        <v>1522.0</v>
      </c>
      <c r="L161" s="1">
        <f t="shared" si="3"/>
        <v>0.004293467836</v>
      </c>
      <c r="M161" s="1">
        <v>0.016</v>
      </c>
      <c r="N161" s="1">
        <v>0.012</v>
      </c>
      <c r="O161" s="1">
        <v>78.0</v>
      </c>
      <c r="P161" s="1">
        <v>71.0</v>
      </c>
      <c r="Q161" s="1">
        <v>0.23</v>
      </c>
      <c r="R161" s="1">
        <v>0.702</v>
      </c>
      <c r="S161" s="1">
        <v>0.068</v>
      </c>
      <c r="T161" s="1">
        <v>354492.0</v>
      </c>
      <c r="U161" s="1">
        <v>0.825</v>
      </c>
      <c r="V161" s="1">
        <v>2.025E9</v>
      </c>
      <c r="W161" s="1">
        <v>3.86E8</v>
      </c>
      <c r="X161" s="2">
        <f t="shared" si="4"/>
        <v>19.87473701</v>
      </c>
      <c r="Y161" s="1">
        <v>0.449</v>
      </c>
      <c r="Z161" s="1">
        <v>31.0</v>
      </c>
      <c r="AB161" s="1">
        <v>58.0</v>
      </c>
      <c r="AC161" s="1">
        <v>0.339</v>
      </c>
      <c r="AD161" s="1">
        <v>1.012</v>
      </c>
    </row>
    <row r="162">
      <c r="A162" s="1" t="s">
        <v>47</v>
      </c>
      <c r="B162" s="1">
        <v>2010.0</v>
      </c>
      <c r="C162" s="1" t="s">
        <v>39</v>
      </c>
      <c r="D162" s="3">
        <v>7.82042E9</v>
      </c>
      <c r="E162" s="4">
        <f t="shared" si="1"/>
        <v>21693.37971</v>
      </c>
      <c r="F162" s="1">
        <v>0.074</v>
      </c>
      <c r="G162" s="1">
        <v>1640.0</v>
      </c>
      <c r="H162" s="1">
        <v>0.055</v>
      </c>
      <c r="J162" s="5">
        <f t="shared" si="2"/>
        <v>0</v>
      </c>
      <c r="L162" s="1">
        <f t="shared" si="3"/>
        <v>0</v>
      </c>
      <c r="M162" s="1">
        <v>0.016</v>
      </c>
      <c r="N162" s="1">
        <v>0.011</v>
      </c>
      <c r="O162" s="1">
        <v>78.0</v>
      </c>
      <c r="P162" s="1">
        <v>72.0</v>
      </c>
      <c r="Q162" s="1">
        <v>0.225</v>
      </c>
      <c r="R162" s="1">
        <v>0.706</v>
      </c>
      <c r="S162" s="1">
        <v>0.07</v>
      </c>
      <c r="T162" s="1">
        <v>360498.0</v>
      </c>
      <c r="U162" s="1">
        <v>0.825</v>
      </c>
      <c r="V162" s="1">
        <v>2.159E9</v>
      </c>
      <c r="W162" s="1">
        <v>3.69E8</v>
      </c>
      <c r="X162" s="2">
        <f t="shared" si="4"/>
        <v>22.88879625</v>
      </c>
      <c r="Y162" s="1">
        <v>0.449</v>
      </c>
      <c r="Z162" s="1">
        <v>24.0</v>
      </c>
      <c r="AB162" s="1">
        <v>58.0</v>
      </c>
      <c r="AC162" s="1">
        <v>0.43</v>
      </c>
      <c r="AD162" s="1">
        <v>1.188</v>
      </c>
    </row>
    <row r="163">
      <c r="A163" s="1" t="s">
        <v>47</v>
      </c>
      <c r="B163" s="1">
        <v>2011.0</v>
      </c>
      <c r="C163" s="1" t="s">
        <v>39</v>
      </c>
      <c r="D163" s="3">
        <v>7.888087E9</v>
      </c>
      <c r="E163" s="4">
        <f t="shared" si="1"/>
        <v>21532.67673</v>
      </c>
      <c r="F163" s="1">
        <v>0.074</v>
      </c>
      <c r="G163" s="1">
        <v>1626.0</v>
      </c>
      <c r="H163" s="1">
        <v>0.055</v>
      </c>
      <c r="J163" s="5">
        <f t="shared" si="2"/>
        <v>0</v>
      </c>
      <c r="L163" s="1">
        <f t="shared" si="3"/>
        <v>0</v>
      </c>
      <c r="M163" s="1">
        <v>0.015</v>
      </c>
      <c r="N163" s="1">
        <v>0.011</v>
      </c>
      <c r="O163" s="1">
        <v>78.0</v>
      </c>
      <c r="P163" s="1">
        <v>72.0</v>
      </c>
      <c r="Q163" s="1">
        <v>0.22</v>
      </c>
      <c r="R163" s="1">
        <v>0.708</v>
      </c>
      <c r="S163" s="1">
        <v>0.072</v>
      </c>
      <c r="T163" s="1">
        <v>366331.0</v>
      </c>
      <c r="U163" s="1">
        <v>0.826</v>
      </c>
      <c r="V163" s="1">
        <v>2.223E9</v>
      </c>
      <c r="W163" s="1">
        <v>3.47E8</v>
      </c>
      <c r="X163" s="2">
        <f t="shared" si="4"/>
        <v>23.78269915</v>
      </c>
      <c r="Y163" s="1">
        <v>0.466</v>
      </c>
      <c r="Z163" s="1">
        <v>24.0</v>
      </c>
      <c r="AB163" s="1">
        <v>58.0</v>
      </c>
      <c r="AC163" s="1">
        <v>0.65</v>
      </c>
      <c r="AD163" s="1">
        <v>0.816</v>
      </c>
    </row>
    <row r="164">
      <c r="A164" s="1" t="s">
        <v>47</v>
      </c>
      <c r="B164" s="1">
        <v>2012.0</v>
      </c>
      <c r="C164" s="1" t="s">
        <v>39</v>
      </c>
      <c r="D164" s="3">
        <v>7.872584E9</v>
      </c>
      <c r="E164" s="4">
        <f t="shared" si="1"/>
        <v>21165.13604</v>
      </c>
      <c r="F164" s="1">
        <v>0.075</v>
      </c>
      <c r="G164" s="1">
        <v>1622.0</v>
      </c>
      <c r="H164" s="1">
        <v>0.051</v>
      </c>
      <c r="I164" s="1">
        <v>332.0</v>
      </c>
      <c r="J164" s="5">
        <f t="shared" si="2"/>
        <v>0.8925690935</v>
      </c>
      <c r="K164" s="1">
        <v>1646.0</v>
      </c>
      <c r="L164" s="1">
        <f t="shared" si="3"/>
        <v>0.004425207012</v>
      </c>
      <c r="M164" s="1">
        <v>0.015</v>
      </c>
      <c r="N164" s="1">
        <v>0.011</v>
      </c>
      <c r="O164" s="1">
        <v>78.0</v>
      </c>
      <c r="P164" s="1">
        <v>72.0</v>
      </c>
      <c r="Q164" s="1">
        <v>0.216</v>
      </c>
      <c r="R164" s="1">
        <v>0.71</v>
      </c>
      <c r="S164" s="1">
        <v>0.074</v>
      </c>
      <c r="T164" s="1">
        <v>371960.0</v>
      </c>
      <c r="U164" s="1">
        <v>0.827</v>
      </c>
      <c r="V164" s="1">
        <v>2.415E9</v>
      </c>
      <c r="W164" s="1">
        <v>3.84E8</v>
      </c>
      <c r="X164" s="2">
        <f t="shared" si="4"/>
        <v>25.79839097</v>
      </c>
      <c r="Y164" s="1">
        <v>0.466</v>
      </c>
      <c r="Z164" s="1">
        <v>24.0</v>
      </c>
      <c r="AA164" s="1">
        <v>76.0</v>
      </c>
      <c r="AB164" s="1">
        <v>58.0</v>
      </c>
      <c r="AC164" s="1">
        <v>0.717</v>
      </c>
      <c r="AD164" s="1">
        <v>0.807</v>
      </c>
    </row>
    <row r="165">
      <c r="A165" s="1" t="s">
        <v>47</v>
      </c>
      <c r="B165" s="1">
        <v>2000.0</v>
      </c>
      <c r="C165" s="1" t="s">
        <v>39</v>
      </c>
      <c r="D165" s="3">
        <v>8.149004E9</v>
      </c>
      <c r="E165" s="4">
        <f t="shared" si="1"/>
        <v>27367.78401</v>
      </c>
      <c r="F165" s="1">
        <v>0.075</v>
      </c>
      <c r="G165" s="1">
        <v>1647.0</v>
      </c>
      <c r="H165" s="1">
        <v>0.048</v>
      </c>
      <c r="J165" s="5">
        <f t="shared" si="2"/>
        <v>0</v>
      </c>
      <c r="L165" s="1">
        <f t="shared" si="3"/>
        <v>0</v>
      </c>
      <c r="M165" s="1">
        <v>0.018</v>
      </c>
      <c r="N165" s="1">
        <v>0.013</v>
      </c>
      <c r="O165" s="1">
        <v>75.0</v>
      </c>
      <c r="P165" s="1">
        <v>69.0</v>
      </c>
      <c r="Q165" s="1">
        <v>0.293</v>
      </c>
      <c r="R165" s="1">
        <v>0.654</v>
      </c>
      <c r="S165" s="1">
        <v>0.054</v>
      </c>
      <c r="T165" s="1">
        <v>297759.0</v>
      </c>
      <c r="U165" s="1">
        <v>0.82</v>
      </c>
      <c r="V165" s="1">
        <v>1.753E9</v>
      </c>
      <c r="W165" s="1">
        <v>3.48E8</v>
      </c>
      <c r="X165" s="2">
        <f t="shared" si="4"/>
        <v>17.24137085</v>
      </c>
      <c r="AC165" s="1">
        <v>0.08</v>
      </c>
      <c r="AD165" s="1">
        <v>0.106</v>
      </c>
    </row>
    <row r="166">
      <c r="A166" s="1" t="s">
        <v>48</v>
      </c>
      <c r="B166" s="1">
        <v>2001.0</v>
      </c>
      <c r="C166" s="1" t="s">
        <v>49</v>
      </c>
      <c r="D166" s="3">
        <v>9.063147901E9</v>
      </c>
      <c r="E166" s="4">
        <f t="shared" si="1"/>
        <v>12970.53434</v>
      </c>
      <c r="F166" s="1">
        <v>0.035</v>
      </c>
      <c r="G166" s="1">
        <v>476.0</v>
      </c>
      <c r="H166" s="1">
        <v>0.116</v>
      </c>
      <c r="I166" s="1">
        <v>9506.0</v>
      </c>
      <c r="J166" s="5">
        <f t="shared" si="2"/>
        <v>13.60431285</v>
      </c>
      <c r="L166" s="1">
        <f t="shared" si="3"/>
        <v>0</v>
      </c>
      <c r="M166" s="1">
        <v>0.021</v>
      </c>
      <c r="N166" s="1">
        <v>0.011</v>
      </c>
      <c r="O166" s="1">
        <v>76.0</v>
      </c>
      <c r="P166" s="1">
        <v>74.0</v>
      </c>
      <c r="Q166" s="1">
        <v>0.305</v>
      </c>
      <c r="R166" s="1">
        <v>0.67</v>
      </c>
      <c r="S166" s="1">
        <v>0.024</v>
      </c>
      <c r="T166" s="1">
        <v>698749.0</v>
      </c>
      <c r="U166" s="1">
        <v>0.884</v>
      </c>
      <c r="V166" s="1">
        <v>8.86E8</v>
      </c>
      <c r="W166" s="1">
        <v>4.23E8</v>
      </c>
      <c r="X166" s="2">
        <f t="shared" si="4"/>
        <v>5.108600291</v>
      </c>
      <c r="AC166" s="1">
        <v>0.15</v>
      </c>
      <c r="AD166" s="1">
        <v>0.429</v>
      </c>
    </row>
    <row r="167">
      <c r="A167" s="1" t="s">
        <v>48</v>
      </c>
      <c r="B167" s="1">
        <v>2002.0</v>
      </c>
      <c r="C167" s="1" t="s">
        <v>49</v>
      </c>
      <c r="D167" s="3">
        <v>8.97644642E9</v>
      </c>
      <c r="E167" s="4">
        <f t="shared" si="1"/>
        <v>12253.84848</v>
      </c>
      <c r="F167" s="1">
        <v>0.038</v>
      </c>
      <c r="G167" s="1">
        <v>488.0</v>
      </c>
      <c r="H167" s="1">
        <v>0.107</v>
      </c>
      <c r="I167" s="1">
        <v>9472.0</v>
      </c>
      <c r="J167" s="5">
        <f t="shared" si="2"/>
        <v>12.93033427</v>
      </c>
      <c r="K167" s="1">
        <v>24202.0</v>
      </c>
      <c r="L167" s="1">
        <f t="shared" si="3"/>
        <v>0.03303842379</v>
      </c>
      <c r="M167" s="1">
        <v>0.02</v>
      </c>
      <c r="N167" s="1">
        <v>0.01</v>
      </c>
      <c r="O167" s="1">
        <v>76.0</v>
      </c>
      <c r="P167" s="1">
        <v>74.0</v>
      </c>
      <c r="Q167" s="1">
        <v>0.301</v>
      </c>
      <c r="R167" s="1">
        <v>0.675</v>
      </c>
      <c r="S167" s="1">
        <v>0.024</v>
      </c>
      <c r="T167" s="1">
        <v>732541.0</v>
      </c>
      <c r="U167" s="1">
        <v>0.884</v>
      </c>
      <c r="V167" s="1">
        <v>9.85E8</v>
      </c>
      <c r="W167" s="1">
        <v>5.5E8</v>
      </c>
      <c r="X167" s="2">
        <f t="shared" si="4"/>
        <v>4.846015669</v>
      </c>
      <c r="AC167" s="1">
        <v>0.181</v>
      </c>
      <c r="AD167" s="1">
        <v>0.531</v>
      </c>
    </row>
    <row r="168">
      <c r="A168" s="1" t="s">
        <v>48</v>
      </c>
      <c r="B168" s="1">
        <v>2003.0</v>
      </c>
      <c r="C168" s="1" t="s">
        <v>49</v>
      </c>
      <c r="D168" s="3">
        <v>9.632411109E9</v>
      </c>
      <c r="E168" s="4">
        <f t="shared" si="1"/>
        <v>12476.27913</v>
      </c>
      <c r="F168" s="1">
        <v>0.039</v>
      </c>
      <c r="G168" s="1">
        <v>510.0</v>
      </c>
      <c r="H168" s="1">
        <v>0.084</v>
      </c>
      <c r="I168" s="1">
        <v>9340.0</v>
      </c>
      <c r="J168" s="5">
        <f t="shared" si="2"/>
        <v>12.09753671</v>
      </c>
      <c r="K168" s="1">
        <v>24169.0</v>
      </c>
      <c r="L168" s="1">
        <f t="shared" si="3"/>
        <v>0.03130464292</v>
      </c>
      <c r="M168" s="1">
        <v>0.02</v>
      </c>
      <c r="N168" s="1">
        <v>0.01</v>
      </c>
      <c r="O168" s="1">
        <v>76.0</v>
      </c>
      <c r="P168" s="1">
        <v>74.0</v>
      </c>
      <c r="Q168" s="1">
        <v>0.294</v>
      </c>
      <c r="R168" s="1">
        <v>0.683</v>
      </c>
      <c r="S168" s="1">
        <v>0.023</v>
      </c>
      <c r="T168" s="1">
        <v>772058.0</v>
      </c>
      <c r="U168" s="1">
        <v>0.884</v>
      </c>
      <c r="V168" s="1">
        <v>1.206E9</v>
      </c>
      <c r="W168" s="1">
        <v>4.92E8</v>
      </c>
      <c r="X168" s="2">
        <f t="shared" si="4"/>
        <v>7.412474322</v>
      </c>
      <c r="AC168" s="1">
        <v>0.216</v>
      </c>
      <c r="AD168" s="1">
        <v>0.574</v>
      </c>
    </row>
    <row r="169">
      <c r="A169" s="1" t="s">
        <v>48</v>
      </c>
      <c r="B169" s="1">
        <v>2004.0</v>
      </c>
      <c r="C169" s="1" t="s">
        <v>49</v>
      </c>
      <c r="D169" s="3">
        <v>1.1075116594E10</v>
      </c>
      <c r="E169" s="4">
        <f t="shared" si="1"/>
        <v>13497.927</v>
      </c>
      <c r="F169" s="1">
        <v>0.037</v>
      </c>
      <c r="G169" s="1">
        <v>536.0</v>
      </c>
      <c r="H169" s="1">
        <v>0.083</v>
      </c>
      <c r="I169" s="1">
        <v>9771.0</v>
      </c>
      <c r="J169" s="5">
        <f t="shared" si="2"/>
        <v>11.90851975</v>
      </c>
      <c r="K169" s="1">
        <v>24301.0</v>
      </c>
      <c r="L169" s="1">
        <f t="shared" si="3"/>
        <v>0.02961712604</v>
      </c>
      <c r="M169" s="1">
        <v>0.019</v>
      </c>
      <c r="N169" s="1">
        <v>0.01</v>
      </c>
      <c r="O169" s="1">
        <v>76.0</v>
      </c>
      <c r="P169" s="1">
        <v>75.0</v>
      </c>
      <c r="Q169" s="1">
        <v>0.283</v>
      </c>
      <c r="R169" s="1">
        <v>0.694</v>
      </c>
      <c r="S169" s="1">
        <v>0.023</v>
      </c>
      <c r="T169" s="1">
        <v>820505.0</v>
      </c>
      <c r="U169" s="1">
        <v>0.884</v>
      </c>
      <c r="V169" s="1">
        <v>1.504E9</v>
      </c>
      <c r="W169" s="1">
        <v>5.28E8</v>
      </c>
      <c r="X169" s="2">
        <f t="shared" si="4"/>
        <v>8.812548308</v>
      </c>
      <c r="AC169" s="1">
        <v>0.215</v>
      </c>
      <c r="AD169" s="1">
        <v>0.792</v>
      </c>
    </row>
    <row r="170">
      <c r="A170" s="1" t="s">
        <v>48</v>
      </c>
      <c r="B170" s="1">
        <v>2005.0</v>
      </c>
      <c r="C170" s="1" t="s">
        <v>49</v>
      </c>
      <c r="D170" s="3">
        <v>1.3150516509E10</v>
      </c>
      <c r="E170" s="4">
        <f t="shared" si="1"/>
        <v>14951.68636</v>
      </c>
      <c r="F170" s="1">
        <v>0.039</v>
      </c>
      <c r="G170" s="1">
        <v>539.0</v>
      </c>
      <c r="H170" s="1">
        <v>0.079</v>
      </c>
      <c r="I170" s="1">
        <v>7697.5</v>
      </c>
      <c r="J170" s="5">
        <f t="shared" si="2"/>
        <v>8.751793563</v>
      </c>
      <c r="K170" s="1">
        <v>19048.0</v>
      </c>
      <c r="L170" s="1">
        <f t="shared" si="3"/>
        <v>0.02165692287</v>
      </c>
      <c r="M170" s="1">
        <v>0.019</v>
      </c>
      <c r="N170" s="1">
        <v>0.009</v>
      </c>
      <c r="O170" s="1">
        <v>76.0</v>
      </c>
      <c r="P170" s="1">
        <v>75.0</v>
      </c>
      <c r="Q170" s="1">
        <v>0.269</v>
      </c>
      <c r="R170" s="1">
        <v>0.709</v>
      </c>
      <c r="S170" s="1">
        <v>0.022</v>
      </c>
      <c r="T170" s="1">
        <v>879534.0</v>
      </c>
      <c r="U170" s="1">
        <v>0.884</v>
      </c>
      <c r="V170" s="1">
        <v>1.603E9</v>
      </c>
      <c r="W170" s="1">
        <v>5.74E8</v>
      </c>
      <c r="X170" s="2">
        <f t="shared" si="4"/>
        <v>7.824787713</v>
      </c>
      <c r="AC170" s="1">
        <v>0.213</v>
      </c>
      <c r="AD170" s="1">
        <v>0.872</v>
      </c>
    </row>
    <row r="171">
      <c r="A171" s="1" t="s">
        <v>48</v>
      </c>
      <c r="B171" s="1">
        <v>2006.0</v>
      </c>
      <c r="C171" s="1" t="s">
        <v>49</v>
      </c>
      <c r="D171" s="3">
        <v>1.5969151306E10</v>
      </c>
      <c r="E171" s="4">
        <f t="shared" si="1"/>
        <v>16792.82245</v>
      </c>
      <c r="F171" s="1">
        <v>0.037</v>
      </c>
      <c r="G171" s="1">
        <v>573.0</v>
      </c>
      <c r="H171" s="1">
        <v>0.078</v>
      </c>
      <c r="I171" s="1">
        <v>7332.0</v>
      </c>
      <c r="J171" s="5">
        <f t="shared" si="2"/>
        <v>7.710176444</v>
      </c>
      <c r="K171" s="1">
        <v>19208.0</v>
      </c>
      <c r="L171" s="1">
        <f t="shared" si="3"/>
        <v>0.02019872738</v>
      </c>
      <c r="M171" s="1">
        <v>0.018</v>
      </c>
      <c r="N171" s="1">
        <v>0.009</v>
      </c>
      <c r="O171" s="1">
        <v>76.0</v>
      </c>
      <c r="P171" s="1">
        <v>75.0</v>
      </c>
      <c r="Q171" s="1">
        <v>0.252</v>
      </c>
      <c r="R171" s="1">
        <v>0.727</v>
      </c>
      <c r="S171" s="1">
        <v>0.022</v>
      </c>
      <c r="T171" s="1">
        <v>950951.0</v>
      </c>
      <c r="U171" s="1">
        <v>0.884</v>
      </c>
      <c r="V171" s="1">
        <v>1.786E9</v>
      </c>
      <c r="W171" s="1">
        <v>6.39E8</v>
      </c>
      <c r="X171" s="2">
        <f t="shared" si="4"/>
        <v>7.182598361</v>
      </c>
      <c r="AC171" s="1">
        <v>0.282</v>
      </c>
      <c r="AD171" s="1">
        <v>0.954</v>
      </c>
    </row>
    <row r="172">
      <c r="A172" s="1" t="s">
        <v>48</v>
      </c>
      <c r="B172" s="1">
        <v>2007.0</v>
      </c>
      <c r="C172" s="1" t="s">
        <v>49</v>
      </c>
      <c r="D172" s="3">
        <v>1.8505250857E10</v>
      </c>
      <c r="E172" s="4">
        <f t="shared" si="1"/>
        <v>17925.3132</v>
      </c>
      <c r="F172" s="1">
        <v>0.036</v>
      </c>
      <c r="G172" s="1">
        <v>599.0</v>
      </c>
      <c r="H172" s="1">
        <v>0.08</v>
      </c>
      <c r="J172" s="5">
        <f t="shared" si="2"/>
        <v>0</v>
      </c>
      <c r="L172" s="1">
        <f t="shared" si="3"/>
        <v>0</v>
      </c>
      <c r="M172" s="1">
        <v>0.018</v>
      </c>
      <c r="N172" s="1">
        <v>0.009</v>
      </c>
      <c r="O172" s="1">
        <v>77.0</v>
      </c>
      <c r="P172" s="1">
        <v>75.0</v>
      </c>
      <c r="Q172" s="1">
        <v>0.233</v>
      </c>
      <c r="R172" s="1">
        <v>0.746</v>
      </c>
      <c r="S172" s="1">
        <v>0.021</v>
      </c>
      <c r="T172" s="1">
        <v>1032353.0</v>
      </c>
      <c r="U172" s="1">
        <v>0.884</v>
      </c>
      <c r="V172" s="1">
        <v>1.854E9</v>
      </c>
      <c r="W172" s="1">
        <v>6.71E8</v>
      </c>
      <c r="X172" s="2">
        <f t="shared" si="4"/>
        <v>6.392780131</v>
      </c>
      <c r="Y172" s="1">
        <v>0.147</v>
      </c>
      <c r="Z172" s="1">
        <v>9.0</v>
      </c>
      <c r="AB172" s="1">
        <v>36.0</v>
      </c>
      <c r="AC172" s="1">
        <v>0.329</v>
      </c>
      <c r="AD172" s="1">
        <v>1.081</v>
      </c>
    </row>
    <row r="173">
      <c r="A173" s="1" t="s">
        <v>48</v>
      </c>
      <c r="B173" s="1">
        <v>2008.0</v>
      </c>
      <c r="C173" s="1" t="s">
        <v>49</v>
      </c>
      <c r="D173" s="3">
        <v>2.1730590263E10</v>
      </c>
      <c r="E173" s="4">
        <f t="shared" si="1"/>
        <v>19471.19208</v>
      </c>
      <c r="F173" s="1">
        <v>0.036</v>
      </c>
      <c r="G173" s="1">
        <v>648.0</v>
      </c>
      <c r="H173" s="1">
        <v>0.083</v>
      </c>
      <c r="I173" s="1">
        <v>6308.5</v>
      </c>
      <c r="J173" s="5">
        <f t="shared" si="2"/>
        <v>5.652585306</v>
      </c>
      <c r="K173" s="1">
        <v>17555.5</v>
      </c>
      <c r="L173" s="1">
        <f t="shared" si="3"/>
        <v>0.01573019915</v>
      </c>
      <c r="M173" s="1">
        <v>0.017</v>
      </c>
      <c r="N173" s="1">
        <v>0.008</v>
      </c>
      <c r="O173" s="1">
        <v>77.0</v>
      </c>
      <c r="P173" s="1">
        <v>75.0</v>
      </c>
      <c r="Q173" s="1">
        <v>0.217</v>
      </c>
      <c r="R173" s="1">
        <v>0.763</v>
      </c>
      <c r="S173" s="1">
        <v>0.021</v>
      </c>
      <c r="T173" s="1">
        <v>1116038.0</v>
      </c>
      <c r="U173" s="1">
        <v>0.885</v>
      </c>
      <c r="V173" s="1">
        <v>1.927E9</v>
      </c>
      <c r="W173" s="1">
        <v>7.04E8</v>
      </c>
      <c r="X173" s="2">
        <f t="shared" si="4"/>
        <v>5.628010952</v>
      </c>
      <c r="Y173" s="1">
        <v>0.135</v>
      </c>
      <c r="Z173" s="1">
        <v>9.0</v>
      </c>
      <c r="AB173" s="1">
        <v>36.0</v>
      </c>
      <c r="AC173" s="1">
        <v>0.52</v>
      </c>
      <c r="AD173" s="1">
        <v>1.291</v>
      </c>
    </row>
    <row r="174">
      <c r="A174" s="1" t="s">
        <v>48</v>
      </c>
      <c r="B174" s="1">
        <v>2009.0</v>
      </c>
      <c r="C174" s="1" t="s">
        <v>49</v>
      </c>
      <c r="D174" s="3">
        <v>2.5711147929E10</v>
      </c>
      <c r="E174" s="4">
        <f t="shared" si="1"/>
        <v>21578.1002</v>
      </c>
      <c r="F174" s="1">
        <v>0.041</v>
      </c>
      <c r="G174" s="1">
        <v>727.0</v>
      </c>
      <c r="H174" s="1">
        <v>0.082</v>
      </c>
      <c r="I174" s="1">
        <v>8093.0</v>
      </c>
      <c r="J174" s="5">
        <f t="shared" si="2"/>
        <v>6.792056324</v>
      </c>
      <c r="K174" s="1">
        <v>19497.0</v>
      </c>
      <c r="L174" s="1">
        <f t="shared" si="3"/>
        <v>0.01636287188</v>
      </c>
      <c r="M174" s="1">
        <v>0.017</v>
      </c>
      <c r="N174" s="1">
        <v>0.007</v>
      </c>
      <c r="O174" s="1">
        <v>77.0</v>
      </c>
      <c r="P174" s="1">
        <v>75.0</v>
      </c>
      <c r="Q174" s="1">
        <v>0.205</v>
      </c>
      <c r="R174" s="1">
        <v>0.775</v>
      </c>
      <c r="S174" s="1">
        <v>0.02</v>
      </c>
      <c r="T174" s="1">
        <v>1191539.0</v>
      </c>
      <c r="U174" s="1">
        <v>0.885</v>
      </c>
      <c r="V174" s="1">
        <v>1.873E9</v>
      </c>
      <c r="W174" s="1">
        <v>5.97E8</v>
      </c>
      <c r="X174" s="2">
        <f t="shared" si="4"/>
        <v>4.962827811</v>
      </c>
      <c r="Y174" s="1">
        <v>0.135</v>
      </c>
      <c r="Z174" s="1">
        <v>9.0</v>
      </c>
      <c r="AB174" s="1">
        <v>36.0</v>
      </c>
      <c r="AC174" s="1">
        <v>0.53</v>
      </c>
      <c r="AD174" s="1">
        <v>1.177</v>
      </c>
    </row>
    <row r="175">
      <c r="A175" s="1" t="s">
        <v>48</v>
      </c>
      <c r="B175" s="1">
        <v>2010.0</v>
      </c>
      <c r="C175" s="1" t="s">
        <v>49</v>
      </c>
      <c r="D175" s="3">
        <v>2.2938464723E10</v>
      </c>
      <c r="E175" s="4">
        <f t="shared" si="1"/>
        <v>18328.58686</v>
      </c>
      <c r="F175" s="1">
        <v>0.045</v>
      </c>
      <c r="G175" s="1">
        <v>729.0</v>
      </c>
      <c r="H175" s="1">
        <v>0.079</v>
      </c>
      <c r="J175" s="5">
        <f t="shared" si="2"/>
        <v>0</v>
      </c>
      <c r="L175" s="1">
        <f t="shared" si="3"/>
        <v>0</v>
      </c>
      <c r="M175" s="1">
        <v>0.016</v>
      </c>
      <c r="N175" s="1">
        <v>0.007</v>
      </c>
      <c r="O175" s="1">
        <v>77.0</v>
      </c>
      <c r="P175" s="1">
        <v>76.0</v>
      </c>
      <c r="Q175" s="1">
        <v>0.199</v>
      </c>
      <c r="R175" s="1">
        <v>0.781</v>
      </c>
      <c r="S175" s="1">
        <v>0.02</v>
      </c>
      <c r="T175" s="1">
        <v>1251513.0</v>
      </c>
      <c r="U175" s="1">
        <v>0.885</v>
      </c>
      <c r="V175" s="1">
        <v>2.163E9</v>
      </c>
      <c r="W175" s="1">
        <v>6.84E8</v>
      </c>
      <c r="X175" s="2">
        <f t="shared" si="4"/>
        <v>6.447685222</v>
      </c>
      <c r="Y175" s="1">
        <v>0.135</v>
      </c>
      <c r="Z175" s="1">
        <v>9.0</v>
      </c>
      <c r="AB175" s="1">
        <v>36.0</v>
      </c>
      <c r="AC175" s="1">
        <v>0.55</v>
      </c>
      <c r="AD175" s="1">
        <v>1.252</v>
      </c>
    </row>
    <row r="176">
      <c r="A176" s="1" t="s">
        <v>48</v>
      </c>
      <c r="B176" s="1">
        <v>2011.0</v>
      </c>
      <c r="C176" s="1" t="s">
        <v>49</v>
      </c>
      <c r="D176" s="3">
        <v>2.5713547869E10</v>
      </c>
      <c r="E176" s="4">
        <f t="shared" si="1"/>
        <v>19890.36504</v>
      </c>
      <c r="F176" s="1">
        <v>0.043</v>
      </c>
      <c r="G176" s="1">
        <v>747.0</v>
      </c>
      <c r="H176" s="1">
        <v>0.072</v>
      </c>
      <c r="J176" s="5">
        <f t="shared" si="2"/>
        <v>0</v>
      </c>
      <c r="L176" s="1">
        <f t="shared" si="3"/>
        <v>0</v>
      </c>
      <c r="M176" s="1">
        <v>0.016</v>
      </c>
      <c r="N176" s="1">
        <v>0.006</v>
      </c>
      <c r="O176" s="1">
        <v>77.0</v>
      </c>
      <c r="P176" s="1">
        <v>76.0</v>
      </c>
      <c r="Q176" s="1">
        <v>0.198</v>
      </c>
      <c r="R176" s="1">
        <v>0.781</v>
      </c>
      <c r="S176" s="1">
        <v>0.021</v>
      </c>
      <c r="T176" s="1">
        <v>1292764.0</v>
      </c>
      <c r="U176" s="1">
        <v>0.886</v>
      </c>
      <c r="V176" s="1">
        <v>1.766E9</v>
      </c>
      <c r="W176" s="1">
        <v>8.99E8</v>
      </c>
      <c r="X176" s="2">
        <f t="shared" si="4"/>
        <v>3.371763416</v>
      </c>
      <c r="Y176" s="1">
        <v>0.135</v>
      </c>
      <c r="Z176" s="1">
        <v>9.0</v>
      </c>
      <c r="AB176" s="1">
        <v>36.0</v>
      </c>
      <c r="AC176" s="1">
        <v>0.77</v>
      </c>
      <c r="AD176" s="1">
        <v>1.31</v>
      </c>
    </row>
    <row r="177">
      <c r="A177" s="1" t="s">
        <v>48</v>
      </c>
      <c r="B177" s="1">
        <v>2012.0</v>
      </c>
      <c r="C177" s="1" t="s">
        <v>49</v>
      </c>
      <c r="D177" s="3">
        <v>2.9044378668E10</v>
      </c>
      <c r="E177" s="4">
        <f t="shared" si="1"/>
        <v>22039.59903</v>
      </c>
      <c r="F177" s="1">
        <v>0.038</v>
      </c>
      <c r="G177" s="1">
        <v>766.0</v>
      </c>
      <c r="H177" s="1">
        <v>0.068</v>
      </c>
      <c r="I177" s="1">
        <v>6519.5</v>
      </c>
      <c r="J177" s="5">
        <f t="shared" si="2"/>
        <v>4.947159225</v>
      </c>
      <c r="K177" s="1">
        <v>15718.5</v>
      </c>
      <c r="L177" s="1">
        <f t="shared" si="3"/>
        <v>0.01192758989</v>
      </c>
      <c r="M177" s="1">
        <v>0.016</v>
      </c>
      <c r="N177" s="1">
        <v>0.006</v>
      </c>
      <c r="O177" s="1">
        <v>77.0</v>
      </c>
      <c r="P177" s="1">
        <v>76.0</v>
      </c>
      <c r="Q177" s="1">
        <v>0.202</v>
      </c>
      <c r="R177" s="1">
        <v>0.777</v>
      </c>
      <c r="S177" s="1">
        <v>0.021</v>
      </c>
      <c r="T177" s="1">
        <v>1317827.0</v>
      </c>
      <c r="U177" s="1">
        <v>0.886</v>
      </c>
      <c r="V177" s="1">
        <v>1.742E9</v>
      </c>
      <c r="W177" s="1">
        <v>8.89E8</v>
      </c>
      <c r="X177" s="2">
        <f t="shared" si="4"/>
        <v>2.936884998</v>
      </c>
      <c r="Y177" s="1">
        <v>0.135</v>
      </c>
      <c r="Z177" s="1">
        <v>9.0</v>
      </c>
      <c r="AA177" s="1">
        <v>47.0</v>
      </c>
      <c r="AB177" s="1">
        <v>36.0</v>
      </c>
      <c r="AC177" s="1">
        <v>0.88</v>
      </c>
      <c r="AD177" s="1">
        <v>1.612</v>
      </c>
    </row>
    <row r="178">
      <c r="A178" s="1" t="s">
        <v>48</v>
      </c>
      <c r="B178" s="1">
        <v>2000.0</v>
      </c>
      <c r="C178" s="1" t="s">
        <v>49</v>
      </c>
      <c r="D178" s="3">
        <v>3.0362317939E10</v>
      </c>
      <c r="E178" s="4">
        <f t="shared" si="1"/>
        <v>45436.31536</v>
      </c>
      <c r="F178" s="1">
        <v>0.039</v>
      </c>
      <c r="G178" s="1">
        <v>895.0</v>
      </c>
      <c r="H178" s="1">
        <v>0.06</v>
      </c>
      <c r="J178" s="5">
        <f t="shared" si="2"/>
        <v>0</v>
      </c>
      <c r="L178" s="1">
        <f t="shared" si="3"/>
        <v>0</v>
      </c>
      <c r="M178" s="1">
        <v>0.021</v>
      </c>
      <c r="N178" s="1">
        <v>0.011</v>
      </c>
      <c r="O178" s="1">
        <v>76.0</v>
      </c>
      <c r="P178" s="1">
        <v>74.0</v>
      </c>
      <c r="Q178" s="1">
        <v>0.308</v>
      </c>
      <c r="R178" s="1">
        <v>0.667</v>
      </c>
      <c r="S178" s="1">
        <v>0.024</v>
      </c>
      <c r="T178" s="1">
        <v>668239.0</v>
      </c>
      <c r="U178" s="1">
        <v>0.884</v>
      </c>
      <c r="V178" s="1">
        <v>8.54E8</v>
      </c>
      <c r="W178" s="1">
        <v>4.25E8</v>
      </c>
      <c r="X178" s="2">
        <f t="shared" si="4"/>
        <v>1.412935603</v>
      </c>
      <c r="AC178" s="1">
        <v>0.062</v>
      </c>
      <c r="AD178" s="1">
        <v>0.308</v>
      </c>
    </row>
    <row r="179">
      <c r="A179" s="1" t="s">
        <v>50</v>
      </c>
      <c r="B179" s="1">
        <v>2001.0</v>
      </c>
      <c r="C179" s="1" t="s">
        <v>31</v>
      </c>
      <c r="D179" s="3">
        <v>4.7124925462E10</v>
      </c>
      <c r="E179" s="4">
        <f t="shared" si="1"/>
        <v>349.7743583</v>
      </c>
      <c r="F179" s="1">
        <v>0.028</v>
      </c>
      <c r="G179" s="1">
        <v>10.0</v>
      </c>
      <c r="H179" s="1">
        <v>0.155</v>
      </c>
      <c r="I179" s="1">
        <v>31294.0</v>
      </c>
      <c r="J179" s="5">
        <f t="shared" si="2"/>
        <v>0.2322728081</v>
      </c>
      <c r="L179" s="1">
        <f t="shared" si="3"/>
        <v>0</v>
      </c>
      <c r="M179" s="1">
        <v>0.026</v>
      </c>
      <c r="N179" s="1">
        <v>0.062</v>
      </c>
      <c r="O179" s="1">
        <v>66.0</v>
      </c>
      <c r="P179" s="1">
        <v>66.0</v>
      </c>
      <c r="Q179" s="1">
        <v>0.364</v>
      </c>
      <c r="R179" s="1">
        <v>0.595</v>
      </c>
      <c r="S179" s="1">
        <v>0.041</v>
      </c>
      <c r="T179" s="1">
        <v>1.34729503E8</v>
      </c>
      <c r="U179" s="1">
        <v>0.241</v>
      </c>
      <c r="V179" s="1">
        <v>4.8E7</v>
      </c>
      <c r="W179" s="1">
        <v>3.41E8</v>
      </c>
      <c r="X179" s="2">
        <f t="shared" si="4"/>
        <v>-0.6217516466</v>
      </c>
      <c r="AC179" s="1">
        <v>0.001</v>
      </c>
      <c r="AD179" s="1">
        <v>0.004</v>
      </c>
    </row>
    <row r="180">
      <c r="A180" s="1" t="s">
        <v>50</v>
      </c>
      <c r="B180" s="1">
        <v>2002.0</v>
      </c>
      <c r="C180" s="1" t="s">
        <v>31</v>
      </c>
      <c r="D180" s="3">
        <v>4.6987842847E10</v>
      </c>
      <c r="E180" s="4">
        <f t="shared" si="1"/>
        <v>342.9612364</v>
      </c>
      <c r="F180" s="1">
        <v>0.03</v>
      </c>
      <c r="G180" s="1">
        <v>10.0</v>
      </c>
      <c r="H180" s="1">
        <v>0.158</v>
      </c>
      <c r="I180" s="1">
        <v>30756.0</v>
      </c>
      <c r="J180" s="5">
        <f t="shared" si="2"/>
        <v>0.2244860617</v>
      </c>
      <c r="K180" s="1">
        <v>56153.0</v>
      </c>
      <c r="L180" s="1">
        <f t="shared" si="3"/>
        <v>0.0004098571278</v>
      </c>
      <c r="M180" s="1">
        <v>0.026</v>
      </c>
      <c r="N180" s="1">
        <v>0.059</v>
      </c>
      <c r="O180" s="1">
        <v>67.0</v>
      </c>
      <c r="P180" s="1">
        <v>66.0</v>
      </c>
      <c r="Q180" s="1">
        <v>0.359</v>
      </c>
      <c r="R180" s="1">
        <v>0.6</v>
      </c>
      <c r="S180" s="1">
        <v>0.041</v>
      </c>
      <c r="T180" s="1">
        <v>1.37006279E8</v>
      </c>
      <c r="U180" s="1">
        <v>0.248</v>
      </c>
      <c r="V180" s="1">
        <v>5.9E7</v>
      </c>
      <c r="W180" s="1">
        <v>3.09E8</v>
      </c>
      <c r="X180" s="2">
        <f t="shared" si="4"/>
        <v>-0.5320525158</v>
      </c>
      <c r="AC180" s="1">
        <v>0.001</v>
      </c>
      <c r="AD180" s="1">
        <v>0.008</v>
      </c>
    </row>
    <row r="181">
      <c r="A181" s="1" t="s">
        <v>50</v>
      </c>
      <c r="B181" s="1">
        <v>2003.0</v>
      </c>
      <c r="C181" s="1" t="s">
        <v>31</v>
      </c>
      <c r="D181" s="3">
        <v>4.7571130071E10</v>
      </c>
      <c r="E181" s="4">
        <f t="shared" si="1"/>
        <v>341.781033</v>
      </c>
      <c r="F181" s="1">
        <v>0.031</v>
      </c>
      <c r="G181" s="1">
        <v>11.0</v>
      </c>
      <c r="H181" s="1">
        <v>0.16</v>
      </c>
      <c r="I181" s="1">
        <v>29131.0</v>
      </c>
      <c r="J181" s="5">
        <f t="shared" si="2"/>
        <v>0.2092954962</v>
      </c>
      <c r="K181" s="1">
        <v>52328.0</v>
      </c>
      <c r="L181" s="1">
        <f t="shared" si="3"/>
        <v>0.0003759573898</v>
      </c>
      <c r="M181" s="1">
        <v>0.025</v>
      </c>
      <c r="N181" s="1">
        <v>0.056</v>
      </c>
      <c r="O181" s="1">
        <v>67.0</v>
      </c>
      <c r="P181" s="1">
        <v>66.0</v>
      </c>
      <c r="Q181" s="1">
        <v>0.354</v>
      </c>
      <c r="R181" s="1">
        <v>0.605</v>
      </c>
      <c r="S181" s="1">
        <v>0.042</v>
      </c>
      <c r="T181" s="1">
        <v>1.39185986E8</v>
      </c>
      <c r="U181" s="1">
        <v>0.254</v>
      </c>
      <c r="V181" s="1">
        <v>5.9E7</v>
      </c>
      <c r="W181" s="1">
        <v>3.89E8</v>
      </c>
      <c r="X181" s="2">
        <f t="shared" si="4"/>
        <v>-0.6936980465</v>
      </c>
      <c r="Z181" s="1">
        <v>50.0</v>
      </c>
      <c r="AC181" s="1">
        <v>0.002</v>
      </c>
      <c r="AD181" s="1">
        <v>0.01</v>
      </c>
    </row>
    <row r="182">
      <c r="A182" s="1" t="s">
        <v>50</v>
      </c>
      <c r="B182" s="1">
        <v>2004.0</v>
      </c>
      <c r="C182" s="1" t="s">
        <v>31</v>
      </c>
      <c r="D182" s="3">
        <v>5.1913661485E10</v>
      </c>
      <c r="E182" s="4">
        <f t="shared" si="1"/>
        <v>367.5692896</v>
      </c>
      <c r="F182" s="1">
        <v>0.03</v>
      </c>
      <c r="G182" s="1">
        <v>11.0</v>
      </c>
      <c r="H182" s="1">
        <v>0.16</v>
      </c>
      <c r="I182" s="1">
        <v>27873.0</v>
      </c>
      <c r="J182" s="5">
        <f t="shared" si="2"/>
        <v>0.1973518823</v>
      </c>
      <c r="K182" s="1">
        <v>46435.0</v>
      </c>
      <c r="L182" s="1">
        <f t="shared" si="3"/>
        <v>0.0003287781959</v>
      </c>
      <c r="M182" s="1">
        <v>0.024</v>
      </c>
      <c r="N182" s="1">
        <v>0.053</v>
      </c>
      <c r="O182" s="1">
        <v>68.0</v>
      </c>
      <c r="P182" s="1">
        <v>67.0</v>
      </c>
      <c r="Q182" s="1">
        <v>0.348</v>
      </c>
      <c r="R182" s="1">
        <v>0.609</v>
      </c>
      <c r="S182" s="1">
        <v>0.042</v>
      </c>
      <c r="T182" s="1">
        <v>1.41235035E8</v>
      </c>
      <c r="U182" s="1">
        <v>0.261</v>
      </c>
      <c r="V182" s="1">
        <v>7.6E7</v>
      </c>
      <c r="W182" s="1">
        <v>4.42E8</v>
      </c>
      <c r="X182" s="2">
        <f t="shared" si="4"/>
        <v>-0.7050167326</v>
      </c>
      <c r="Z182" s="1">
        <v>50.0</v>
      </c>
      <c r="AC182" s="1">
        <v>0.002</v>
      </c>
      <c r="AD182" s="1">
        <v>0.02</v>
      </c>
    </row>
    <row r="183">
      <c r="A183" s="1" t="s">
        <v>50</v>
      </c>
      <c r="B183" s="1">
        <v>2005.0</v>
      </c>
      <c r="C183" s="1" t="s">
        <v>31</v>
      </c>
      <c r="D183" s="3">
        <v>5.6560744012E10</v>
      </c>
      <c r="E183" s="4">
        <f t="shared" si="1"/>
        <v>395.1561315</v>
      </c>
      <c r="F183" s="1">
        <v>0.031</v>
      </c>
      <c r="G183" s="1">
        <v>12.0</v>
      </c>
      <c r="H183" s="1">
        <v>0.148</v>
      </c>
      <c r="I183" s="1">
        <v>23691.0</v>
      </c>
      <c r="J183" s="5">
        <f t="shared" si="2"/>
        <v>0.165514865</v>
      </c>
      <c r="K183" s="1">
        <v>41087.0</v>
      </c>
      <c r="L183" s="1">
        <f t="shared" si="3"/>
        <v>0.0002870503254</v>
      </c>
      <c r="M183" s="1">
        <v>0.023</v>
      </c>
      <c r="N183" s="1">
        <v>0.051</v>
      </c>
      <c r="O183" s="1">
        <v>68.0</v>
      </c>
      <c r="P183" s="1">
        <v>67.0</v>
      </c>
      <c r="Q183" s="1">
        <v>0.343</v>
      </c>
      <c r="R183" s="1">
        <v>0.614</v>
      </c>
      <c r="S183" s="1">
        <v>0.043</v>
      </c>
      <c r="T183" s="1">
        <v>1.4313518E8</v>
      </c>
      <c r="U183" s="1">
        <v>0.268</v>
      </c>
      <c r="V183" s="1">
        <v>7.9E7</v>
      </c>
      <c r="W183" s="1">
        <v>3.75E8</v>
      </c>
      <c r="X183" s="2">
        <f t="shared" si="4"/>
        <v>-0.523331164</v>
      </c>
      <c r="Y183" s="1">
        <v>0.353</v>
      </c>
      <c r="Z183" s="1">
        <v>50.0</v>
      </c>
      <c r="AB183" s="1">
        <v>400.0</v>
      </c>
      <c r="AC183" s="1">
        <v>0.002</v>
      </c>
      <c r="AD183" s="1">
        <v>0.063</v>
      </c>
    </row>
    <row r="184">
      <c r="A184" s="1" t="s">
        <v>50</v>
      </c>
      <c r="B184" s="1">
        <v>2006.0</v>
      </c>
      <c r="C184" s="1" t="s">
        <v>31</v>
      </c>
      <c r="D184" s="3">
        <v>6.0277560976E10</v>
      </c>
      <c r="E184" s="4">
        <f t="shared" si="1"/>
        <v>416.0840826</v>
      </c>
      <c r="F184" s="1">
        <v>0.032</v>
      </c>
      <c r="G184" s="1">
        <v>13.0</v>
      </c>
      <c r="H184" s="1">
        <v>0.14</v>
      </c>
      <c r="I184" s="1">
        <v>23868.0</v>
      </c>
      <c r="J184" s="5">
        <f t="shared" si="2"/>
        <v>0.1647560838</v>
      </c>
      <c r="K184" s="1">
        <v>37554.0</v>
      </c>
      <c r="L184" s="1">
        <f t="shared" si="3"/>
        <v>0.0002592278351</v>
      </c>
      <c r="M184" s="1">
        <v>0.023</v>
      </c>
      <c r="N184" s="1">
        <v>0.048</v>
      </c>
      <c r="O184" s="1">
        <v>68.0</v>
      </c>
      <c r="P184" s="1">
        <v>67.0</v>
      </c>
      <c r="Q184" s="1">
        <v>0.338</v>
      </c>
      <c r="R184" s="1">
        <v>0.619</v>
      </c>
      <c r="S184" s="1">
        <v>0.044</v>
      </c>
      <c r="T184" s="1">
        <v>1.44868702E8</v>
      </c>
      <c r="U184" s="1">
        <v>0.275</v>
      </c>
      <c r="V184" s="1">
        <v>8.0E7</v>
      </c>
      <c r="W184" s="1">
        <v>4.44E8</v>
      </c>
      <c r="X184" s="2">
        <f t="shared" si="4"/>
        <v>-0.6038731397</v>
      </c>
      <c r="Y184" s="1">
        <v>0.353</v>
      </c>
      <c r="Z184" s="1">
        <v>50.0</v>
      </c>
      <c r="AB184" s="1">
        <v>400.0</v>
      </c>
      <c r="AC184" s="1">
        <v>0.01</v>
      </c>
      <c r="AD184" s="1">
        <v>0.132</v>
      </c>
    </row>
    <row r="185">
      <c r="A185" s="1" t="s">
        <v>50</v>
      </c>
      <c r="B185" s="1">
        <v>2007.0</v>
      </c>
      <c r="C185" s="1" t="s">
        <v>31</v>
      </c>
      <c r="D185" s="3">
        <v>6.1901116736E10</v>
      </c>
      <c r="E185" s="4">
        <f t="shared" si="1"/>
        <v>422.6570831</v>
      </c>
      <c r="F185" s="1">
        <v>0.034</v>
      </c>
      <c r="G185" s="1">
        <v>14.0</v>
      </c>
      <c r="H185" s="1">
        <v>0.153</v>
      </c>
      <c r="J185" s="5">
        <f t="shared" si="2"/>
        <v>0</v>
      </c>
      <c r="L185" s="1">
        <f t="shared" si="3"/>
        <v>0</v>
      </c>
      <c r="M185" s="1">
        <v>0.022</v>
      </c>
      <c r="N185" s="1">
        <v>0.046</v>
      </c>
      <c r="O185" s="1">
        <v>69.0</v>
      </c>
      <c r="P185" s="1">
        <v>68.0</v>
      </c>
      <c r="Q185" s="1">
        <v>0.333</v>
      </c>
      <c r="R185" s="1">
        <v>0.623</v>
      </c>
      <c r="S185" s="1">
        <v>0.044</v>
      </c>
      <c r="T185" s="1">
        <v>1.46457067E8</v>
      </c>
      <c r="U185" s="1">
        <v>0.282</v>
      </c>
      <c r="V185" s="1">
        <v>7.6E7</v>
      </c>
      <c r="W185" s="1">
        <v>5.3E8</v>
      </c>
      <c r="X185" s="2">
        <f t="shared" si="4"/>
        <v>-0.7334278022</v>
      </c>
      <c r="Y185" s="1">
        <v>0.37</v>
      </c>
      <c r="Z185" s="1">
        <v>74.0</v>
      </c>
      <c r="AB185" s="1">
        <v>400.0</v>
      </c>
      <c r="AC185" s="1">
        <v>0.018</v>
      </c>
      <c r="AD185" s="1">
        <v>0.235</v>
      </c>
    </row>
    <row r="186">
      <c r="A186" s="1" t="s">
        <v>50</v>
      </c>
      <c r="B186" s="1">
        <v>2008.0</v>
      </c>
      <c r="C186" s="1" t="s">
        <v>31</v>
      </c>
      <c r="D186" s="3">
        <v>6.8415421373E10</v>
      </c>
      <c r="E186" s="4">
        <f t="shared" si="1"/>
        <v>462.3601854</v>
      </c>
      <c r="F186" s="1">
        <v>0.035</v>
      </c>
      <c r="G186" s="1">
        <v>16.0</v>
      </c>
      <c r="H186" s="1">
        <v>0.16</v>
      </c>
      <c r="I186" s="1">
        <v>20152.0</v>
      </c>
      <c r="J186" s="5">
        <f t="shared" si="2"/>
        <v>0.1361897986</v>
      </c>
      <c r="K186" s="1">
        <v>30876.0</v>
      </c>
      <c r="L186" s="1">
        <f t="shared" si="3"/>
        <v>0.0002086639649</v>
      </c>
      <c r="M186" s="1">
        <v>0.022</v>
      </c>
      <c r="N186" s="1">
        <v>0.043</v>
      </c>
      <c r="O186" s="1">
        <v>69.0</v>
      </c>
      <c r="P186" s="1">
        <v>68.0</v>
      </c>
      <c r="Q186" s="1">
        <v>0.327</v>
      </c>
      <c r="R186" s="1">
        <v>0.628</v>
      </c>
      <c r="S186" s="1">
        <v>0.045</v>
      </c>
      <c r="T186" s="1">
        <v>1.47969967E8</v>
      </c>
      <c r="U186" s="1">
        <v>0.29</v>
      </c>
      <c r="V186" s="1">
        <v>7.5E7</v>
      </c>
      <c r="W186" s="1">
        <v>7.35E8</v>
      </c>
      <c r="X186" s="2">
        <f t="shared" si="4"/>
        <v>-0.9646947819</v>
      </c>
      <c r="Y186" s="1">
        <v>0.361</v>
      </c>
      <c r="Z186" s="1">
        <v>73.0</v>
      </c>
      <c r="AB186" s="1">
        <v>302.0</v>
      </c>
      <c r="AC186" s="1">
        <v>0.025</v>
      </c>
      <c r="AD186" s="1">
        <v>0.302</v>
      </c>
    </row>
    <row r="187">
      <c r="A187" s="1" t="s">
        <v>50</v>
      </c>
      <c r="B187" s="1">
        <v>2009.0</v>
      </c>
      <c r="C187" s="1" t="s">
        <v>31</v>
      </c>
      <c r="D187" s="3">
        <v>7.9554350678E10</v>
      </c>
      <c r="E187" s="4">
        <f t="shared" si="1"/>
        <v>532.1250909</v>
      </c>
      <c r="F187" s="1">
        <v>0.035</v>
      </c>
      <c r="G187" s="1">
        <v>19.0</v>
      </c>
      <c r="H187" s="1">
        <v>0.164</v>
      </c>
      <c r="I187" s="1">
        <v>25332.0</v>
      </c>
      <c r="J187" s="5">
        <f t="shared" si="2"/>
        <v>0.1694413026</v>
      </c>
      <c r="K187" s="1">
        <v>48137.0</v>
      </c>
      <c r="L187" s="1">
        <f t="shared" si="3"/>
        <v>0.0003219799456</v>
      </c>
      <c r="M187" s="1">
        <v>0.021</v>
      </c>
      <c r="N187" s="1">
        <v>0.041</v>
      </c>
      <c r="O187" s="1">
        <v>70.0</v>
      </c>
      <c r="P187" s="1">
        <v>68.0</v>
      </c>
      <c r="Q187" s="1">
        <v>0.322</v>
      </c>
      <c r="R187" s="1">
        <v>0.632</v>
      </c>
      <c r="S187" s="1">
        <v>0.046</v>
      </c>
      <c r="T187" s="1">
        <v>1.495031E8</v>
      </c>
      <c r="U187" s="1">
        <v>0.297</v>
      </c>
      <c r="V187" s="1">
        <v>7.7E7</v>
      </c>
      <c r="W187" s="1">
        <v>6.51E8</v>
      </c>
      <c r="X187" s="2">
        <f t="shared" si="4"/>
        <v>-0.7215193074</v>
      </c>
      <c r="Y187" s="1">
        <v>0.35</v>
      </c>
      <c r="Z187" s="1">
        <v>43.0</v>
      </c>
      <c r="AB187" s="1">
        <v>302.0</v>
      </c>
      <c r="AC187" s="1">
        <v>0.031</v>
      </c>
      <c r="AD187" s="1">
        <v>0.344</v>
      </c>
    </row>
    <row r="188">
      <c r="A188" s="1" t="s">
        <v>50</v>
      </c>
      <c r="B188" s="1">
        <v>2010.0</v>
      </c>
      <c r="C188" s="1" t="s">
        <v>31</v>
      </c>
      <c r="D188" s="3">
        <v>8.9356650349E10</v>
      </c>
      <c r="E188" s="4">
        <f t="shared" si="1"/>
        <v>591.2745707</v>
      </c>
      <c r="F188" s="1">
        <v>0.037</v>
      </c>
      <c r="G188" s="1">
        <v>22.0</v>
      </c>
      <c r="H188" s="1">
        <v>0.146</v>
      </c>
      <c r="J188" s="5">
        <f t="shared" si="2"/>
        <v>0</v>
      </c>
      <c r="L188" s="1">
        <f t="shared" si="3"/>
        <v>0</v>
      </c>
      <c r="M188" s="1">
        <v>0.021</v>
      </c>
      <c r="N188" s="1">
        <v>0.039</v>
      </c>
      <c r="O188" s="1">
        <v>70.0</v>
      </c>
      <c r="P188" s="1">
        <v>69.0</v>
      </c>
      <c r="Q188" s="1">
        <v>0.317</v>
      </c>
      <c r="R188" s="1">
        <v>0.637</v>
      </c>
      <c r="S188" s="1">
        <v>0.046</v>
      </c>
      <c r="T188" s="1">
        <v>1.51125475E8</v>
      </c>
      <c r="U188" s="1">
        <v>0.305</v>
      </c>
      <c r="V188" s="1">
        <v>1.03E8</v>
      </c>
      <c r="W188" s="1">
        <v>8.35E8</v>
      </c>
      <c r="X188" s="2">
        <f t="shared" si="4"/>
        <v>-0.8191891674</v>
      </c>
      <c r="Y188" s="1">
        <v>0.35</v>
      </c>
      <c r="Z188" s="1">
        <v>19.0</v>
      </c>
      <c r="AB188" s="1">
        <v>302.0</v>
      </c>
      <c r="AC188" s="1">
        <v>0.037</v>
      </c>
      <c r="AD188" s="1">
        <v>0.449</v>
      </c>
    </row>
    <row r="189">
      <c r="A189" s="1" t="s">
        <v>50</v>
      </c>
      <c r="B189" s="1">
        <v>2011.0</v>
      </c>
      <c r="C189" s="1" t="s">
        <v>31</v>
      </c>
      <c r="D189" s="3">
        <v>1.0E11</v>
      </c>
      <c r="E189" s="4">
        <f t="shared" si="1"/>
        <v>654.1829758</v>
      </c>
      <c r="F189" s="1">
        <v>0.037</v>
      </c>
      <c r="G189" s="1">
        <v>24.0</v>
      </c>
      <c r="H189" s="1">
        <v>0.13</v>
      </c>
      <c r="J189" s="5">
        <f t="shared" si="2"/>
        <v>0</v>
      </c>
      <c r="L189" s="1">
        <f t="shared" si="3"/>
        <v>0</v>
      </c>
      <c r="M189" s="1">
        <v>0.021</v>
      </c>
      <c r="N189" s="1">
        <v>0.037</v>
      </c>
      <c r="O189" s="1">
        <v>71.0</v>
      </c>
      <c r="P189" s="1">
        <v>69.0</v>
      </c>
      <c r="Q189" s="1">
        <v>0.311</v>
      </c>
      <c r="R189" s="1">
        <v>0.642</v>
      </c>
      <c r="S189" s="1">
        <v>0.047</v>
      </c>
      <c r="T189" s="1">
        <v>1.52862431E8</v>
      </c>
      <c r="U189" s="1">
        <v>0.312</v>
      </c>
      <c r="V189" s="1">
        <v>9.7E7</v>
      </c>
      <c r="W189" s="1">
        <v>8.19E8</v>
      </c>
      <c r="X189" s="2">
        <f t="shared" si="4"/>
        <v>-0.722</v>
      </c>
      <c r="Y189" s="1">
        <v>0.35</v>
      </c>
      <c r="Z189" s="1">
        <v>19.0</v>
      </c>
      <c r="AB189" s="1">
        <v>302.0</v>
      </c>
      <c r="AC189" s="1">
        <v>0.05</v>
      </c>
      <c r="AD189" s="1">
        <v>0.552</v>
      </c>
    </row>
    <row r="190">
      <c r="A190" s="1" t="s">
        <v>50</v>
      </c>
      <c r="B190" s="1">
        <v>2012.0</v>
      </c>
      <c r="C190" s="1" t="s">
        <v>31</v>
      </c>
      <c r="D190" s="3">
        <v>1.12E11</v>
      </c>
      <c r="E190" s="4">
        <f t="shared" si="1"/>
        <v>724.0035784</v>
      </c>
      <c r="F190" s="1">
        <v>0.038</v>
      </c>
      <c r="G190" s="1">
        <v>27.0</v>
      </c>
      <c r="H190" s="1">
        <v>0.133</v>
      </c>
      <c r="I190" s="1">
        <v>21388.5</v>
      </c>
      <c r="J190" s="5">
        <f t="shared" si="2"/>
        <v>0.1382620584</v>
      </c>
      <c r="K190" s="1">
        <v>36103.5</v>
      </c>
      <c r="L190" s="1">
        <f t="shared" si="3"/>
        <v>0.0002333844928</v>
      </c>
      <c r="M190" s="1">
        <v>0.02</v>
      </c>
      <c r="N190" s="1">
        <v>0.035</v>
      </c>
      <c r="O190" s="1">
        <v>71.0</v>
      </c>
      <c r="P190" s="1">
        <v>70.0</v>
      </c>
      <c r="Q190" s="1">
        <v>0.306</v>
      </c>
      <c r="R190" s="1">
        <v>0.647</v>
      </c>
      <c r="S190" s="1">
        <v>0.047</v>
      </c>
      <c r="T190" s="1">
        <v>1.54695368E8</v>
      </c>
      <c r="U190" s="1">
        <v>0.32</v>
      </c>
      <c r="V190" s="1">
        <v>1.1E8</v>
      </c>
      <c r="W190" s="1">
        <v>8.29E8</v>
      </c>
      <c r="X190" s="2">
        <f t="shared" si="4"/>
        <v>-0.6419642857</v>
      </c>
      <c r="Y190" s="1">
        <v>0.35</v>
      </c>
      <c r="Z190" s="1">
        <v>19.0</v>
      </c>
      <c r="AA190" s="1">
        <v>132.0</v>
      </c>
      <c r="AB190" s="1">
        <v>302.0</v>
      </c>
      <c r="AC190" s="1">
        <v>0.058</v>
      </c>
      <c r="AD190" s="1">
        <v>0.628</v>
      </c>
    </row>
    <row r="191">
      <c r="A191" s="1" t="s">
        <v>50</v>
      </c>
      <c r="B191" s="1">
        <v>2000.0</v>
      </c>
      <c r="C191" s="1" t="s">
        <v>31</v>
      </c>
      <c r="D191" s="3">
        <v>1.16E11</v>
      </c>
      <c r="E191" s="4">
        <f t="shared" si="1"/>
        <v>876.2436853</v>
      </c>
      <c r="F191" s="1">
        <v>0.036</v>
      </c>
      <c r="G191" s="1">
        <v>26.0</v>
      </c>
      <c r="H191" s="1">
        <v>0.13</v>
      </c>
      <c r="J191" s="5">
        <f t="shared" si="2"/>
        <v>0</v>
      </c>
      <c r="L191" s="1">
        <f t="shared" si="3"/>
        <v>0</v>
      </c>
      <c r="M191" s="1">
        <v>0.027</v>
      </c>
      <c r="N191" s="1">
        <v>0.064</v>
      </c>
      <c r="O191" s="1">
        <v>66.0</v>
      </c>
      <c r="P191" s="1">
        <v>65.0</v>
      </c>
      <c r="Q191" s="1">
        <v>0.37</v>
      </c>
      <c r="R191" s="1">
        <v>0.59</v>
      </c>
      <c r="S191" s="1">
        <v>0.041</v>
      </c>
      <c r="T191" s="1">
        <v>1.32383265E8</v>
      </c>
      <c r="U191" s="1">
        <v>0.236</v>
      </c>
      <c r="V191" s="1">
        <v>5.0E7</v>
      </c>
      <c r="W191" s="1">
        <v>4.71E8</v>
      </c>
      <c r="X191" s="2">
        <f t="shared" si="4"/>
        <v>-0.3629310345</v>
      </c>
      <c r="AC191" s="1">
        <v>0.001</v>
      </c>
      <c r="AD191" s="1">
        <v>0.002</v>
      </c>
    </row>
    <row r="192">
      <c r="A192" s="1" t="s">
        <v>51</v>
      </c>
      <c r="B192" s="1">
        <v>2001.0</v>
      </c>
      <c r="C192" s="1" t="s">
        <v>39</v>
      </c>
      <c r="D192" s="3">
        <v>3.1195E9</v>
      </c>
      <c r="E192" s="4">
        <f t="shared" si="1"/>
        <v>11627.08352</v>
      </c>
      <c r="F192" s="1">
        <v>0.063</v>
      </c>
      <c r="G192" s="1">
        <v>602.0</v>
      </c>
      <c r="H192" s="1">
        <v>0.102</v>
      </c>
      <c r="J192" s="5">
        <f t="shared" si="2"/>
        <v>0</v>
      </c>
      <c r="L192" s="1">
        <f t="shared" si="3"/>
        <v>0</v>
      </c>
      <c r="M192" s="1">
        <v>0.013</v>
      </c>
      <c r="N192" s="1">
        <v>0.015</v>
      </c>
      <c r="O192" s="1">
        <v>76.0</v>
      </c>
      <c r="P192" s="1">
        <v>71.0</v>
      </c>
      <c r="Q192" s="1">
        <v>0.217</v>
      </c>
      <c r="R192" s="1">
        <v>0.669</v>
      </c>
      <c r="S192" s="1">
        <v>0.115</v>
      </c>
      <c r="T192" s="1">
        <v>268296.0</v>
      </c>
      <c r="U192" s="1">
        <v>0.337</v>
      </c>
      <c r="V192" s="1">
        <v>7.06E8</v>
      </c>
      <c r="W192" s="1">
        <v>1.49E8</v>
      </c>
      <c r="X192" s="2">
        <f t="shared" si="4"/>
        <v>17.85542555</v>
      </c>
      <c r="AC192" s="1">
        <v>0.119</v>
      </c>
      <c r="AD192" s="1">
        <v>0.198</v>
      </c>
    </row>
    <row r="193">
      <c r="A193" s="1" t="s">
        <v>51</v>
      </c>
      <c r="B193" s="1">
        <v>2002.0</v>
      </c>
      <c r="C193" s="1" t="s">
        <v>39</v>
      </c>
      <c r="D193" s="3">
        <v>3.11235E9</v>
      </c>
      <c r="E193" s="4">
        <f t="shared" si="1"/>
        <v>11547.58018</v>
      </c>
      <c r="F193" s="1">
        <v>0.067</v>
      </c>
      <c r="G193" s="1">
        <v>635.0</v>
      </c>
      <c r="H193" s="1">
        <v>0.096</v>
      </c>
      <c r="J193" s="5">
        <f t="shared" si="2"/>
        <v>0</v>
      </c>
      <c r="K193" s="1">
        <v>1503.0</v>
      </c>
      <c r="L193" s="1">
        <f t="shared" si="3"/>
        <v>0.005576497826</v>
      </c>
      <c r="M193" s="1">
        <v>0.013</v>
      </c>
      <c r="N193" s="1">
        <v>0.015</v>
      </c>
      <c r="O193" s="1">
        <v>76.0</v>
      </c>
      <c r="P193" s="1">
        <v>71.0</v>
      </c>
      <c r="Q193" s="1">
        <v>0.214</v>
      </c>
      <c r="R193" s="1">
        <v>0.672</v>
      </c>
      <c r="S193" s="1">
        <v>0.114</v>
      </c>
      <c r="T193" s="1">
        <v>269524.0</v>
      </c>
      <c r="U193" s="1">
        <v>0.335</v>
      </c>
      <c r="V193" s="1">
        <v>6.66E8</v>
      </c>
      <c r="W193" s="1">
        <v>1.46E8</v>
      </c>
      <c r="X193" s="2">
        <f t="shared" si="4"/>
        <v>16.7076325</v>
      </c>
      <c r="AC193" s="1">
        <v>0.278</v>
      </c>
      <c r="AD193" s="1">
        <v>0.361</v>
      </c>
    </row>
    <row r="194">
      <c r="A194" s="1" t="s">
        <v>51</v>
      </c>
      <c r="B194" s="1">
        <v>2003.0</v>
      </c>
      <c r="C194" s="1" t="s">
        <v>39</v>
      </c>
      <c r="D194" s="3">
        <v>3.1686E9</v>
      </c>
      <c r="E194" s="4">
        <f t="shared" si="1"/>
        <v>11698.98539</v>
      </c>
      <c r="F194" s="1">
        <v>0.074</v>
      </c>
      <c r="G194" s="1">
        <v>677.0</v>
      </c>
      <c r="H194" s="1">
        <v>0.085</v>
      </c>
      <c r="J194" s="5">
        <f t="shared" si="2"/>
        <v>0</v>
      </c>
      <c r="K194" s="1">
        <v>1624.0</v>
      </c>
      <c r="L194" s="1">
        <f t="shared" si="3"/>
        <v>0.005996071539</v>
      </c>
      <c r="M194" s="1">
        <v>0.013</v>
      </c>
      <c r="N194" s="1">
        <v>0.015</v>
      </c>
      <c r="O194" s="1">
        <v>76.0</v>
      </c>
      <c r="P194" s="1">
        <v>71.0</v>
      </c>
      <c r="Q194" s="1">
        <v>0.211</v>
      </c>
      <c r="R194" s="1">
        <v>0.677</v>
      </c>
      <c r="S194" s="1">
        <v>0.112</v>
      </c>
      <c r="T194" s="1">
        <v>270844.0</v>
      </c>
      <c r="U194" s="1">
        <v>0.333</v>
      </c>
      <c r="V194" s="1">
        <v>7.67E8</v>
      </c>
      <c r="W194" s="1">
        <v>1.53E8</v>
      </c>
      <c r="X194" s="2">
        <f t="shared" si="4"/>
        <v>19.37764312</v>
      </c>
      <c r="AC194" s="1">
        <v>0.397</v>
      </c>
      <c r="AD194" s="1">
        <v>0.517</v>
      </c>
    </row>
    <row r="195">
      <c r="A195" s="1" t="s">
        <v>51</v>
      </c>
      <c r="B195" s="1">
        <v>2004.0</v>
      </c>
      <c r="C195" s="1" t="s">
        <v>39</v>
      </c>
      <c r="D195" s="3">
        <v>3.2712E9</v>
      </c>
      <c r="E195" s="4">
        <f t="shared" si="1"/>
        <v>12017.41335</v>
      </c>
      <c r="F195" s="1">
        <v>0.071</v>
      </c>
      <c r="G195" s="1">
        <v>702.0</v>
      </c>
      <c r="H195" s="1">
        <v>0.085</v>
      </c>
      <c r="J195" s="5">
        <f t="shared" si="2"/>
        <v>0</v>
      </c>
      <c r="K195" s="1">
        <v>1635.0</v>
      </c>
      <c r="L195" s="1">
        <f t="shared" si="3"/>
        <v>0.006006502452</v>
      </c>
      <c r="M195" s="1">
        <v>0.013</v>
      </c>
      <c r="N195" s="1">
        <v>0.015</v>
      </c>
      <c r="O195" s="1">
        <v>76.0</v>
      </c>
      <c r="P195" s="1">
        <v>71.0</v>
      </c>
      <c r="Q195" s="1">
        <v>0.209</v>
      </c>
      <c r="R195" s="1">
        <v>0.681</v>
      </c>
      <c r="S195" s="1">
        <v>0.11</v>
      </c>
      <c r="T195" s="1">
        <v>272205.0</v>
      </c>
      <c r="U195" s="1">
        <v>0.331</v>
      </c>
      <c r="V195" s="1">
        <v>7.84E8</v>
      </c>
      <c r="W195" s="1">
        <v>1.63E8</v>
      </c>
      <c r="X195" s="2">
        <f t="shared" si="4"/>
        <v>18.98385913</v>
      </c>
      <c r="AC195" s="1">
        <v>0.498</v>
      </c>
      <c r="AD195" s="1">
        <v>0.735</v>
      </c>
    </row>
    <row r="196">
      <c r="A196" s="1" t="s">
        <v>51</v>
      </c>
      <c r="B196" s="1">
        <v>2005.0</v>
      </c>
      <c r="C196" s="1" t="s">
        <v>39</v>
      </c>
      <c r="D196" s="3">
        <v>3.5097E9</v>
      </c>
      <c r="E196" s="4">
        <f t="shared" si="1"/>
        <v>12829.35139</v>
      </c>
      <c r="F196" s="1">
        <v>0.071</v>
      </c>
      <c r="G196" s="1">
        <v>737.0</v>
      </c>
      <c r="H196" s="1">
        <v>0.083</v>
      </c>
      <c r="I196" s="1">
        <v>200.5</v>
      </c>
      <c r="J196" s="5">
        <f t="shared" si="2"/>
        <v>0.7329073576</v>
      </c>
      <c r="K196" s="1">
        <v>1327.0</v>
      </c>
      <c r="L196" s="1">
        <f t="shared" si="3"/>
        <v>0.004850713534</v>
      </c>
      <c r="M196" s="1">
        <v>0.013</v>
      </c>
      <c r="N196" s="1">
        <v>0.015</v>
      </c>
      <c r="O196" s="1">
        <v>76.0</v>
      </c>
      <c r="P196" s="1">
        <v>72.0</v>
      </c>
      <c r="Q196" s="1">
        <v>0.206</v>
      </c>
      <c r="R196" s="1">
        <v>0.686</v>
      </c>
      <c r="S196" s="1">
        <v>0.108</v>
      </c>
      <c r="T196" s="1">
        <v>273568.0</v>
      </c>
      <c r="U196" s="1">
        <v>0.329</v>
      </c>
      <c r="V196" s="1">
        <v>1.081E9</v>
      </c>
      <c r="W196" s="1">
        <v>2.74E8</v>
      </c>
      <c r="X196" s="2">
        <f t="shared" si="4"/>
        <v>22.99341824</v>
      </c>
      <c r="AC196" s="1">
        <v>0.525</v>
      </c>
      <c r="AD196" s="1">
        <v>0.754</v>
      </c>
    </row>
    <row r="197">
      <c r="A197" s="1" t="s">
        <v>51</v>
      </c>
      <c r="B197" s="1">
        <v>2006.0</v>
      </c>
      <c r="C197" s="1" t="s">
        <v>39</v>
      </c>
      <c r="D197" s="3">
        <v>3.8915E9</v>
      </c>
      <c r="E197" s="4">
        <f t="shared" si="1"/>
        <v>14154.87246</v>
      </c>
      <c r="F197" s="1">
        <v>0.07</v>
      </c>
      <c r="G197" s="1">
        <v>765.0</v>
      </c>
      <c r="H197" s="1">
        <v>0.092</v>
      </c>
      <c r="I197" s="1">
        <v>390.0</v>
      </c>
      <c r="J197" s="5">
        <f t="shared" si="2"/>
        <v>1.41857902</v>
      </c>
      <c r="K197" s="1">
        <v>1353.0</v>
      </c>
      <c r="L197" s="1">
        <f t="shared" si="3"/>
        <v>0.004921377986</v>
      </c>
      <c r="M197" s="1">
        <v>0.013</v>
      </c>
      <c r="N197" s="1">
        <v>0.014</v>
      </c>
      <c r="O197" s="1">
        <v>77.0</v>
      </c>
      <c r="P197" s="1">
        <v>72.0</v>
      </c>
      <c r="Q197" s="1">
        <v>0.203</v>
      </c>
      <c r="R197" s="1">
        <v>0.69</v>
      </c>
      <c r="S197" s="1">
        <v>0.107</v>
      </c>
      <c r="T197" s="1">
        <v>274923.0</v>
      </c>
      <c r="U197" s="1">
        <v>0.328</v>
      </c>
      <c r="V197" s="1">
        <v>1.235E9</v>
      </c>
      <c r="W197" s="1">
        <v>2.84E8</v>
      </c>
      <c r="X197" s="2">
        <f t="shared" si="4"/>
        <v>24.43787743</v>
      </c>
      <c r="AC197" s="1">
        <v>0.553</v>
      </c>
      <c r="AD197" s="1">
        <v>0.862</v>
      </c>
    </row>
    <row r="198">
      <c r="A198" s="1" t="s">
        <v>51</v>
      </c>
      <c r="B198" s="1">
        <v>2007.0</v>
      </c>
      <c r="C198" s="1" t="s">
        <v>39</v>
      </c>
      <c r="D198" s="3">
        <v>4.31405E9</v>
      </c>
      <c r="E198" s="4">
        <f t="shared" si="1"/>
        <v>15614.94442</v>
      </c>
      <c r="F198" s="1">
        <v>0.071</v>
      </c>
      <c r="G198" s="1">
        <v>826.0</v>
      </c>
      <c r="H198" s="1">
        <v>0.103</v>
      </c>
      <c r="J198" s="5">
        <f t="shared" si="2"/>
        <v>0</v>
      </c>
      <c r="L198" s="1">
        <f t="shared" si="3"/>
        <v>0</v>
      </c>
      <c r="M198" s="1">
        <v>0.013</v>
      </c>
      <c r="N198" s="1">
        <v>0.014</v>
      </c>
      <c r="O198" s="1">
        <v>77.0</v>
      </c>
      <c r="P198" s="1">
        <v>72.0</v>
      </c>
      <c r="Q198" s="1">
        <v>0.2</v>
      </c>
      <c r="R198" s="1">
        <v>0.694</v>
      </c>
      <c r="S198" s="1">
        <v>0.106</v>
      </c>
      <c r="T198" s="1">
        <v>276277.0</v>
      </c>
      <c r="U198" s="1">
        <v>0.326</v>
      </c>
      <c r="V198" s="1">
        <v>1.224E9</v>
      </c>
      <c r="W198" s="1">
        <v>2.9E8</v>
      </c>
      <c r="X198" s="2">
        <f t="shared" si="4"/>
        <v>21.6501895</v>
      </c>
      <c r="AC198" s="1">
        <v>0.582</v>
      </c>
      <c r="AD198" s="1">
        <v>0.932</v>
      </c>
    </row>
    <row r="199">
      <c r="A199" s="1" t="s">
        <v>51</v>
      </c>
      <c r="B199" s="1">
        <v>2008.0</v>
      </c>
      <c r="C199" s="1" t="s">
        <v>39</v>
      </c>
      <c r="D199" s="3">
        <v>4.51325E9</v>
      </c>
      <c r="E199" s="4">
        <f t="shared" si="1"/>
        <v>16256.11416</v>
      </c>
      <c r="F199" s="1">
        <v>0.075</v>
      </c>
      <c r="G199" s="1">
        <v>928.0</v>
      </c>
      <c r="H199" s="1">
        <v>0.108</v>
      </c>
      <c r="J199" s="5">
        <f t="shared" si="2"/>
        <v>0</v>
      </c>
      <c r="K199" s="1">
        <v>1228.5</v>
      </c>
      <c r="L199" s="1">
        <f t="shared" si="3"/>
        <v>0.004424890323</v>
      </c>
      <c r="M199" s="1">
        <v>0.013</v>
      </c>
      <c r="N199" s="1">
        <v>0.014</v>
      </c>
      <c r="O199" s="1">
        <v>77.0</v>
      </c>
      <c r="P199" s="1">
        <v>72.0</v>
      </c>
      <c r="Q199" s="1">
        <v>0.198</v>
      </c>
      <c r="R199" s="1">
        <v>0.698</v>
      </c>
      <c r="S199" s="1">
        <v>0.105</v>
      </c>
      <c r="T199" s="1">
        <v>277634.0</v>
      </c>
      <c r="U199" s="1">
        <v>0.324</v>
      </c>
      <c r="V199" s="1">
        <v>1.244E9</v>
      </c>
      <c r="W199" s="1">
        <v>2.79E8</v>
      </c>
      <c r="X199" s="2">
        <f t="shared" si="4"/>
        <v>21.38148784</v>
      </c>
      <c r="AC199" s="1">
        <v>0.614</v>
      </c>
      <c r="AD199" s="1">
        <v>1.04</v>
      </c>
    </row>
    <row r="200">
      <c r="A200" s="1" t="s">
        <v>51</v>
      </c>
      <c r="B200" s="1">
        <v>2009.0</v>
      </c>
      <c r="C200" s="1" t="s">
        <v>39</v>
      </c>
      <c r="D200" s="3">
        <v>4.54155E9</v>
      </c>
      <c r="E200" s="4">
        <f t="shared" si="1"/>
        <v>16277.60693</v>
      </c>
      <c r="F200" s="1">
        <v>0.075</v>
      </c>
      <c r="G200" s="1">
        <v>996.0</v>
      </c>
      <c r="H200" s="1">
        <v>0.1</v>
      </c>
      <c r="I200" s="1">
        <v>398.0</v>
      </c>
      <c r="J200" s="5">
        <f t="shared" si="2"/>
        <v>1.42649262</v>
      </c>
      <c r="K200" s="1">
        <v>1371.0</v>
      </c>
      <c r="L200" s="1">
        <f t="shared" si="3"/>
        <v>0.00491387282</v>
      </c>
      <c r="M200" s="1">
        <v>0.013</v>
      </c>
      <c r="N200" s="1">
        <v>0.014</v>
      </c>
      <c r="O200" s="1">
        <v>77.0</v>
      </c>
      <c r="P200" s="1">
        <v>72.0</v>
      </c>
      <c r="Q200" s="1">
        <v>0.195</v>
      </c>
      <c r="R200" s="1">
        <v>0.701</v>
      </c>
      <c r="S200" s="1">
        <v>0.104</v>
      </c>
      <c r="T200" s="1">
        <v>279006.0</v>
      </c>
      <c r="U200" s="1">
        <v>0.322</v>
      </c>
      <c r="V200" s="1">
        <v>1.122E9</v>
      </c>
      <c r="W200" s="1">
        <v>2.93E8</v>
      </c>
      <c r="X200" s="2">
        <f t="shared" si="4"/>
        <v>18.25367991</v>
      </c>
      <c r="AC200" s="1">
        <v>0.647</v>
      </c>
      <c r="AD200" s="1">
        <v>1.208</v>
      </c>
    </row>
    <row r="201">
      <c r="A201" s="1" t="s">
        <v>51</v>
      </c>
      <c r="B201" s="1">
        <v>2010.0</v>
      </c>
      <c r="C201" s="1" t="s">
        <v>39</v>
      </c>
      <c r="D201" s="3">
        <v>4.59265E9</v>
      </c>
      <c r="E201" s="4">
        <f t="shared" si="1"/>
        <v>16379.15662</v>
      </c>
      <c r="F201" s="1">
        <v>0.08</v>
      </c>
      <c r="G201" s="1">
        <v>1025.0</v>
      </c>
      <c r="H201" s="1">
        <v>0.092</v>
      </c>
      <c r="J201" s="5">
        <f t="shared" si="2"/>
        <v>0</v>
      </c>
      <c r="L201" s="1">
        <f t="shared" si="3"/>
        <v>0</v>
      </c>
      <c r="M201" s="1">
        <v>0.013</v>
      </c>
      <c r="N201" s="1">
        <v>0.014</v>
      </c>
      <c r="O201" s="1">
        <v>77.0</v>
      </c>
      <c r="P201" s="1">
        <v>72.0</v>
      </c>
      <c r="Q201" s="1">
        <v>0.193</v>
      </c>
      <c r="R201" s="1">
        <v>0.703</v>
      </c>
      <c r="S201" s="1">
        <v>0.104</v>
      </c>
      <c r="T201" s="1">
        <v>280396.0</v>
      </c>
      <c r="U201" s="1">
        <v>0.321</v>
      </c>
      <c r="V201" s="1">
        <v>1.074E9</v>
      </c>
      <c r="W201" s="1">
        <v>3.51E8</v>
      </c>
      <c r="X201" s="2">
        <f t="shared" si="4"/>
        <v>15.74254515</v>
      </c>
      <c r="AC201" s="1">
        <v>0.681</v>
      </c>
      <c r="AD201" s="1">
        <v>1.248</v>
      </c>
    </row>
    <row r="202">
      <c r="A202" s="1" t="s">
        <v>51</v>
      </c>
      <c r="B202" s="1">
        <v>2011.0</v>
      </c>
      <c r="C202" s="1" t="s">
        <v>39</v>
      </c>
      <c r="D202" s="3">
        <v>4.4337E9</v>
      </c>
      <c r="E202" s="4">
        <f t="shared" si="1"/>
        <v>15733.27561</v>
      </c>
      <c r="F202" s="1">
        <v>0.067</v>
      </c>
      <c r="G202" s="1">
        <v>978.0</v>
      </c>
      <c r="H202" s="1">
        <v>0.087</v>
      </c>
      <c r="J202" s="5">
        <f t="shared" si="2"/>
        <v>0</v>
      </c>
      <c r="L202" s="1">
        <f t="shared" si="3"/>
        <v>0</v>
      </c>
      <c r="M202" s="1">
        <v>0.013</v>
      </c>
      <c r="N202" s="1">
        <v>0.014</v>
      </c>
      <c r="O202" s="1">
        <v>77.0</v>
      </c>
      <c r="P202" s="1">
        <v>73.0</v>
      </c>
      <c r="Q202" s="1">
        <v>0.191</v>
      </c>
      <c r="R202" s="1">
        <v>0.704</v>
      </c>
      <c r="S202" s="1">
        <v>0.105</v>
      </c>
      <c r="T202" s="1">
        <v>281804.0</v>
      </c>
      <c r="U202" s="1">
        <v>0.319</v>
      </c>
      <c r="V202" s="1">
        <v>1.074E9</v>
      </c>
      <c r="W202" s="1">
        <v>3.51E8</v>
      </c>
      <c r="X202" s="2">
        <f t="shared" si="4"/>
        <v>16.30692198</v>
      </c>
      <c r="Y202" s="1">
        <v>0.411</v>
      </c>
      <c r="Z202" s="1">
        <v>18.0</v>
      </c>
      <c r="AB202" s="1">
        <v>245.0</v>
      </c>
      <c r="AC202" s="1">
        <v>0.718</v>
      </c>
      <c r="AD202" s="1">
        <v>1.235</v>
      </c>
    </row>
    <row r="203">
      <c r="A203" s="1" t="s">
        <v>51</v>
      </c>
      <c r="B203" s="1">
        <v>2012.0</v>
      </c>
      <c r="C203" s="1" t="s">
        <v>39</v>
      </c>
      <c r="D203" s="3">
        <v>4.3689E9</v>
      </c>
      <c r="E203" s="4">
        <f t="shared" si="1"/>
        <v>15425.76292</v>
      </c>
      <c r="F203" s="1">
        <v>0.072</v>
      </c>
      <c r="G203" s="1">
        <v>935.0</v>
      </c>
      <c r="H203" s="1">
        <v>0.087</v>
      </c>
      <c r="I203" s="1">
        <v>187.5</v>
      </c>
      <c r="J203" s="5">
        <f t="shared" si="2"/>
        <v>0.6620271802</v>
      </c>
      <c r="K203" s="1">
        <v>1257.5</v>
      </c>
      <c r="L203" s="1">
        <f t="shared" si="3"/>
        <v>0.004439995622</v>
      </c>
      <c r="M203" s="1">
        <v>0.013</v>
      </c>
      <c r="N203" s="1">
        <v>0.014</v>
      </c>
      <c r="O203" s="1">
        <v>78.0</v>
      </c>
      <c r="P203" s="1">
        <v>73.0</v>
      </c>
      <c r="Q203" s="1">
        <v>0.19</v>
      </c>
      <c r="R203" s="1">
        <v>0.704</v>
      </c>
      <c r="S203" s="1">
        <v>0.106</v>
      </c>
      <c r="T203" s="1">
        <v>283221.0</v>
      </c>
      <c r="U203" s="1">
        <v>0.318</v>
      </c>
      <c r="X203" s="2">
        <f t="shared" si="4"/>
        <v>0</v>
      </c>
      <c r="Y203" s="1">
        <v>0.408</v>
      </c>
      <c r="Z203" s="1">
        <v>18.0</v>
      </c>
      <c r="AA203" s="1">
        <v>84.0</v>
      </c>
      <c r="AB203" s="1">
        <v>237.0</v>
      </c>
      <c r="AC203" s="1">
        <v>0.733</v>
      </c>
      <c r="AD203" s="1">
        <v>1.233</v>
      </c>
    </row>
    <row r="204">
      <c r="A204" s="1" t="s">
        <v>51</v>
      </c>
      <c r="B204" s="1">
        <v>2000.0</v>
      </c>
      <c r="C204" s="1" t="s">
        <v>39</v>
      </c>
      <c r="D204" s="3">
        <v>4.22485E9</v>
      </c>
      <c r="E204" s="4">
        <f t="shared" si="1"/>
        <v>15812.15614</v>
      </c>
      <c r="F204" s="1">
        <v>0.063</v>
      </c>
      <c r="G204" s="1">
        <v>938.0</v>
      </c>
      <c r="H204" s="1">
        <v>0.087</v>
      </c>
      <c r="J204" s="5">
        <f t="shared" si="2"/>
        <v>0</v>
      </c>
      <c r="L204" s="1">
        <f t="shared" si="3"/>
        <v>0</v>
      </c>
      <c r="M204" s="1">
        <v>0.013</v>
      </c>
      <c r="N204" s="1">
        <v>0.015</v>
      </c>
      <c r="O204" s="1">
        <v>75.0</v>
      </c>
      <c r="P204" s="1">
        <v>71.0</v>
      </c>
      <c r="Q204" s="1">
        <v>0.219</v>
      </c>
      <c r="R204" s="1">
        <v>0.666</v>
      </c>
      <c r="S204" s="1">
        <v>0.115</v>
      </c>
      <c r="T204" s="1">
        <v>267190.0</v>
      </c>
      <c r="U204" s="1">
        <v>0.338</v>
      </c>
      <c r="V204" s="1">
        <v>7.33E8</v>
      </c>
      <c r="W204" s="1">
        <v>1.41E8</v>
      </c>
      <c r="X204" s="2">
        <f t="shared" si="4"/>
        <v>14.0123318</v>
      </c>
      <c r="AC204" s="1">
        <v>0.04</v>
      </c>
      <c r="AD204" s="1">
        <v>0.107</v>
      </c>
    </row>
    <row r="205">
      <c r="A205" s="1" t="s">
        <v>52</v>
      </c>
      <c r="B205" s="1">
        <v>2001.0</v>
      </c>
      <c r="C205" s="1" t="s">
        <v>33</v>
      </c>
      <c r="D205" s="3">
        <v>1.2736856485E10</v>
      </c>
      <c r="E205" s="4">
        <f t="shared" si="1"/>
        <v>1282.922692</v>
      </c>
      <c r="F205" s="1">
        <v>0.061</v>
      </c>
      <c r="G205" s="1">
        <v>64.0</v>
      </c>
      <c r="H205" s="1">
        <v>0.677</v>
      </c>
      <c r="I205" s="1">
        <v>29501.0</v>
      </c>
      <c r="J205" s="5">
        <f t="shared" si="2"/>
        <v>2.971494762</v>
      </c>
      <c r="L205" s="1">
        <f t="shared" si="3"/>
        <v>0</v>
      </c>
      <c r="M205" s="1">
        <v>0.009</v>
      </c>
      <c r="N205" s="1">
        <v>0.01</v>
      </c>
      <c r="O205" s="1">
        <v>75.0</v>
      </c>
      <c r="P205" s="1">
        <v>63.0</v>
      </c>
      <c r="Q205" s="1">
        <v>0.179</v>
      </c>
      <c r="R205" s="1">
        <v>0.684</v>
      </c>
      <c r="S205" s="1">
        <v>0.137</v>
      </c>
      <c r="T205" s="1">
        <v>9928000.0</v>
      </c>
      <c r="U205" s="1">
        <v>0.705</v>
      </c>
      <c r="V205" s="1">
        <v>2.72E8</v>
      </c>
      <c r="W205" s="1">
        <v>4.86E8</v>
      </c>
      <c r="X205" s="2">
        <f t="shared" si="4"/>
        <v>-1.680163392</v>
      </c>
      <c r="AC205" s="1">
        <v>0.043</v>
      </c>
      <c r="AD205" s="1">
        <v>0.014</v>
      </c>
    </row>
    <row r="206">
      <c r="A206" s="1" t="s">
        <v>52</v>
      </c>
      <c r="B206" s="1">
        <v>2002.0</v>
      </c>
      <c r="C206" s="1" t="s">
        <v>33</v>
      </c>
      <c r="D206" s="3">
        <v>1.2354820144E10</v>
      </c>
      <c r="E206" s="4">
        <f t="shared" si="1"/>
        <v>1252.38927</v>
      </c>
      <c r="F206" s="1">
        <v>0.066</v>
      </c>
      <c r="G206" s="1">
        <v>83.0</v>
      </c>
      <c r="H206" s="1">
        <v>0.47</v>
      </c>
      <c r="I206" s="1">
        <v>27686.0</v>
      </c>
      <c r="J206" s="5">
        <f t="shared" si="2"/>
        <v>2.806487582</v>
      </c>
      <c r="K206" s="1">
        <v>62222.0</v>
      </c>
      <c r="L206" s="1">
        <f t="shared" si="3"/>
        <v>0.006307349214</v>
      </c>
      <c r="M206" s="1">
        <v>0.009</v>
      </c>
      <c r="N206" s="1">
        <v>0.009</v>
      </c>
      <c r="O206" s="1">
        <v>74.0</v>
      </c>
      <c r="P206" s="1">
        <v>62.0</v>
      </c>
      <c r="Q206" s="1">
        <v>0.172</v>
      </c>
      <c r="R206" s="1">
        <v>0.687</v>
      </c>
      <c r="S206" s="1">
        <v>0.14</v>
      </c>
      <c r="T206" s="1">
        <v>9865000.0</v>
      </c>
      <c r="U206" s="1">
        <v>0.709</v>
      </c>
      <c r="V206" s="1">
        <v>2.95E8</v>
      </c>
      <c r="W206" s="1">
        <v>5.27E8</v>
      </c>
      <c r="X206" s="2">
        <f t="shared" si="4"/>
        <v>-1.87780961</v>
      </c>
      <c r="AC206" s="1">
        <v>0.09</v>
      </c>
      <c r="AD206" s="1">
        <v>0.047</v>
      </c>
    </row>
    <row r="207">
      <c r="A207" s="1" t="s">
        <v>52</v>
      </c>
      <c r="B207" s="1">
        <v>2003.0</v>
      </c>
      <c r="C207" s="1" t="s">
        <v>33</v>
      </c>
      <c r="D207" s="3">
        <v>1.4594925393E10</v>
      </c>
      <c r="E207" s="4">
        <f t="shared" si="1"/>
        <v>1489.734142</v>
      </c>
      <c r="F207" s="1">
        <v>0.065</v>
      </c>
      <c r="G207" s="1">
        <v>96.0</v>
      </c>
      <c r="H207" s="1">
        <v>0.369</v>
      </c>
      <c r="I207" s="1">
        <v>26737.0</v>
      </c>
      <c r="J207" s="5">
        <f t="shared" si="2"/>
        <v>2.729100745</v>
      </c>
      <c r="K207" s="1">
        <v>60293.0</v>
      </c>
      <c r="L207" s="1">
        <f t="shared" si="3"/>
        <v>0.006154230887</v>
      </c>
      <c r="M207" s="1">
        <v>0.009</v>
      </c>
      <c r="N207" s="1">
        <v>0.009</v>
      </c>
      <c r="O207" s="1">
        <v>75.0</v>
      </c>
      <c r="P207" s="1">
        <v>63.0</v>
      </c>
      <c r="Q207" s="1">
        <v>0.166</v>
      </c>
      <c r="R207" s="1">
        <v>0.691</v>
      </c>
      <c r="S207" s="1">
        <v>0.143</v>
      </c>
      <c r="T207" s="1">
        <v>9797000.0</v>
      </c>
      <c r="U207" s="1">
        <v>0.714</v>
      </c>
      <c r="V207" s="1">
        <v>3.39E8</v>
      </c>
      <c r="W207" s="1">
        <v>4.36E8</v>
      </c>
      <c r="X207" s="2">
        <f t="shared" si="4"/>
        <v>-0.6646145656</v>
      </c>
      <c r="Z207" s="1">
        <v>79.0</v>
      </c>
      <c r="AD207" s="1">
        <v>0.114</v>
      </c>
    </row>
    <row r="208">
      <c r="A208" s="1" t="s">
        <v>52</v>
      </c>
      <c r="B208" s="1">
        <v>2004.0</v>
      </c>
      <c r="C208" s="1" t="s">
        <v>33</v>
      </c>
      <c r="D208" s="3">
        <v>1.7825436035E10</v>
      </c>
      <c r="E208" s="4">
        <f t="shared" si="1"/>
        <v>1832.007814</v>
      </c>
      <c r="F208" s="1">
        <v>0.066</v>
      </c>
      <c r="G208" s="1">
        <v>120.0</v>
      </c>
      <c r="H208" s="1">
        <v>0.24</v>
      </c>
      <c r="I208" s="1">
        <v>28098.0</v>
      </c>
      <c r="J208" s="5">
        <f t="shared" si="2"/>
        <v>2.887769784</v>
      </c>
      <c r="K208" s="1">
        <v>62816.0</v>
      </c>
      <c r="L208" s="1">
        <f t="shared" si="3"/>
        <v>0.006455909558</v>
      </c>
      <c r="M208" s="1">
        <v>0.009</v>
      </c>
      <c r="N208" s="1">
        <v>0.008</v>
      </c>
      <c r="O208" s="1">
        <v>75.0</v>
      </c>
      <c r="P208" s="1">
        <v>63.0</v>
      </c>
      <c r="Q208" s="1">
        <v>0.16</v>
      </c>
      <c r="R208" s="1">
        <v>0.694</v>
      </c>
      <c r="S208" s="1">
        <v>0.146</v>
      </c>
      <c r="T208" s="1">
        <v>9730000.0</v>
      </c>
      <c r="U208" s="1">
        <v>0.719</v>
      </c>
      <c r="V208" s="1">
        <v>3.62E8</v>
      </c>
      <c r="W208" s="1">
        <v>5.0E8</v>
      </c>
      <c r="X208" s="2">
        <f t="shared" si="4"/>
        <v>-0.7741746105</v>
      </c>
      <c r="Z208" s="1">
        <v>79.0</v>
      </c>
      <c r="AD208" s="1">
        <v>0.23</v>
      </c>
    </row>
    <row r="209">
      <c r="A209" s="1" t="s">
        <v>52</v>
      </c>
      <c r="B209" s="1">
        <v>2005.0</v>
      </c>
      <c r="C209" s="1" t="s">
        <v>33</v>
      </c>
      <c r="D209" s="3">
        <v>2.3141587718E10</v>
      </c>
      <c r="E209" s="4">
        <f t="shared" si="1"/>
        <v>2394.865747</v>
      </c>
      <c r="F209" s="1">
        <v>0.066</v>
      </c>
      <c r="G209" s="1">
        <v>157.0</v>
      </c>
      <c r="H209" s="1">
        <v>0.169</v>
      </c>
      <c r="I209" s="1">
        <v>26650.5</v>
      </c>
      <c r="J209" s="5">
        <f t="shared" si="2"/>
        <v>2.757994412</v>
      </c>
      <c r="K209" s="1">
        <v>56336.0</v>
      </c>
      <c r="L209" s="1">
        <f t="shared" si="3"/>
        <v>0.005830073476</v>
      </c>
      <c r="M209" s="1">
        <v>0.009</v>
      </c>
      <c r="N209" s="1">
        <v>0.007</v>
      </c>
      <c r="O209" s="1">
        <v>75.0</v>
      </c>
      <c r="P209" s="1">
        <v>63.0</v>
      </c>
      <c r="Q209" s="1">
        <v>0.155</v>
      </c>
      <c r="R209" s="1">
        <v>0.698</v>
      </c>
      <c r="S209" s="1">
        <v>0.147</v>
      </c>
      <c r="T209" s="1">
        <v>9663000.0</v>
      </c>
      <c r="U209" s="1">
        <v>0.724</v>
      </c>
      <c r="V209" s="1">
        <v>3.46E8</v>
      </c>
      <c r="W209" s="1">
        <v>5.16E8</v>
      </c>
      <c r="X209" s="2">
        <f t="shared" si="4"/>
        <v>-0.7346081957</v>
      </c>
      <c r="Y209" s="1">
        <v>1.373</v>
      </c>
      <c r="Z209" s="1">
        <v>79.0</v>
      </c>
      <c r="AB209" s="1">
        <v>987.0</v>
      </c>
      <c r="AD209" s="1">
        <v>0.424</v>
      </c>
    </row>
    <row r="210">
      <c r="A210" s="1" t="s">
        <v>52</v>
      </c>
      <c r="B210" s="1">
        <v>2006.0</v>
      </c>
      <c r="C210" s="1" t="s">
        <v>33</v>
      </c>
      <c r="D210" s="3">
        <v>3.0210091837E10</v>
      </c>
      <c r="E210" s="4">
        <f t="shared" si="1"/>
        <v>3145.573911</v>
      </c>
      <c r="F210" s="1">
        <v>0.069</v>
      </c>
      <c r="G210" s="1">
        <v>215.0</v>
      </c>
      <c r="H210" s="1">
        <v>0.114</v>
      </c>
      <c r="I210" s="1">
        <v>26874.0</v>
      </c>
      <c r="J210" s="5">
        <f t="shared" si="2"/>
        <v>2.79820908</v>
      </c>
      <c r="K210" s="1">
        <v>59064.0</v>
      </c>
      <c r="L210" s="1">
        <f t="shared" si="3"/>
        <v>0.006149937526</v>
      </c>
      <c r="M210" s="1">
        <v>0.01</v>
      </c>
      <c r="N210" s="1">
        <v>0.007</v>
      </c>
      <c r="O210" s="1">
        <v>76.0</v>
      </c>
      <c r="P210" s="1">
        <v>64.0</v>
      </c>
      <c r="Q210" s="1">
        <v>0.152</v>
      </c>
      <c r="R210" s="1">
        <v>0.702</v>
      </c>
      <c r="S210" s="1">
        <v>0.147</v>
      </c>
      <c r="T210" s="1">
        <v>9604000.0</v>
      </c>
      <c r="U210" s="1">
        <v>0.728</v>
      </c>
      <c r="V210" s="1">
        <v>4.01E8</v>
      </c>
      <c r="W210" s="1">
        <v>6.75E8</v>
      </c>
      <c r="X210" s="2">
        <f t="shared" si="4"/>
        <v>-0.9069816851</v>
      </c>
      <c r="Y210" s="1">
        <v>1.373</v>
      </c>
      <c r="Z210" s="1">
        <v>69.0</v>
      </c>
      <c r="AB210" s="1">
        <v>987.0</v>
      </c>
      <c r="AC210" s="1">
        <v>0.162</v>
      </c>
      <c r="AD210" s="1">
        <v>0.62</v>
      </c>
    </row>
    <row r="211">
      <c r="A211" s="1" t="s">
        <v>52</v>
      </c>
      <c r="B211" s="1">
        <v>2007.0</v>
      </c>
      <c r="C211" s="1" t="s">
        <v>33</v>
      </c>
      <c r="D211" s="3">
        <v>3.6961918859E10</v>
      </c>
      <c r="E211" s="4">
        <f t="shared" si="1"/>
        <v>3866.309504</v>
      </c>
      <c r="F211" s="1">
        <v>0.063</v>
      </c>
      <c r="G211" s="1">
        <v>243.0</v>
      </c>
      <c r="H211" s="1">
        <v>0.088</v>
      </c>
      <c r="J211" s="5">
        <f t="shared" si="2"/>
        <v>0</v>
      </c>
      <c r="L211" s="1">
        <f t="shared" si="3"/>
        <v>0</v>
      </c>
      <c r="M211" s="1">
        <v>0.011</v>
      </c>
      <c r="N211" s="1">
        <v>0.006</v>
      </c>
      <c r="O211" s="1">
        <v>76.0</v>
      </c>
      <c r="P211" s="1">
        <v>65.0</v>
      </c>
      <c r="Q211" s="1">
        <v>0.15</v>
      </c>
      <c r="R211" s="1">
        <v>0.705</v>
      </c>
      <c r="S211" s="1">
        <v>0.145</v>
      </c>
      <c r="T211" s="1">
        <v>9560000.0</v>
      </c>
      <c r="U211" s="1">
        <v>0.733</v>
      </c>
      <c r="V211" s="1">
        <v>4.79E8</v>
      </c>
      <c r="W211" s="1">
        <v>7.24E8</v>
      </c>
      <c r="X211" s="2">
        <f t="shared" si="4"/>
        <v>-0.6628443749</v>
      </c>
      <c r="Y211" s="1">
        <v>1.208</v>
      </c>
      <c r="Z211" s="1">
        <v>48.0</v>
      </c>
      <c r="AB211" s="1">
        <v>987.0</v>
      </c>
      <c r="AC211" s="1">
        <v>0.197</v>
      </c>
      <c r="AD211" s="1">
        <v>0.726</v>
      </c>
    </row>
    <row r="212">
      <c r="A212" s="1" t="s">
        <v>52</v>
      </c>
      <c r="B212" s="1">
        <v>2008.0</v>
      </c>
      <c r="C212" s="1" t="s">
        <v>33</v>
      </c>
      <c r="D212" s="3">
        <v>4.5275711996E10</v>
      </c>
      <c r="E212" s="4">
        <f t="shared" si="1"/>
        <v>4751.858942</v>
      </c>
      <c r="F212" s="1">
        <v>0.064</v>
      </c>
      <c r="G212" s="1">
        <v>304.0</v>
      </c>
      <c r="H212" s="1">
        <v>0.086</v>
      </c>
      <c r="I212" s="1">
        <v>25352.0</v>
      </c>
      <c r="J212" s="5">
        <f t="shared" si="2"/>
        <v>2.660789253</v>
      </c>
      <c r="K212" s="1">
        <v>53595.5</v>
      </c>
      <c r="L212" s="1">
        <f t="shared" si="3"/>
        <v>0.005625052477</v>
      </c>
      <c r="M212" s="1">
        <v>0.011</v>
      </c>
      <c r="N212" s="1">
        <v>0.006</v>
      </c>
      <c r="O212" s="1">
        <v>77.0</v>
      </c>
      <c r="P212" s="1">
        <v>65.0</v>
      </c>
      <c r="Q212" s="1">
        <v>0.148</v>
      </c>
      <c r="R212" s="1">
        <v>0.708</v>
      </c>
      <c r="S212" s="1">
        <v>0.143</v>
      </c>
      <c r="T212" s="1">
        <v>9528000.0</v>
      </c>
      <c r="U212" s="1">
        <v>0.737</v>
      </c>
      <c r="V212" s="1">
        <v>5.85E8</v>
      </c>
      <c r="W212" s="1">
        <v>8.6E8</v>
      </c>
      <c r="X212" s="2">
        <f t="shared" si="4"/>
        <v>-0.6073896751</v>
      </c>
      <c r="Y212" s="1">
        <v>1.175</v>
      </c>
      <c r="Z212" s="1">
        <v>31.0</v>
      </c>
      <c r="AB212" s="1">
        <v>987.0</v>
      </c>
      <c r="AC212" s="1">
        <v>0.23</v>
      </c>
      <c r="AD212" s="1">
        <v>0.851</v>
      </c>
    </row>
    <row r="213">
      <c r="A213" s="1" t="s">
        <v>52</v>
      </c>
      <c r="B213" s="1">
        <v>2009.0</v>
      </c>
      <c r="C213" s="1" t="s">
        <v>33</v>
      </c>
      <c r="D213" s="3">
        <v>6.0763483146E10</v>
      </c>
      <c r="E213" s="4">
        <f t="shared" si="1"/>
        <v>6391.446634</v>
      </c>
      <c r="F213" s="1">
        <v>0.059</v>
      </c>
      <c r="G213" s="1">
        <v>378.0</v>
      </c>
      <c r="H213" s="1">
        <v>0.086</v>
      </c>
      <c r="I213" s="1">
        <v>28621.0</v>
      </c>
      <c r="J213" s="5">
        <f t="shared" si="2"/>
        <v>3.010518565</v>
      </c>
      <c r="K213" s="1">
        <v>61829.0</v>
      </c>
      <c r="L213" s="1">
        <f t="shared" si="3"/>
        <v>0.006503523719</v>
      </c>
      <c r="M213" s="1">
        <v>0.011</v>
      </c>
      <c r="N213" s="1">
        <v>0.005</v>
      </c>
      <c r="O213" s="1">
        <v>76.0</v>
      </c>
      <c r="P213" s="1">
        <v>65.0</v>
      </c>
      <c r="Q213" s="1">
        <v>0.148</v>
      </c>
      <c r="R213" s="1">
        <v>0.711</v>
      </c>
      <c r="S213" s="1">
        <v>0.141</v>
      </c>
      <c r="T213" s="1">
        <v>9507000.0</v>
      </c>
      <c r="U213" s="1">
        <v>0.742</v>
      </c>
      <c r="V213" s="1">
        <v>5.63E8</v>
      </c>
      <c r="W213" s="1">
        <v>7.52E8</v>
      </c>
      <c r="X213" s="2">
        <f t="shared" si="4"/>
        <v>-0.3110420769</v>
      </c>
      <c r="Y213" s="1">
        <v>0.997</v>
      </c>
      <c r="Z213" s="1">
        <v>10.0</v>
      </c>
      <c r="AB213" s="1">
        <v>900.0</v>
      </c>
      <c r="AC213" s="1">
        <v>0.274</v>
      </c>
      <c r="AD213" s="1">
        <v>1.017</v>
      </c>
    </row>
    <row r="214">
      <c r="A214" s="1" t="s">
        <v>52</v>
      </c>
      <c r="B214" s="1">
        <v>2010.0</v>
      </c>
      <c r="C214" s="1" t="s">
        <v>33</v>
      </c>
      <c r="D214" s="3">
        <v>4.9208656976E10</v>
      </c>
      <c r="E214" s="4">
        <f t="shared" si="1"/>
        <v>5185.316857</v>
      </c>
      <c r="F214" s="1">
        <v>0.061</v>
      </c>
      <c r="G214" s="1">
        <v>314.0</v>
      </c>
      <c r="H214" s="1">
        <v>0.117</v>
      </c>
      <c r="J214" s="5">
        <f t="shared" si="2"/>
        <v>0</v>
      </c>
      <c r="L214" s="1">
        <f t="shared" si="3"/>
        <v>0</v>
      </c>
      <c r="M214" s="1">
        <v>0.011</v>
      </c>
      <c r="N214" s="1">
        <v>0.005</v>
      </c>
      <c r="O214" s="1">
        <v>77.0</v>
      </c>
      <c r="P214" s="1">
        <v>65.0</v>
      </c>
      <c r="Q214" s="1">
        <v>0.148</v>
      </c>
      <c r="R214" s="1">
        <v>0.712</v>
      </c>
      <c r="S214" s="1">
        <v>0.139</v>
      </c>
      <c r="T214" s="1">
        <v>9490000.0</v>
      </c>
      <c r="U214" s="1">
        <v>0.746</v>
      </c>
      <c r="V214" s="1">
        <v>6.65E8</v>
      </c>
      <c r="W214" s="1">
        <v>7.48E8</v>
      </c>
      <c r="X214" s="2">
        <f t="shared" si="4"/>
        <v>-0.1686695088</v>
      </c>
      <c r="Y214" s="1">
        <v>0.805</v>
      </c>
      <c r="Z214" s="1">
        <v>10.0</v>
      </c>
      <c r="AB214" s="1">
        <v>798.0</v>
      </c>
      <c r="AC214" s="1">
        <v>0.318</v>
      </c>
      <c r="AD214" s="1">
        <v>1.089</v>
      </c>
    </row>
    <row r="215">
      <c r="A215" s="1" t="s">
        <v>52</v>
      </c>
      <c r="B215" s="1">
        <v>2011.0</v>
      </c>
      <c r="C215" s="1" t="s">
        <v>33</v>
      </c>
      <c r="D215" s="3">
        <v>5.5220932614E10</v>
      </c>
      <c r="E215" s="4">
        <f t="shared" si="1"/>
        <v>5829.297225</v>
      </c>
      <c r="F215" s="1">
        <v>0.056</v>
      </c>
      <c r="G215" s="1">
        <v>323.0</v>
      </c>
      <c r="H215" s="1">
        <v>0.092</v>
      </c>
      <c r="J215" s="5">
        <f t="shared" si="2"/>
        <v>0</v>
      </c>
      <c r="L215" s="1">
        <f t="shared" si="3"/>
        <v>0</v>
      </c>
      <c r="M215" s="1">
        <v>0.012</v>
      </c>
      <c r="N215" s="1">
        <v>0.004</v>
      </c>
      <c r="O215" s="1">
        <v>77.0</v>
      </c>
      <c r="P215" s="1">
        <v>65.0</v>
      </c>
      <c r="Q215" s="1">
        <v>0.149</v>
      </c>
      <c r="R215" s="1">
        <v>0.712</v>
      </c>
      <c r="S215" s="1">
        <v>0.138</v>
      </c>
      <c r="T215" s="1">
        <v>9473000.0</v>
      </c>
      <c r="U215" s="1">
        <v>0.75</v>
      </c>
      <c r="V215" s="1">
        <v>7.47E8</v>
      </c>
      <c r="W215" s="1">
        <v>7.29E8</v>
      </c>
      <c r="X215" s="2">
        <f t="shared" si="4"/>
        <v>0.03259633467</v>
      </c>
      <c r="Y215" s="1">
        <v>0.623</v>
      </c>
      <c r="Z215" s="1">
        <v>10.0</v>
      </c>
      <c r="AB215" s="1">
        <v>654.0</v>
      </c>
      <c r="AC215" s="1">
        <v>0.396</v>
      </c>
      <c r="AD215" s="1">
        <v>1.132</v>
      </c>
    </row>
    <row r="216">
      <c r="A216" s="1" t="s">
        <v>52</v>
      </c>
      <c r="B216" s="1">
        <v>2012.0</v>
      </c>
      <c r="C216" s="1" t="s">
        <v>33</v>
      </c>
      <c r="D216" s="3">
        <v>5.9734593905E10</v>
      </c>
      <c r="E216" s="4">
        <f t="shared" si="1"/>
        <v>6311.770277</v>
      </c>
      <c r="F216" s="1">
        <v>0.049</v>
      </c>
      <c r="G216" s="1">
        <v>311.0</v>
      </c>
      <c r="H216" s="1">
        <v>0.136</v>
      </c>
      <c r="I216" s="1">
        <v>25836.5</v>
      </c>
      <c r="J216" s="5">
        <f t="shared" si="2"/>
        <v>2.729976754</v>
      </c>
      <c r="K216" s="1">
        <v>55317.0</v>
      </c>
      <c r="L216" s="1">
        <f t="shared" si="3"/>
        <v>0.005844991547</v>
      </c>
      <c r="M216" s="1">
        <v>0.012</v>
      </c>
      <c r="N216" s="1">
        <v>0.004</v>
      </c>
      <c r="O216" s="1">
        <v>78.0</v>
      </c>
      <c r="P216" s="1">
        <v>67.0</v>
      </c>
      <c r="Q216" s="1">
        <v>0.151</v>
      </c>
      <c r="R216" s="1">
        <v>0.711</v>
      </c>
      <c r="S216" s="1">
        <v>0.138</v>
      </c>
      <c r="T216" s="1">
        <v>9464000.0</v>
      </c>
      <c r="U216" s="1">
        <v>0.755</v>
      </c>
      <c r="V216" s="1">
        <v>9.86E8</v>
      </c>
      <c r="W216" s="1">
        <v>7.81E8</v>
      </c>
      <c r="X216" s="2">
        <f t="shared" si="4"/>
        <v>0.3431847219</v>
      </c>
      <c r="Y216" s="1">
        <v>0.605</v>
      </c>
      <c r="Z216" s="1">
        <v>10.0</v>
      </c>
      <c r="AA216" s="1">
        <v>64.0</v>
      </c>
      <c r="AB216" s="1">
        <v>338.0</v>
      </c>
      <c r="AC216" s="1">
        <v>0.469</v>
      </c>
      <c r="AD216" s="1">
        <v>1.135</v>
      </c>
    </row>
    <row r="217">
      <c r="A217" s="1" t="s">
        <v>52</v>
      </c>
      <c r="B217" s="1">
        <v>2000.0</v>
      </c>
      <c r="C217" s="1" t="s">
        <v>33</v>
      </c>
      <c r="D217" s="3">
        <v>6.3615445567E10</v>
      </c>
      <c r="E217" s="4">
        <f t="shared" si="1"/>
        <v>6358.365374</v>
      </c>
      <c r="F217" s="1">
        <v>0.05</v>
      </c>
      <c r="G217" s="1">
        <v>339.0</v>
      </c>
      <c r="H217" s="1">
        <v>0.195</v>
      </c>
      <c r="J217" s="5">
        <f t="shared" si="2"/>
        <v>0</v>
      </c>
      <c r="L217" s="1">
        <f t="shared" si="3"/>
        <v>0</v>
      </c>
      <c r="M217" s="1">
        <v>0.009</v>
      </c>
      <c r="N217" s="1">
        <v>0.011</v>
      </c>
      <c r="O217" s="1">
        <v>75.0</v>
      </c>
      <c r="P217" s="1">
        <v>63.0</v>
      </c>
      <c r="Q217" s="1">
        <v>0.186</v>
      </c>
      <c r="R217" s="1">
        <v>0.679</v>
      </c>
      <c r="S217" s="1">
        <v>0.134</v>
      </c>
      <c r="T217" s="1">
        <v>1.0005E7</v>
      </c>
      <c r="U217" s="1">
        <v>0.7</v>
      </c>
      <c r="V217" s="1">
        <v>1.88E8</v>
      </c>
      <c r="W217" s="1">
        <v>2.47E8</v>
      </c>
      <c r="X217" s="2">
        <f t="shared" si="4"/>
        <v>-0.09274477208</v>
      </c>
      <c r="AC217" s="1">
        <v>0.019</v>
      </c>
      <c r="AD217" s="1">
        <v>0.005</v>
      </c>
    </row>
    <row r="218">
      <c r="A218" s="1" t="s">
        <v>53</v>
      </c>
      <c r="B218" s="1">
        <v>2001.0</v>
      </c>
      <c r="C218" s="1" t="s">
        <v>33</v>
      </c>
      <c r="D218" s="3">
        <v>2.33E11</v>
      </c>
      <c r="E218" s="4">
        <f t="shared" si="1"/>
        <v>22650.89335</v>
      </c>
      <c r="F218" s="1">
        <v>0.081</v>
      </c>
      <c r="G218" s="1">
        <v>1845.0</v>
      </c>
      <c r="H218" s="1">
        <v>0.08</v>
      </c>
      <c r="I218" s="1">
        <v>59094.0</v>
      </c>
      <c r="J218" s="5">
        <f t="shared" si="2"/>
        <v>5.744772067</v>
      </c>
      <c r="L218" s="1">
        <f t="shared" si="3"/>
        <v>0</v>
      </c>
      <c r="M218" s="1">
        <v>0.011</v>
      </c>
      <c r="N218" s="1">
        <v>0.005</v>
      </c>
      <c r="O218" s="1">
        <v>81.0</v>
      </c>
      <c r="P218" s="1">
        <v>75.0</v>
      </c>
      <c r="Q218" s="1">
        <v>0.175</v>
      </c>
      <c r="R218" s="1">
        <v>0.655</v>
      </c>
      <c r="S218" s="1">
        <v>0.17</v>
      </c>
      <c r="T218" s="1">
        <v>1.028657E7</v>
      </c>
      <c r="U218" s="1">
        <v>0.972</v>
      </c>
      <c r="V218" s="1">
        <v>8.304E9</v>
      </c>
      <c r="W218" s="1">
        <v>1.0878E10</v>
      </c>
      <c r="X218" s="2">
        <f t="shared" si="4"/>
        <v>-1.10472103</v>
      </c>
      <c r="AC218" s="1">
        <v>0.313</v>
      </c>
      <c r="AD218" s="1">
        <v>0.747</v>
      </c>
    </row>
    <row r="219">
      <c r="A219" s="1" t="s">
        <v>53</v>
      </c>
      <c r="B219" s="1">
        <v>2002.0</v>
      </c>
      <c r="C219" s="1" t="s">
        <v>33</v>
      </c>
      <c r="D219" s="3">
        <v>2.32E11</v>
      </c>
      <c r="E219" s="4">
        <f t="shared" si="1"/>
        <v>22452.80435</v>
      </c>
      <c r="F219" s="1">
        <v>0.083</v>
      </c>
      <c r="G219" s="1">
        <v>1878.0</v>
      </c>
      <c r="H219" s="1">
        <v>0.085</v>
      </c>
      <c r="I219" s="1">
        <v>60892.0</v>
      </c>
      <c r="J219" s="5">
        <f t="shared" si="2"/>
        <v>5.893086907</v>
      </c>
      <c r="K219" s="1">
        <v>108947.0</v>
      </c>
      <c r="L219" s="1">
        <f t="shared" si="3"/>
        <v>0.01054381757</v>
      </c>
      <c r="M219" s="1">
        <v>0.011</v>
      </c>
      <c r="N219" s="1">
        <v>0.004</v>
      </c>
      <c r="O219" s="1">
        <v>81.0</v>
      </c>
      <c r="P219" s="1">
        <v>75.0</v>
      </c>
      <c r="Q219" s="1">
        <v>0.174</v>
      </c>
      <c r="R219" s="1">
        <v>0.655</v>
      </c>
      <c r="S219" s="1">
        <v>0.171</v>
      </c>
      <c r="T219" s="1">
        <v>1.0332785E7</v>
      </c>
      <c r="U219" s="1">
        <v>0.972</v>
      </c>
      <c r="V219" s="1">
        <v>7.598E9</v>
      </c>
      <c r="W219" s="1">
        <v>1.127E10</v>
      </c>
      <c r="X219" s="2">
        <f t="shared" si="4"/>
        <v>-1.582758621</v>
      </c>
      <c r="AC219" s="1">
        <v>0.463</v>
      </c>
      <c r="AD219" s="1">
        <v>0.784</v>
      </c>
    </row>
    <row r="220">
      <c r="A220" s="1" t="s">
        <v>53</v>
      </c>
      <c r="B220" s="1">
        <v>2003.0</v>
      </c>
      <c r="C220" s="1" t="s">
        <v>33</v>
      </c>
      <c r="D220" s="3">
        <v>2.53E11</v>
      </c>
      <c r="E220" s="4">
        <f t="shared" si="1"/>
        <v>24382.87944</v>
      </c>
      <c r="F220" s="1">
        <v>0.085</v>
      </c>
      <c r="G220" s="1">
        <v>2075.0</v>
      </c>
      <c r="H220" s="1">
        <v>0.077</v>
      </c>
      <c r="I220" s="1">
        <v>57096.0</v>
      </c>
      <c r="J220" s="5">
        <f t="shared" si="2"/>
        <v>5.502628002</v>
      </c>
      <c r="K220" s="1">
        <v>104194.0</v>
      </c>
      <c r="L220" s="1">
        <f t="shared" si="3"/>
        <v>0.01004169858</v>
      </c>
      <c r="M220" s="1">
        <v>0.011</v>
      </c>
      <c r="N220" s="1">
        <v>0.004</v>
      </c>
      <c r="O220" s="1">
        <v>81.0</v>
      </c>
      <c r="P220" s="1">
        <v>75.0</v>
      </c>
      <c r="Q220" s="1">
        <v>0.173</v>
      </c>
      <c r="R220" s="1">
        <v>0.655</v>
      </c>
      <c r="S220" s="1">
        <v>0.172</v>
      </c>
      <c r="T220" s="1">
        <v>1.0376133E7</v>
      </c>
      <c r="U220" s="1">
        <v>0.973</v>
      </c>
      <c r="V220" s="1">
        <v>8.848E9</v>
      </c>
      <c r="W220" s="1">
        <v>1.3402E10</v>
      </c>
      <c r="X220" s="2">
        <f t="shared" si="4"/>
        <v>-1.8</v>
      </c>
      <c r="Z220" s="1">
        <v>56.0</v>
      </c>
      <c r="AC220" s="1">
        <v>0.5</v>
      </c>
      <c r="AD220" s="1">
        <v>0.829</v>
      </c>
    </row>
    <row r="221">
      <c r="A221" s="1" t="s">
        <v>53</v>
      </c>
      <c r="B221" s="1">
        <v>2004.0</v>
      </c>
      <c r="C221" s="1" t="s">
        <v>33</v>
      </c>
      <c r="D221" s="3">
        <v>3.12E11</v>
      </c>
      <c r="E221" s="4">
        <f t="shared" si="1"/>
        <v>29939.15155</v>
      </c>
      <c r="F221" s="1">
        <v>0.1</v>
      </c>
      <c r="G221" s="1">
        <v>3000.0</v>
      </c>
      <c r="H221" s="1">
        <v>0.069</v>
      </c>
      <c r="I221" s="1">
        <v>58600.0</v>
      </c>
      <c r="J221" s="5">
        <f t="shared" si="2"/>
        <v>5.623186798</v>
      </c>
      <c r="K221" s="1">
        <v>103882.0</v>
      </c>
      <c r="L221" s="1">
        <f t="shared" si="3"/>
        <v>0.009968394044</v>
      </c>
      <c r="M221" s="1">
        <v>0.011</v>
      </c>
      <c r="N221" s="1">
        <v>0.004</v>
      </c>
      <c r="O221" s="1">
        <v>82.0</v>
      </c>
      <c r="P221" s="1">
        <v>76.0</v>
      </c>
      <c r="Q221" s="1">
        <v>0.172</v>
      </c>
      <c r="R221" s="1">
        <v>0.656</v>
      </c>
      <c r="S221" s="1">
        <v>0.173</v>
      </c>
      <c r="T221" s="1">
        <v>1.0421137E7</v>
      </c>
      <c r="U221" s="1">
        <v>0.973</v>
      </c>
      <c r="V221" s="1">
        <v>1.0089E10</v>
      </c>
      <c r="W221" s="1">
        <v>1.5456E10</v>
      </c>
      <c r="X221" s="2">
        <f t="shared" si="4"/>
        <v>-1.720192308</v>
      </c>
      <c r="Z221" s="1">
        <v>34.0</v>
      </c>
      <c r="AC221" s="1">
        <v>0.539</v>
      </c>
      <c r="AD221" s="1">
        <v>0.875</v>
      </c>
    </row>
    <row r="222">
      <c r="A222" s="1" t="s">
        <v>53</v>
      </c>
      <c r="B222" s="1">
        <v>2005.0</v>
      </c>
      <c r="C222" s="1" t="s">
        <v>33</v>
      </c>
      <c r="D222" s="3">
        <v>3.62E11</v>
      </c>
      <c r="E222" s="4">
        <f t="shared" si="1"/>
        <v>34546.54369</v>
      </c>
      <c r="F222" s="1">
        <v>0.1</v>
      </c>
      <c r="G222" s="1">
        <v>3482.0</v>
      </c>
      <c r="H222" s="1">
        <v>0.067</v>
      </c>
      <c r="I222" s="1">
        <v>56375.0</v>
      </c>
      <c r="J222" s="5">
        <f t="shared" si="2"/>
        <v>5.380003869</v>
      </c>
      <c r="K222" s="1">
        <v>107531.0</v>
      </c>
      <c r="L222" s="1">
        <f t="shared" si="3"/>
        <v>0.01026194583</v>
      </c>
      <c r="M222" s="1">
        <v>0.011</v>
      </c>
      <c r="N222" s="1">
        <v>0.004</v>
      </c>
      <c r="O222" s="1">
        <v>82.0</v>
      </c>
      <c r="P222" s="1">
        <v>76.0</v>
      </c>
      <c r="Q222" s="1">
        <v>0.171</v>
      </c>
      <c r="R222" s="1">
        <v>0.657</v>
      </c>
      <c r="S222" s="1">
        <v>0.173</v>
      </c>
      <c r="T222" s="1">
        <v>1.0478617E7</v>
      </c>
      <c r="U222" s="1">
        <v>0.974</v>
      </c>
      <c r="V222" s="1">
        <v>1.0881E10</v>
      </c>
      <c r="W222" s="1">
        <v>1.6771E10</v>
      </c>
      <c r="X222" s="2">
        <f t="shared" si="4"/>
        <v>-1.627071823</v>
      </c>
      <c r="Y222" s="1">
        <v>0.595</v>
      </c>
      <c r="Z222" s="1">
        <v>34.0</v>
      </c>
      <c r="AB222" s="1">
        <v>156.0</v>
      </c>
      <c r="AC222" s="1">
        <v>0.558</v>
      </c>
      <c r="AD222" s="1">
        <v>0.914</v>
      </c>
    </row>
    <row r="223">
      <c r="A223" s="1" t="s">
        <v>53</v>
      </c>
      <c r="B223" s="1">
        <v>2006.0</v>
      </c>
      <c r="C223" s="1" t="s">
        <v>33</v>
      </c>
      <c r="D223" s="3">
        <v>3.77E11</v>
      </c>
      <c r="E223" s="4">
        <f t="shared" si="1"/>
        <v>35741.51509</v>
      </c>
      <c r="F223" s="1">
        <v>0.1</v>
      </c>
      <c r="G223" s="1">
        <v>3606.0</v>
      </c>
      <c r="H223" s="1">
        <v>0.067</v>
      </c>
      <c r="I223" s="1">
        <v>57853.5</v>
      </c>
      <c r="J223" s="5">
        <f t="shared" si="2"/>
        <v>5.484805685</v>
      </c>
      <c r="K223" s="1">
        <v>105870.0</v>
      </c>
      <c r="L223" s="1">
        <f t="shared" si="3"/>
        <v>0.0100370138</v>
      </c>
      <c r="M223" s="1">
        <v>0.012</v>
      </c>
      <c r="N223" s="1">
        <v>0.004</v>
      </c>
      <c r="O223" s="1">
        <v>82.0</v>
      </c>
      <c r="P223" s="1">
        <v>77.0</v>
      </c>
      <c r="Q223" s="1">
        <v>0.17</v>
      </c>
      <c r="R223" s="1">
        <v>0.658</v>
      </c>
      <c r="S223" s="1">
        <v>0.172</v>
      </c>
      <c r="T223" s="1">
        <v>1.0547958E7</v>
      </c>
      <c r="U223" s="1">
        <v>0.974</v>
      </c>
      <c r="V223" s="1">
        <v>1.1625E10</v>
      </c>
      <c r="W223" s="1">
        <v>1.7891E10</v>
      </c>
      <c r="X223" s="2">
        <f t="shared" si="4"/>
        <v>-1.662068966</v>
      </c>
      <c r="Y223" s="1">
        <v>0.593</v>
      </c>
      <c r="Z223" s="1">
        <v>27.0</v>
      </c>
      <c r="AB223" s="1">
        <v>156.0</v>
      </c>
      <c r="AC223" s="1">
        <v>0.597</v>
      </c>
      <c r="AD223" s="1">
        <v>0.93</v>
      </c>
    </row>
    <row r="224">
      <c r="A224" s="1" t="s">
        <v>53</v>
      </c>
      <c r="B224" s="1">
        <v>2007.0</v>
      </c>
      <c r="C224" s="1" t="s">
        <v>33</v>
      </c>
      <c r="D224" s="3">
        <v>4.0E11</v>
      </c>
      <c r="E224" s="4">
        <f t="shared" si="1"/>
        <v>37644.57871</v>
      </c>
      <c r="F224" s="1">
        <v>0.095</v>
      </c>
      <c r="G224" s="1">
        <v>3608.0</v>
      </c>
      <c r="H224" s="1">
        <v>0.075</v>
      </c>
      <c r="J224" s="5">
        <f t="shared" si="2"/>
        <v>0</v>
      </c>
      <c r="L224" s="1">
        <f t="shared" si="3"/>
        <v>0</v>
      </c>
      <c r="M224" s="1">
        <v>0.012</v>
      </c>
      <c r="N224" s="1">
        <v>0.004</v>
      </c>
      <c r="O224" s="1">
        <v>83.0</v>
      </c>
      <c r="P224" s="1">
        <v>77.0</v>
      </c>
      <c r="Q224" s="1">
        <v>0.169</v>
      </c>
      <c r="R224" s="1">
        <v>0.659</v>
      </c>
      <c r="S224" s="1">
        <v>0.172</v>
      </c>
      <c r="T224" s="1">
        <v>1.06257E7</v>
      </c>
      <c r="U224" s="1">
        <v>0.975</v>
      </c>
      <c r="V224" s="1">
        <v>1.2371E10</v>
      </c>
      <c r="W224" s="1">
        <v>1.9215E10</v>
      </c>
      <c r="X224" s="2">
        <f t="shared" si="4"/>
        <v>-1.711</v>
      </c>
      <c r="Y224" s="1">
        <v>0.573</v>
      </c>
      <c r="Z224" s="1">
        <v>4.0</v>
      </c>
      <c r="AB224" s="1">
        <v>156.0</v>
      </c>
      <c r="AC224" s="1">
        <v>0.644</v>
      </c>
      <c r="AD224" s="1">
        <v>1.006</v>
      </c>
    </row>
    <row r="225">
      <c r="A225" s="1" t="s">
        <v>53</v>
      </c>
      <c r="B225" s="1">
        <v>2008.0</v>
      </c>
      <c r="C225" s="1" t="s">
        <v>33</v>
      </c>
      <c r="D225" s="3">
        <v>4.6E11</v>
      </c>
      <c r="E225" s="4">
        <f t="shared" si="1"/>
        <v>42950.62182</v>
      </c>
      <c r="F225" s="1">
        <v>0.095</v>
      </c>
      <c r="G225" s="1">
        <v>4136.0</v>
      </c>
      <c r="H225" s="1">
        <v>0.086</v>
      </c>
      <c r="I225" s="1">
        <v>58875.0</v>
      </c>
      <c r="J225" s="5">
        <f t="shared" si="2"/>
        <v>5.497212738</v>
      </c>
      <c r="K225" s="1">
        <v>115272.5</v>
      </c>
      <c r="L225" s="1">
        <f t="shared" si="3"/>
        <v>0.01076309903</v>
      </c>
      <c r="M225" s="1">
        <v>0.012</v>
      </c>
      <c r="N225" s="1">
        <v>0.004</v>
      </c>
      <c r="O225" s="1">
        <v>83.0</v>
      </c>
      <c r="P225" s="1">
        <v>77.0</v>
      </c>
      <c r="Q225" s="1">
        <v>0.168</v>
      </c>
      <c r="R225" s="1">
        <v>0.661</v>
      </c>
      <c r="S225" s="1">
        <v>0.171</v>
      </c>
      <c r="T225" s="1">
        <v>1.0709973E7</v>
      </c>
      <c r="U225" s="1">
        <v>0.975</v>
      </c>
      <c r="V225" s="1">
        <v>1.3106E10</v>
      </c>
      <c r="W225" s="1">
        <v>2.1445E10</v>
      </c>
      <c r="X225" s="2">
        <f t="shared" si="4"/>
        <v>-1.812826087</v>
      </c>
      <c r="Y225" s="1">
        <v>0.552</v>
      </c>
      <c r="Z225" s="1">
        <v>4.0</v>
      </c>
      <c r="AB225" s="1">
        <v>156.0</v>
      </c>
      <c r="AC225" s="1">
        <v>0.66</v>
      </c>
      <c r="AD225" s="1">
        <v>1.053</v>
      </c>
    </row>
    <row r="226">
      <c r="A226" s="1" t="s">
        <v>53</v>
      </c>
      <c r="B226" s="1">
        <v>2009.0</v>
      </c>
      <c r="C226" s="1" t="s">
        <v>33</v>
      </c>
      <c r="D226" s="3">
        <v>5.07E11</v>
      </c>
      <c r="E226" s="4">
        <f t="shared" si="1"/>
        <v>46959.6933</v>
      </c>
      <c r="F226" s="1">
        <v>0.099</v>
      </c>
      <c r="G226" s="1">
        <v>4715.0</v>
      </c>
      <c r="H226" s="1">
        <v>0.092</v>
      </c>
      <c r="I226" s="1">
        <v>58111.0</v>
      </c>
      <c r="J226" s="5">
        <f t="shared" si="2"/>
        <v>5.382395932</v>
      </c>
      <c r="K226" s="1">
        <v>106834.0</v>
      </c>
      <c r="L226" s="1">
        <f t="shared" si="3"/>
        <v>0.009895250245</v>
      </c>
      <c r="M226" s="1">
        <v>0.012</v>
      </c>
      <c r="N226" s="1">
        <v>0.004</v>
      </c>
      <c r="O226" s="1">
        <v>83.0</v>
      </c>
      <c r="P226" s="1">
        <v>77.0</v>
      </c>
      <c r="Q226" s="1">
        <v>0.168</v>
      </c>
      <c r="R226" s="1">
        <v>0.661</v>
      </c>
      <c r="S226" s="1">
        <v>0.171</v>
      </c>
      <c r="T226" s="1">
        <v>1.0796493E7</v>
      </c>
      <c r="U226" s="1">
        <v>0.976</v>
      </c>
      <c r="V226" s="1">
        <v>1.15E10</v>
      </c>
      <c r="W226" s="1">
        <v>2.2292E10</v>
      </c>
      <c r="X226" s="2">
        <f t="shared" si="4"/>
        <v>-2.128599606</v>
      </c>
      <c r="Y226" s="1">
        <v>0.545</v>
      </c>
      <c r="Z226" s="1">
        <v>4.0</v>
      </c>
      <c r="AB226" s="1">
        <v>156.0</v>
      </c>
      <c r="AC226" s="1">
        <v>0.7</v>
      </c>
      <c r="AD226" s="1">
        <v>1.084</v>
      </c>
    </row>
    <row r="227">
      <c r="A227" s="1" t="s">
        <v>53</v>
      </c>
      <c r="B227" s="1">
        <v>2010.0</v>
      </c>
      <c r="C227" s="1" t="s">
        <v>33</v>
      </c>
      <c r="D227" s="3">
        <v>4.73E11</v>
      </c>
      <c r="E227" s="4">
        <f t="shared" si="1"/>
        <v>43313.93943</v>
      </c>
      <c r="F227" s="1">
        <v>0.106</v>
      </c>
      <c r="G227" s="1">
        <v>4664.0</v>
      </c>
      <c r="H227" s="1">
        <v>0.095</v>
      </c>
      <c r="J227" s="5">
        <f t="shared" si="2"/>
        <v>0</v>
      </c>
      <c r="L227" s="1">
        <f t="shared" si="3"/>
        <v>0</v>
      </c>
      <c r="M227" s="1">
        <v>0.012</v>
      </c>
      <c r="N227" s="1">
        <v>0.004</v>
      </c>
      <c r="O227" s="1">
        <v>83.0</v>
      </c>
      <c r="P227" s="1">
        <v>78.0</v>
      </c>
      <c r="Q227" s="1">
        <v>0.168</v>
      </c>
      <c r="R227" s="1">
        <v>0.661</v>
      </c>
      <c r="S227" s="1">
        <v>0.172</v>
      </c>
      <c r="T227" s="1">
        <v>1.0920272E7</v>
      </c>
      <c r="U227" s="1">
        <v>0.976</v>
      </c>
      <c r="V227" s="1">
        <v>1.1624E10</v>
      </c>
      <c r="W227" s="1">
        <v>2.0876E10</v>
      </c>
      <c r="X227" s="2">
        <f t="shared" si="4"/>
        <v>-1.95602537</v>
      </c>
      <c r="Y227" s="1">
        <v>0.567</v>
      </c>
      <c r="Z227" s="1">
        <v>4.0</v>
      </c>
      <c r="AB227" s="1">
        <v>156.0</v>
      </c>
      <c r="AC227" s="1">
        <v>0.75</v>
      </c>
      <c r="AD227" s="1">
        <v>1.111</v>
      </c>
    </row>
    <row r="228">
      <c r="A228" s="1" t="s">
        <v>53</v>
      </c>
      <c r="B228" s="1">
        <v>2011.0</v>
      </c>
      <c r="C228" s="1" t="s">
        <v>33</v>
      </c>
      <c r="D228" s="3">
        <v>4.71E11</v>
      </c>
      <c r="E228" s="4">
        <f t="shared" si="1"/>
        <v>42633.13849</v>
      </c>
      <c r="F228" s="1">
        <v>0.105</v>
      </c>
      <c r="G228" s="1">
        <v>4570.0</v>
      </c>
      <c r="J228" s="5">
        <f t="shared" si="2"/>
        <v>0</v>
      </c>
      <c r="L228" s="1">
        <f t="shared" si="3"/>
        <v>0</v>
      </c>
      <c r="M228" s="1">
        <v>0.012</v>
      </c>
      <c r="N228" s="1">
        <v>0.004</v>
      </c>
      <c r="O228" s="1">
        <v>83.0</v>
      </c>
      <c r="P228" s="1">
        <v>78.0</v>
      </c>
      <c r="Q228" s="1">
        <v>0.168</v>
      </c>
      <c r="R228" s="1">
        <v>0.658</v>
      </c>
      <c r="S228" s="1">
        <v>0.174</v>
      </c>
      <c r="T228" s="1">
        <v>1.1047744E7</v>
      </c>
      <c r="U228" s="1">
        <v>0.977</v>
      </c>
      <c r="V228" s="1">
        <v>1.3008E10</v>
      </c>
      <c r="W228" s="1">
        <v>2.4215E10</v>
      </c>
      <c r="X228" s="2">
        <f t="shared" si="4"/>
        <v>-2.37940552</v>
      </c>
      <c r="Y228" s="1">
        <v>0.57</v>
      </c>
      <c r="Z228" s="1">
        <v>4.0</v>
      </c>
      <c r="AB228" s="1">
        <v>156.0</v>
      </c>
      <c r="AC228" s="1">
        <v>0.816</v>
      </c>
      <c r="AD228" s="1">
        <v>1.135</v>
      </c>
    </row>
    <row r="229">
      <c r="A229" s="1" t="s">
        <v>53</v>
      </c>
      <c r="B229" s="1">
        <v>2012.0</v>
      </c>
      <c r="C229" s="1" t="s">
        <v>33</v>
      </c>
      <c r="D229" s="3">
        <v>5.13E11</v>
      </c>
      <c r="E229" s="4">
        <f t="shared" si="1"/>
        <v>46098.90903</v>
      </c>
      <c r="F229" s="1">
        <v>0.105</v>
      </c>
      <c r="G229" s="1">
        <v>4914.0</v>
      </c>
      <c r="I229" s="1">
        <v>58643.0</v>
      </c>
      <c r="J229" s="5">
        <f t="shared" si="2"/>
        <v>5.269743318</v>
      </c>
      <c r="K229" s="1">
        <v>113024.0</v>
      </c>
      <c r="L229" s="1">
        <f t="shared" si="3"/>
        <v>0.01015649726</v>
      </c>
      <c r="M229" s="1">
        <v>0.011</v>
      </c>
      <c r="N229" s="1">
        <v>0.004</v>
      </c>
      <c r="O229" s="1">
        <v>83.0</v>
      </c>
      <c r="P229" s="1">
        <v>78.0</v>
      </c>
      <c r="Q229" s="1">
        <v>0.169</v>
      </c>
      <c r="R229" s="1">
        <v>0.655</v>
      </c>
      <c r="S229" s="1">
        <v>0.176</v>
      </c>
      <c r="T229" s="1">
        <v>1.1128246E7</v>
      </c>
      <c r="U229" s="1">
        <v>0.977</v>
      </c>
      <c r="V229" s="1">
        <v>1.2659E10</v>
      </c>
      <c r="W229" s="1">
        <v>2.3784E10</v>
      </c>
      <c r="X229" s="2">
        <f t="shared" si="4"/>
        <v>-2.168615984</v>
      </c>
      <c r="Y229" s="1">
        <v>0.576</v>
      </c>
      <c r="Z229" s="1">
        <v>4.0</v>
      </c>
      <c r="AA229" s="1">
        <v>32.0</v>
      </c>
      <c r="AB229" s="1">
        <v>156.0</v>
      </c>
      <c r="AC229" s="1">
        <v>0.807</v>
      </c>
      <c r="AD229" s="1">
        <v>1.113</v>
      </c>
    </row>
    <row r="230">
      <c r="A230" s="1" t="s">
        <v>53</v>
      </c>
      <c r="B230" s="1">
        <v>2000.0</v>
      </c>
      <c r="C230" s="1" t="s">
        <v>33</v>
      </c>
      <c r="D230" s="3">
        <v>4.83E11</v>
      </c>
      <c r="E230" s="4">
        <f t="shared" si="1"/>
        <v>47116.20534</v>
      </c>
      <c r="F230" s="1">
        <v>0.108</v>
      </c>
      <c r="G230" s="1">
        <v>4711.0</v>
      </c>
      <c r="I230" s="1">
        <v>57286.0</v>
      </c>
      <c r="J230" s="5">
        <f t="shared" si="2"/>
        <v>5.588196561</v>
      </c>
      <c r="L230" s="1">
        <f t="shared" si="3"/>
        <v>0</v>
      </c>
      <c r="M230" s="1">
        <v>0.011</v>
      </c>
      <c r="N230" s="1">
        <v>0.005</v>
      </c>
      <c r="O230" s="1">
        <v>81.0</v>
      </c>
      <c r="P230" s="1">
        <v>75.0</v>
      </c>
      <c r="Q230" s="1">
        <v>0.176</v>
      </c>
      <c r="R230" s="1">
        <v>0.655</v>
      </c>
      <c r="S230" s="1">
        <v>0.169</v>
      </c>
      <c r="T230" s="1">
        <v>1.025125E7</v>
      </c>
      <c r="U230" s="1">
        <v>0.971</v>
      </c>
      <c r="V230" s="1">
        <v>6.592E9</v>
      </c>
      <c r="W230" s="1">
        <v>9.429E9</v>
      </c>
      <c r="X230" s="2">
        <f t="shared" si="4"/>
        <v>-0.5873706004</v>
      </c>
      <c r="AC230" s="1">
        <v>0.294</v>
      </c>
      <c r="AD230" s="1">
        <v>0.548</v>
      </c>
    </row>
    <row r="231">
      <c r="A231" s="1" t="s">
        <v>54</v>
      </c>
      <c r="B231" s="1">
        <v>2001.0</v>
      </c>
      <c r="C231" s="1" t="s">
        <v>39</v>
      </c>
      <c r="D231" s="3">
        <v>8.3175E8</v>
      </c>
      <c r="E231" s="4">
        <f t="shared" si="1"/>
        <v>3392.156543</v>
      </c>
      <c r="F231" s="1">
        <v>0.04</v>
      </c>
      <c r="G231" s="1">
        <v>139.0</v>
      </c>
      <c r="H231" s="1">
        <v>0.16</v>
      </c>
      <c r="J231" s="5">
        <f t="shared" si="2"/>
        <v>0</v>
      </c>
      <c r="L231" s="1">
        <f t="shared" si="3"/>
        <v>0</v>
      </c>
      <c r="M231" s="1">
        <v>0.029</v>
      </c>
      <c r="N231" s="1">
        <v>0.021</v>
      </c>
      <c r="O231" s="1">
        <v>74.0</v>
      </c>
      <c r="P231" s="1">
        <v>67.0</v>
      </c>
      <c r="Q231" s="1">
        <v>0.397</v>
      </c>
      <c r="R231" s="1">
        <v>0.56</v>
      </c>
      <c r="S231" s="1">
        <v>0.042</v>
      </c>
      <c r="T231" s="1">
        <v>245198.0</v>
      </c>
      <c r="U231" s="1">
        <v>0.474</v>
      </c>
      <c r="V231" s="1">
        <v>1.11E8</v>
      </c>
      <c r="W231" s="1">
        <v>4.5E7</v>
      </c>
      <c r="X231" s="2">
        <f t="shared" si="4"/>
        <v>7.935076646</v>
      </c>
      <c r="AD231" s="1">
        <v>0.16</v>
      </c>
    </row>
    <row r="232">
      <c r="A232" s="1" t="s">
        <v>54</v>
      </c>
      <c r="B232" s="1">
        <v>2002.0</v>
      </c>
      <c r="C232" s="1" t="s">
        <v>39</v>
      </c>
      <c r="D232" s="3">
        <v>8.71840755E8</v>
      </c>
      <c r="E232" s="4">
        <f t="shared" si="1"/>
        <v>3462.901087</v>
      </c>
      <c r="F232" s="1">
        <v>0.045</v>
      </c>
      <c r="G232" s="1">
        <v>160.0</v>
      </c>
      <c r="H232" s="1">
        <v>0.155</v>
      </c>
      <c r="J232" s="5">
        <f t="shared" si="2"/>
        <v>0</v>
      </c>
      <c r="K232" s="1">
        <v>422.0</v>
      </c>
      <c r="L232" s="1">
        <f t="shared" si="3"/>
        <v>0.001676159609</v>
      </c>
      <c r="M232" s="1">
        <v>0.028</v>
      </c>
      <c r="N232" s="1">
        <v>0.02</v>
      </c>
      <c r="O232" s="1">
        <v>75.0</v>
      </c>
      <c r="P232" s="1">
        <v>68.0</v>
      </c>
      <c r="Q232" s="1">
        <v>0.393</v>
      </c>
      <c r="R232" s="1">
        <v>0.565</v>
      </c>
      <c r="S232" s="1">
        <v>0.042</v>
      </c>
      <c r="T232" s="1">
        <v>251766.0</v>
      </c>
      <c r="U232" s="1">
        <v>0.471</v>
      </c>
      <c r="V232" s="1">
        <v>1.21E8</v>
      </c>
      <c r="W232" s="1">
        <v>4.8E7</v>
      </c>
      <c r="X232" s="2">
        <f t="shared" si="4"/>
        <v>8.37308873</v>
      </c>
      <c r="AC232" s="1">
        <v>0.057</v>
      </c>
      <c r="AD232" s="1">
        <v>0.205</v>
      </c>
    </row>
    <row r="233">
      <c r="A233" s="1" t="s">
        <v>54</v>
      </c>
      <c r="B233" s="1">
        <v>2003.0</v>
      </c>
      <c r="C233" s="1" t="s">
        <v>39</v>
      </c>
      <c r="D233" s="3">
        <v>9.32676403E8</v>
      </c>
      <c r="E233" s="4">
        <f t="shared" si="1"/>
        <v>3610.183254</v>
      </c>
      <c r="F233" s="1">
        <v>0.044</v>
      </c>
      <c r="G233" s="1">
        <v>162.0</v>
      </c>
      <c r="H233" s="1">
        <v>0.148</v>
      </c>
      <c r="J233" s="5">
        <f t="shared" si="2"/>
        <v>0</v>
      </c>
      <c r="K233" s="1">
        <v>414.0</v>
      </c>
      <c r="L233" s="1">
        <f t="shared" si="3"/>
        <v>0.001602502071</v>
      </c>
      <c r="M233" s="1">
        <v>0.028</v>
      </c>
      <c r="N233" s="1">
        <v>0.019</v>
      </c>
      <c r="O233" s="1">
        <v>75.0</v>
      </c>
      <c r="P233" s="1">
        <v>68.0</v>
      </c>
      <c r="Q233" s="1">
        <v>0.388</v>
      </c>
      <c r="R233" s="1">
        <v>0.57</v>
      </c>
      <c r="S233" s="1">
        <v>0.042</v>
      </c>
      <c r="T233" s="1">
        <v>258346.0</v>
      </c>
      <c r="U233" s="1">
        <v>0.469</v>
      </c>
      <c r="V233" s="1">
        <v>1.5E8</v>
      </c>
      <c r="W233" s="1">
        <v>5.0E7</v>
      </c>
      <c r="X233" s="2">
        <f t="shared" si="4"/>
        <v>10.72183232</v>
      </c>
      <c r="AD233" s="1">
        <v>0.234</v>
      </c>
    </row>
    <row r="234">
      <c r="A234" s="1" t="s">
        <v>54</v>
      </c>
      <c r="B234" s="1">
        <v>2004.0</v>
      </c>
      <c r="C234" s="1" t="s">
        <v>39</v>
      </c>
      <c r="D234" s="3">
        <v>9.9035E8</v>
      </c>
      <c r="E234" s="4">
        <f t="shared" si="1"/>
        <v>3736.605795</v>
      </c>
      <c r="F234" s="1">
        <v>0.045</v>
      </c>
      <c r="G234" s="1">
        <v>174.0</v>
      </c>
      <c r="H234" s="1">
        <v>0.143</v>
      </c>
      <c r="J234" s="5">
        <f t="shared" si="2"/>
        <v>0</v>
      </c>
      <c r="K234" s="1">
        <v>407.0</v>
      </c>
      <c r="L234" s="1">
        <f t="shared" si="3"/>
        <v>0.001535617265</v>
      </c>
      <c r="M234" s="1">
        <v>0.027</v>
      </c>
      <c r="N234" s="1">
        <v>0.019</v>
      </c>
      <c r="O234" s="1">
        <v>75.0</v>
      </c>
      <c r="P234" s="1">
        <v>69.0</v>
      </c>
      <c r="Q234" s="1">
        <v>0.384</v>
      </c>
      <c r="R234" s="1">
        <v>0.575</v>
      </c>
      <c r="S234" s="1">
        <v>0.041</v>
      </c>
      <c r="T234" s="1">
        <v>265040.0</v>
      </c>
      <c r="U234" s="1">
        <v>0.466</v>
      </c>
      <c r="V234" s="1">
        <v>1.68E8</v>
      </c>
      <c r="W234" s="1">
        <v>4.7E7</v>
      </c>
      <c r="X234" s="2">
        <f t="shared" si="4"/>
        <v>12.21790276</v>
      </c>
      <c r="AC234" s="1">
        <v>0.058</v>
      </c>
      <c r="AD234" s="1">
        <v>0.283</v>
      </c>
    </row>
    <row r="235">
      <c r="A235" s="1" t="s">
        <v>54</v>
      </c>
      <c r="B235" s="1">
        <v>2005.0</v>
      </c>
      <c r="C235" s="1" t="s">
        <v>39</v>
      </c>
      <c r="D235" s="3">
        <v>1.05785E9</v>
      </c>
      <c r="E235" s="4">
        <f t="shared" si="1"/>
        <v>3890.298617</v>
      </c>
      <c r="F235" s="1">
        <v>0.044</v>
      </c>
      <c r="G235" s="1">
        <v>175.0</v>
      </c>
      <c r="H235" s="1">
        <v>0.139</v>
      </c>
      <c r="J235" s="5">
        <f t="shared" si="2"/>
        <v>0</v>
      </c>
      <c r="K235" s="1">
        <v>359.0</v>
      </c>
      <c r="L235" s="1">
        <f t="shared" si="3"/>
        <v>0.001320241247</v>
      </c>
      <c r="M235" s="1">
        <v>0.027</v>
      </c>
      <c r="N235" s="1">
        <v>0.018</v>
      </c>
      <c r="O235" s="1">
        <v>75.0</v>
      </c>
      <c r="P235" s="1">
        <v>69.0</v>
      </c>
      <c r="Q235" s="1">
        <v>0.379</v>
      </c>
      <c r="R235" s="1">
        <v>0.58</v>
      </c>
      <c r="S235" s="1">
        <v>0.041</v>
      </c>
      <c r="T235" s="1">
        <v>271920.0</v>
      </c>
      <c r="U235" s="1">
        <v>0.463</v>
      </c>
      <c r="V235" s="1">
        <v>2.14E8</v>
      </c>
      <c r="W235" s="1">
        <v>4.5E7</v>
      </c>
      <c r="X235" s="2">
        <f t="shared" si="4"/>
        <v>15.97579997</v>
      </c>
      <c r="Y235" s="1">
        <v>0.347</v>
      </c>
      <c r="Z235" s="1">
        <v>45.0</v>
      </c>
      <c r="AB235" s="1">
        <v>147.0</v>
      </c>
      <c r="AC235" s="1">
        <v>0.092</v>
      </c>
      <c r="AD235" s="1">
        <v>0.353</v>
      </c>
    </row>
    <row r="236">
      <c r="A236" s="1" t="s">
        <v>54</v>
      </c>
      <c r="B236" s="1">
        <v>2006.0</v>
      </c>
      <c r="C236" s="1" t="s">
        <v>39</v>
      </c>
      <c r="D236" s="3">
        <v>1.1142E9</v>
      </c>
      <c r="E236" s="4">
        <f t="shared" si="1"/>
        <v>3993.763106</v>
      </c>
      <c r="F236" s="1">
        <v>0.044</v>
      </c>
      <c r="G236" s="1">
        <v>182.0</v>
      </c>
      <c r="H236" s="1">
        <v>0.143</v>
      </c>
      <c r="I236" s="1">
        <v>169.5</v>
      </c>
      <c r="J236" s="5">
        <f t="shared" si="2"/>
        <v>0.6075595462</v>
      </c>
      <c r="K236" s="1">
        <v>410.5</v>
      </c>
      <c r="L236" s="1">
        <f t="shared" si="3"/>
        <v>0.001471405273</v>
      </c>
      <c r="M236" s="1">
        <v>0.026</v>
      </c>
      <c r="N236" s="1">
        <v>0.018</v>
      </c>
      <c r="O236" s="1">
        <v>75.0</v>
      </c>
      <c r="P236" s="1">
        <v>69.0</v>
      </c>
      <c r="Q236" s="1">
        <v>0.374</v>
      </c>
      <c r="R236" s="1">
        <v>0.585</v>
      </c>
      <c r="S236" s="1">
        <v>0.04</v>
      </c>
      <c r="T236" s="1">
        <v>278985.0</v>
      </c>
      <c r="U236" s="1">
        <v>0.46</v>
      </c>
      <c r="V236" s="1">
        <v>2.6E8</v>
      </c>
      <c r="W236" s="1">
        <v>4.3E7</v>
      </c>
      <c r="X236" s="2">
        <f t="shared" si="4"/>
        <v>19.47585712</v>
      </c>
      <c r="Y236" s="1">
        <v>0.348</v>
      </c>
      <c r="Z236" s="1">
        <v>45.0</v>
      </c>
      <c r="AB236" s="1">
        <v>147.0</v>
      </c>
      <c r="AC236" s="1">
        <v>0.104</v>
      </c>
      <c r="AD236" s="1">
        <v>0.423</v>
      </c>
    </row>
    <row r="237">
      <c r="A237" s="1" t="s">
        <v>54</v>
      </c>
      <c r="B237" s="1">
        <v>2007.0</v>
      </c>
      <c r="C237" s="1" t="s">
        <v>39</v>
      </c>
      <c r="D237" s="3">
        <v>1.21745E9</v>
      </c>
      <c r="E237" s="4">
        <f t="shared" si="1"/>
        <v>4253.90292</v>
      </c>
      <c r="F237" s="1">
        <v>0.044</v>
      </c>
      <c r="G237" s="1">
        <v>192.0</v>
      </c>
      <c r="H237" s="1">
        <v>0.142</v>
      </c>
      <c r="J237" s="5">
        <f t="shared" si="2"/>
        <v>0</v>
      </c>
      <c r="L237" s="1">
        <f t="shared" si="3"/>
        <v>0</v>
      </c>
      <c r="M237" s="1">
        <v>0.026</v>
      </c>
      <c r="N237" s="1">
        <v>0.017</v>
      </c>
      <c r="O237" s="1">
        <v>76.0</v>
      </c>
      <c r="P237" s="1">
        <v>70.0</v>
      </c>
      <c r="Q237" s="1">
        <v>0.37</v>
      </c>
      <c r="R237" s="1">
        <v>0.59</v>
      </c>
      <c r="S237" s="1">
        <v>0.04</v>
      </c>
      <c r="T237" s="1">
        <v>286196.0</v>
      </c>
      <c r="U237" s="1">
        <v>0.458</v>
      </c>
      <c r="V237" s="1">
        <v>2.89E8</v>
      </c>
      <c r="W237" s="1">
        <v>4.6E7</v>
      </c>
      <c r="X237" s="2">
        <f t="shared" si="4"/>
        <v>19.95975194</v>
      </c>
      <c r="Y237" s="1">
        <v>0.348</v>
      </c>
      <c r="Z237" s="1">
        <v>44.0</v>
      </c>
      <c r="AB237" s="1">
        <v>147.0</v>
      </c>
      <c r="AC237" s="1">
        <v>0.109</v>
      </c>
      <c r="AD237" s="1">
        <v>0.413</v>
      </c>
    </row>
    <row r="238">
      <c r="A238" s="1" t="s">
        <v>54</v>
      </c>
      <c r="B238" s="1">
        <v>2008.0</v>
      </c>
      <c r="C238" s="1" t="s">
        <v>39</v>
      </c>
      <c r="D238" s="3">
        <v>1.2905E9</v>
      </c>
      <c r="E238" s="4">
        <f t="shared" si="1"/>
        <v>4396.274494</v>
      </c>
      <c r="F238" s="1">
        <v>0.048</v>
      </c>
      <c r="G238" s="1">
        <v>215.0</v>
      </c>
      <c r="H238" s="1">
        <v>0.143</v>
      </c>
      <c r="J238" s="5">
        <f t="shared" si="2"/>
        <v>0</v>
      </c>
      <c r="K238" s="1">
        <v>531.5</v>
      </c>
      <c r="L238" s="1">
        <f t="shared" si="3"/>
        <v>0.001810631456</v>
      </c>
      <c r="M238" s="1">
        <v>0.025</v>
      </c>
      <c r="N238" s="1">
        <v>0.017</v>
      </c>
      <c r="O238" s="1">
        <v>76.0</v>
      </c>
      <c r="P238" s="1">
        <v>70.0</v>
      </c>
      <c r="Q238" s="1">
        <v>0.365</v>
      </c>
      <c r="R238" s="1">
        <v>0.596</v>
      </c>
      <c r="S238" s="1">
        <v>0.039</v>
      </c>
      <c r="T238" s="1">
        <v>293544.0</v>
      </c>
      <c r="U238" s="1">
        <v>0.455</v>
      </c>
      <c r="V238" s="1">
        <v>2.78E8</v>
      </c>
      <c r="W238" s="1">
        <v>4.4E7</v>
      </c>
      <c r="X238" s="2">
        <f t="shared" si="4"/>
        <v>18.13250678</v>
      </c>
      <c r="Y238" s="1">
        <v>0.332</v>
      </c>
      <c r="Z238" s="1">
        <v>44.0</v>
      </c>
      <c r="AB238" s="1">
        <v>147.0</v>
      </c>
      <c r="AC238" s="1">
        <v>0.113</v>
      </c>
      <c r="AD238" s="1">
        <v>0.545</v>
      </c>
    </row>
    <row r="239">
      <c r="A239" s="1" t="s">
        <v>54</v>
      </c>
      <c r="B239" s="1">
        <v>2009.0</v>
      </c>
      <c r="C239" s="1" t="s">
        <v>39</v>
      </c>
      <c r="D239" s="3">
        <v>1.3695E9</v>
      </c>
      <c r="E239" s="4">
        <f t="shared" si="1"/>
        <v>4549.592048</v>
      </c>
      <c r="F239" s="1">
        <v>0.051</v>
      </c>
      <c r="G239" s="1">
        <v>237.0</v>
      </c>
      <c r="H239" s="1">
        <v>0.141</v>
      </c>
      <c r="I239" s="1">
        <v>172.0</v>
      </c>
      <c r="J239" s="5">
        <f t="shared" si="2"/>
        <v>0.5713981981</v>
      </c>
      <c r="K239" s="1">
        <v>407.0</v>
      </c>
      <c r="L239" s="1">
        <f t="shared" si="3"/>
        <v>0.001352087597</v>
      </c>
      <c r="M239" s="1">
        <v>0.025</v>
      </c>
      <c r="N239" s="1">
        <v>0.016</v>
      </c>
      <c r="O239" s="1">
        <v>76.0</v>
      </c>
      <c r="P239" s="1">
        <v>70.0</v>
      </c>
      <c r="Q239" s="1">
        <v>0.36</v>
      </c>
      <c r="R239" s="1">
        <v>0.601</v>
      </c>
      <c r="S239" s="1">
        <v>0.039</v>
      </c>
      <c r="T239" s="1">
        <v>301016.0</v>
      </c>
      <c r="U239" s="1">
        <v>0.452</v>
      </c>
      <c r="V239" s="1">
        <v>2.56E8</v>
      </c>
      <c r="W239" s="1">
        <v>4.3E7</v>
      </c>
      <c r="X239" s="2">
        <f t="shared" si="4"/>
        <v>15.55312158</v>
      </c>
      <c r="Y239" s="1">
        <v>0.332</v>
      </c>
      <c r="Z239" s="1">
        <v>44.0</v>
      </c>
      <c r="AB239" s="1">
        <v>147.0</v>
      </c>
      <c r="AC239" s="1">
        <v>0.117</v>
      </c>
      <c r="AD239" s="1">
        <v>0.537</v>
      </c>
    </row>
    <row r="240">
      <c r="A240" s="1" t="s">
        <v>54</v>
      </c>
      <c r="B240" s="1">
        <v>2010.0</v>
      </c>
      <c r="C240" s="1" t="s">
        <v>39</v>
      </c>
      <c r="D240" s="3">
        <v>1.3385E9</v>
      </c>
      <c r="E240" s="4">
        <f t="shared" si="1"/>
        <v>4337.400152</v>
      </c>
      <c r="F240" s="1">
        <v>0.058</v>
      </c>
      <c r="G240" s="1">
        <v>259.0</v>
      </c>
      <c r="H240" s="1">
        <v>0.141</v>
      </c>
      <c r="J240" s="5">
        <f t="shared" si="2"/>
        <v>0</v>
      </c>
      <c r="L240" s="1">
        <f t="shared" si="3"/>
        <v>0</v>
      </c>
      <c r="M240" s="1">
        <v>0.024</v>
      </c>
      <c r="N240" s="1">
        <v>0.016</v>
      </c>
      <c r="O240" s="1">
        <v>76.0</v>
      </c>
      <c r="P240" s="1">
        <v>70.0</v>
      </c>
      <c r="Q240" s="1">
        <v>0.355</v>
      </c>
      <c r="R240" s="1">
        <v>0.606</v>
      </c>
      <c r="S240" s="1">
        <v>0.039</v>
      </c>
      <c r="T240" s="1">
        <v>308595.0</v>
      </c>
      <c r="U240" s="1">
        <v>0.45</v>
      </c>
      <c r="V240" s="1">
        <v>2.64E8</v>
      </c>
      <c r="W240" s="1">
        <v>3.9E7</v>
      </c>
      <c r="X240" s="2">
        <f t="shared" si="4"/>
        <v>16.80986179</v>
      </c>
      <c r="Y240" s="1">
        <v>0.332</v>
      </c>
      <c r="Z240" s="1">
        <v>44.0</v>
      </c>
      <c r="AB240" s="1">
        <v>147.0</v>
      </c>
      <c r="AC240" s="1">
        <v>0.14</v>
      </c>
      <c r="AD240" s="1">
        <v>0.629</v>
      </c>
    </row>
    <row r="241">
      <c r="A241" s="1" t="s">
        <v>54</v>
      </c>
      <c r="B241" s="1">
        <v>2011.0</v>
      </c>
      <c r="C241" s="1" t="s">
        <v>39</v>
      </c>
      <c r="D241" s="3">
        <v>1.3985E9</v>
      </c>
      <c r="E241" s="4">
        <f t="shared" si="1"/>
        <v>4421.714936</v>
      </c>
      <c r="F241" s="1">
        <v>0.058</v>
      </c>
      <c r="G241" s="1">
        <v>265.0</v>
      </c>
      <c r="H241" s="1">
        <v>0.139</v>
      </c>
      <c r="J241" s="5">
        <f t="shared" si="2"/>
        <v>0</v>
      </c>
      <c r="L241" s="1">
        <f t="shared" si="3"/>
        <v>0</v>
      </c>
      <c r="M241" s="1">
        <v>0.024</v>
      </c>
      <c r="N241" s="1">
        <v>0.015</v>
      </c>
      <c r="O241" s="1">
        <v>77.0</v>
      </c>
      <c r="P241" s="1">
        <v>71.0</v>
      </c>
      <c r="Q241" s="1">
        <v>0.349</v>
      </c>
      <c r="R241" s="1">
        <v>0.612</v>
      </c>
      <c r="S241" s="1">
        <v>0.039</v>
      </c>
      <c r="T241" s="1">
        <v>316280.0</v>
      </c>
      <c r="U241" s="1">
        <v>0.447</v>
      </c>
      <c r="V241" s="1">
        <v>2.48E8</v>
      </c>
      <c r="W241" s="1">
        <v>3.7E7</v>
      </c>
      <c r="X241" s="2">
        <f t="shared" si="4"/>
        <v>15.08759385</v>
      </c>
      <c r="Y241" s="1">
        <v>0.332</v>
      </c>
      <c r="Z241" s="1">
        <v>44.0</v>
      </c>
      <c r="AB241" s="1">
        <v>147.0</v>
      </c>
      <c r="AC241" s="1">
        <v>0.187</v>
      </c>
      <c r="AD241" s="1">
        <v>0.703</v>
      </c>
    </row>
    <row r="242">
      <c r="A242" s="1" t="s">
        <v>54</v>
      </c>
      <c r="B242" s="1">
        <v>2012.0</v>
      </c>
      <c r="C242" s="1" t="s">
        <v>39</v>
      </c>
      <c r="D242" s="3">
        <v>1.489E9</v>
      </c>
      <c r="E242" s="4">
        <f t="shared" si="1"/>
        <v>4594.828118</v>
      </c>
      <c r="F242" s="1">
        <v>0.058</v>
      </c>
      <c r="G242" s="1">
        <v>264.0</v>
      </c>
      <c r="H242" s="1">
        <v>0.134</v>
      </c>
      <c r="I242" s="1">
        <v>77.5</v>
      </c>
      <c r="J242" s="5">
        <f t="shared" si="2"/>
        <v>0.2391532432</v>
      </c>
      <c r="K242" s="1">
        <v>546.0</v>
      </c>
      <c r="L242" s="1">
        <f t="shared" si="3"/>
        <v>0.001684873172</v>
      </c>
      <c r="M242" s="1">
        <v>0.024</v>
      </c>
      <c r="N242" s="1">
        <v>0.015</v>
      </c>
      <c r="O242" s="1">
        <v>77.0</v>
      </c>
      <c r="P242" s="1">
        <v>71.0</v>
      </c>
      <c r="Q242" s="1">
        <v>0.344</v>
      </c>
      <c r="R242" s="1">
        <v>0.617</v>
      </c>
      <c r="S242" s="1">
        <v>0.039</v>
      </c>
      <c r="T242" s="1">
        <v>324060.0</v>
      </c>
      <c r="U242" s="1">
        <v>0.445</v>
      </c>
      <c r="V242" s="1">
        <v>2.99E8</v>
      </c>
      <c r="W242" s="1">
        <v>4.0E7</v>
      </c>
      <c r="X242" s="2">
        <f t="shared" si="4"/>
        <v>17.39422431</v>
      </c>
      <c r="Y242" s="1">
        <v>0.332</v>
      </c>
      <c r="Z242" s="1">
        <v>44.0</v>
      </c>
      <c r="AA242" s="1">
        <v>104.0</v>
      </c>
      <c r="AB242" s="1">
        <v>147.0</v>
      </c>
      <c r="AC242" s="1">
        <v>0.25</v>
      </c>
      <c r="AD242" s="1">
        <v>0.532</v>
      </c>
    </row>
    <row r="243">
      <c r="A243" s="1" t="s">
        <v>54</v>
      </c>
      <c r="B243" s="1">
        <v>2000.0</v>
      </c>
      <c r="C243" s="1" t="s">
        <v>39</v>
      </c>
      <c r="D243" s="3">
        <v>1.5725E9</v>
      </c>
      <c r="E243" s="4">
        <f t="shared" si="1"/>
        <v>6590.914806</v>
      </c>
      <c r="F243" s="1">
        <v>0.058</v>
      </c>
      <c r="G243" s="1">
        <v>259.0</v>
      </c>
      <c r="H243" s="1">
        <v>0.124</v>
      </c>
      <c r="J243" s="5">
        <f t="shared" si="2"/>
        <v>0</v>
      </c>
      <c r="L243" s="1">
        <f t="shared" si="3"/>
        <v>0</v>
      </c>
      <c r="M243" s="1">
        <v>0.029</v>
      </c>
      <c r="N243" s="1">
        <v>0.021</v>
      </c>
      <c r="O243" s="1">
        <v>74.0</v>
      </c>
      <c r="P243" s="1">
        <v>67.0</v>
      </c>
      <c r="Q243" s="1">
        <v>0.402</v>
      </c>
      <c r="R243" s="1">
        <v>0.555</v>
      </c>
      <c r="S243" s="1">
        <v>0.043</v>
      </c>
      <c r="T243" s="1">
        <v>238586.0</v>
      </c>
      <c r="U243" s="1">
        <v>0.477</v>
      </c>
      <c r="V243" s="1">
        <v>1.11E8</v>
      </c>
      <c r="W243" s="1">
        <v>4.4E7</v>
      </c>
      <c r="X243" s="2">
        <f t="shared" si="4"/>
        <v>4.26073132</v>
      </c>
      <c r="AC243" s="1">
        <v>0.06</v>
      </c>
      <c r="AD243" s="1">
        <v>0.07</v>
      </c>
    </row>
    <row r="244">
      <c r="A244" s="1" t="s">
        <v>55</v>
      </c>
      <c r="B244" s="1">
        <v>2001.0</v>
      </c>
      <c r="C244" s="1" t="s">
        <v>35</v>
      </c>
      <c r="D244" s="3">
        <v>2.359122303E9</v>
      </c>
      <c r="E244" s="4">
        <f t="shared" si="1"/>
        <v>328.801612</v>
      </c>
      <c r="F244" s="1">
        <v>0.043</v>
      </c>
      <c r="G244" s="1">
        <v>15.0</v>
      </c>
      <c r="I244" s="1">
        <v>3761.0</v>
      </c>
      <c r="J244" s="5">
        <f t="shared" si="2"/>
        <v>0.5241876868</v>
      </c>
      <c r="L244" s="1">
        <f t="shared" si="3"/>
        <v>0</v>
      </c>
      <c r="M244" s="1">
        <v>0.042</v>
      </c>
      <c r="N244" s="1">
        <v>0.088</v>
      </c>
      <c r="O244" s="1">
        <v>57.0</v>
      </c>
      <c r="P244" s="1">
        <v>54.0</v>
      </c>
      <c r="Q244" s="1">
        <v>0.453</v>
      </c>
      <c r="R244" s="1">
        <v>0.518</v>
      </c>
      <c r="S244" s="1">
        <v>0.029</v>
      </c>
      <c r="T244" s="1">
        <v>7174911.0</v>
      </c>
      <c r="U244" s="1">
        <v>0.387</v>
      </c>
      <c r="V244" s="1">
        <v>8.6E7</v>
      </c>
      <c r="W244" s="1">
        <v>4.8E7</v>
      </c>
      <c r="X244" s="2">
        <f t="shared" si="4"/>
        <v>1.610768545</v>
      </c>
      <c r="AC244" s="1">
        <v>0.004</v>
      </c>
      <c r="AD244" s="1">
        <v>0.017</v>
      </c>
    </row>
    <row r="245">
      <c r="A245" s="1" t="s">
        <v>55</v>
      </c>
      <c r="B245" s="1">
        <v>2002.0</v>
      </c>
      <c r="C245" s="1" t="s">
        <v>35</v>
      </c>
      <c r="D245" s="3">
        <v>2.499269391E9</v>
      </c>
      <c r="E245" s="4">
        <f t="shared" si="1"/>
        <v>337.0675226</v>
      </c>
      <c r="F245" s="1">
        <v>0.047</v>
      </c>
      <c r="G245" s="1">
        <v>16.0</v>
      </c>
      <c r="I245" s="1">
        <v>3653.0</v>
      </c>
      <c r="J245" s="5">
        <f t="shared" si="2"/>
        <v>0.4926670429</v>
      </c>
      <c r="K245" s="1">
        <v>5189.0</v>
      </c>
      <c r="L245" s="1">
        <f t="shared" si="3"/>
        <v>0.0006998218684</v>
      </c>
      <c r="M245" s="1">
        <v>0.042</v>
      </c>
      <c r="N245" s="1">
        <v>0.085</v>
      </c>
      <c r="O245" s="1">
        <v>58.0</v>
      </c>
      <c r="P245" s="1">
        <v>54.0</v>
      </c>
      <c r="Q245" s="1">
        <v>0.451</v>
      </c>
      <c r="R245" s="1">
        <v>0.52</v>
      </c>
      <c r="S245" s="1">
        <v>0.028</v>
      </c>
      <c r="T245" s="1">
        <v>7414744.0</v>
      </c>
      <c r="U245" s="1">
        <v>0.39</v>
      </c>
      <c r="V245" s="1">
        <v>9.5E7</v>
      </c>
      <c r="W245" s="1">
        <v>4.9E7</v>
      </c>
      <c r="X245" s="2">
        <f t="shared" si="4"/>
        <v>1.840537885</v>
      </c>
      <c r="AC245" s="1">
        <v>0.007</v>
      </c>
      <c r="AD245" s="1">
        <v>0.03</v>
      </c>
    </row>
    <row r="246">
      <c r="A246" s="1" t="s">
        <v>55</v>
      </c>
      <c r="B246" s="1">
        <v>2003.0</v>
      </c>
      <c r="C246" s="1" t="s">
        <v>35</v>
      </c>
      <c r="D246" s="3">
        <v>2.807657386E9</v>
      </c>
      <c r="E246" s="4">
        <f t="shared" si="1"/>
        <v>366.2632695</v>
      </c>
      <c r="F246" s="1">
        <v>0.043</v>
      </c>
      <c r="G246" s="1">
        <v>16.0</v>
      </c>
      <c r="I246" s="1">
        <v>3439.0</v>
      </c>
      <c r="J246" s="5">
        <f t="shared" si="2"/>
        <v>0.4486228947</v>
      </c>
      <c r="K246" s="1">
        <v>4756.0</v>
      </c>
      <c r="L246" s="1">
        <f t="shared" si="3"/>
        <v>0.0006204275915</v>
      </c>
      <c r="M246" s="1">
        <v>0.041</v>
      </c>
      <c r="N246" s="1">
        <v>0.082</v>
      </c>
      <c r="O246" s="1">
        <v>58.0</v>
      </c>
      <c r="P246" s="1">
        <v>55.0</v>
      </c>
      <c r="Q246" s="1">
        <v>0.449</v>
      </c>
      <c r="R246" s="1">
        <v>0.522</v>
      </c>
      <c r="S246" s="1">
        <v>0.028</v>
      </c>
      <c r="T246" s="1">
        <v>7665681.0</v>
      </c>
      <c r="U246" s="1">
        <v>0.393</v>
      </c>
      <c r="V246" s="1">
        <v>1.08E8</v>
      </c>
      <c r="W246" s="1">
        <v>5.3E7</v>
      </c>
      <c r="X246" s="2">
        <f t="shared" si="4"/>
        <v>1.958928474</v>
      </c>
      <c r="Z246" s="1">
        <v>32.0</v>
      </c>
      <c r="AC246" s="1">
        <v>0.01</v>
      </c>
      <c r="AD246" s="1">
        <v>0.031</v>
      </c>
    </row>
    <row r="247">
      <c r="A247" s="1" t="s">
        <v>55</v>
      </c>
      <c r="B247" s="1">
        <v>2004.0</v>
      </c>
      <c r="C247" s="1" t="s">
        <v>35</v>
      </c>
      <c r="D247" s="3">
        <v>3.557229702E9</v>
      </c>
      <c r="E247" s="4">
        <f t="shared" si="1"/>
        <v>448.9866585</v>
      </c>
      <c r="F247" s="1">
        <v>0.046</v>
      </c>
      <c r="G247" s="1">
        <v>21.0</v>
      </c>
      <c r="I247" s="1">
        <v>3278.0</v>
      </c>
      <c r="J247" s="5">
        <f t="shared" si="2"/>
        <v>0.4137428251</v>
      </c>
      <c r="K247" s="1">
        <v>4492.0</v>
      </c>
      <c r="L247" s="1">
        <f t="shared" si="3"/>
        <v>0.000566971559</v>
      </c>
      <c r="M247" s="1">
        <v>0.041</v>
      </c>
      <c r="N247" s="1">
        <v>0.078</v>
      </c>
      <c r="O247" s="1">
        <v>58.0</v>
      </c>
      <c r="P247" s="1">
        <v>55.0</v>
      </c>
      <c r="Q247" s="1">
        <v>0.447</v>
      </c>
      <c r="R247" s="1">
        <v>0.525</v>
      </c>
      <c r="S247" s="1">
        <v>0.028</v>
      </c>
      <c r="T247" s="1">
        <v>7922796.0</v>
      </c>
      <c r="U247" s="1">
        <v>0.396</v>
      </c>
      <c r="V247" s="1">
        <v>1.21E8</v>
      </c>
      <c r="W247" s="1">
        <v>5.9E7</v>
      </c>
      <c r="X247" s="2">
        <f t="shared" si="4"/>
        <v>1.742929335</v>
      </c>
      <c r="Z247" s="1">
        <v>31.0</v>
      </c>
      <c r="AC247" s="1">
        <v>0.012</v>
      </c>
      <c r="AD247" s="1">
        <v>0.058</v>
      </c>
    </row>
    <row r="248">
      <c r="A248" s="1" t="s">
        <v>55</v>
      </c>
      <c r="B248" s="1">
        <v>2005.0</v>
      </c>
      <c r="C248" s="1" t="s">
        <v>35</v>
      </c>
      <c r="D248" s="3">
        <v>4.050869968E9</v>
      </c>
      <c r="E248" s="4">
        <f t="shared" si="1"/>
        <v>495.0734235</v>
      </c>
      <c r="F248" s="1">
        <v>0.046</v>
      </c>
      <c r="G248" s="1">
        <v>23.0</v>
      </c>
      <c r="I248" s="1">
        <v>2262.0</v>
      </c>
      <c r="J248" s="5">
        <f t="shared" si="2"/>
        <v>0.2764482921</v>
      </c>
      <c r="K248" s="1">
        <v>2054.0</v>
      </c>
      <c r="L248" s="1">
        <f t="shared" si="3"/>
        <v>0.0002510277595</v>
      </c>
      <c r="M248" s="1">
        <v>0.04</v>
      </c>
      <c r="N248" s="1">
        <v>0.075</v>
      </c>
      <c r="O248" s="1">
        <v>59.0</v>
      </c>
      <c r="P248" s="1">
        <v>56.0</v>
      </c>
      <c r="Q248" s="1">
        <v>0.445</v>
      </c>
      <c r="R248" s="1">
        <v>0.527</v>
      </c>
      <c r="S248" s="1">
        <v>0.028</v>
      </c>
      <c r="T248" s="1">
        <v>8182362.0</v>
      </c>
      <c r="U248" s="1">
        <v>0.4</v>
      </c>
      <c r="V248" s="1">
        <v>1.08E8</v>
      </c>
      <c r="W248" s="1">
        <v>5.8E7</v>
      </c>
      <c r="X248" s="2">
        <f t="shared" si="4"/>
        <v>1.234302764</v>
      </c>
      <c r="Y248" s="1">
        <v>0.757</v>
      </c>
      <c r="Z248" s="1">
        <v>31.0</v>
      </c>
      <c r="AB248" s="1">
        <v>270.0</v>
      </c>
      <c r="AC248" s="1">
        <v>0.013</v>
      </c>
      <c r="AD248" s="1">
        <v>0.073</v>
      </c>
    </row>
    <row r="249">
      <c r="A249" s="1" t="s">
        <v>55</v>
      </c>
      <c r="B249" s="1">
        <v>2006.0</v>
      </c>
      <c r="C249" s="1" t="s">
        <v>35</v>
      </c>
      <c r="D249" s="3">
        <v>4.358015993E9</v>
      </c>
      <c r="E249" s="4">
        <f t="shared" si="1"/>
        <v>516.1281145</v>
      </c>
      <c r="F249" s="1">
        <v>0.047</v>
      </c>
      <c r="G249" s="1">
        <v>25.0</v>
      </c>
      <c r="I249" s="1">
        <v>2852.5</v>
      </c>
      <c r="J249" s="5">
        <f t="shared" si="2"/>
        <v>0.3378269949</v>
      </c>
      <c r="K249" s="1">
        <v>3448.5</v>
      </c>
      <c r="L249" s="1">
        <f t="shared" si="3"/>
        <v>0.0004084124074</v>
      </c>
      <c r="M249" s="1">
        <v>0.04</v>
      </c>
      <c r="N249" s="1">
        <v>0.072</v>
      </c>
      <c r="O249" s="1">
        <v>59.0</v>
      </c>
      <c r="P249" s="1">
        <v>56.0</v>
      </c>
      <c r="Q249" s="1">
        <v>0.443</v>
      </c>
      <c r="R249" s="1">
        <v>0.529</v>
      </c>
      <c r="S249" s="1">
        <v>0.028</v>
      </c>
      <c r="T249" s="1">
        <v>8443671.0</v>
      </c>
      <c r="U249" s="1">
        <v>0.403</v>
      </c>
      <c r="V249" s="1">
        <v>1.22E8</v>
      </c>
      <c r="W249" s="1">
        <v>7.1E7</v>
      </c>
      <c r="X249" s="2">
        <f t="shared" si="4"/>
        <v>1.170257293</v>
      </c>
      <c r="Y249" s="1">
        <v>0.757</v>
      </c>
      <c r="Z249" s="1">
        <v>31.0</v>
      </c>
      <c r="AB249" s="1">
        <v>270.0</v>
      </c>
      <c r="AC249" s="1">
        <v>0.015</v>
      </c>
      <c r="AD249" s="1">
        <v>0.125</v>
      </c>
    </row>
    <row r="250">
      <c r="A250" s="1" t="s">
        <v>55</v>
      </c>
      <c r="B250" s="1">
        <v>2007.0</v>
      </c>
      <c r="C250" s="1" t="s">
        <v>35</v>
      </c>
      <c r="D250" s="3">
        <v>4.705087452E9</v>
      </c>
      <c r="E250" s="4">
        <f t="shared" si="1"/>
        <v>540.3494523</v>
      </c>
      <c r="F250" s="1">
        <v>0.048</v>
      </c>
      <c r="G250" s="1">
        <v>26.0</v>
      </c>
      <c r="J250" s="5">
        <f t="shared" si="2"/>
        <v>0</v>
      </c>
      <c r="L250" s="1">
        <f t="shared" si="3"/>
        <v>0</v>
      </c>
      <c r="M250" s="1">
        <v>0.039</v>
      </c>
      <c r="N250" s="1">
        <v>0.069</v>
      </c>
      <c r="O250" s="1">
        <v>59.0</v>
      </c>
      <c r="P250" s="1">
        <v>57.0</v>
      </c>
      <c r="Q250" s="1">
        <v>0.441</v>
      </c>
      <c r="R250" s="1">
        <v>0.531</v>
      </c>
      <c r="S250" s="1">
        <v>0.028</v>
      </c>
      <c r="T250" s="1">
        <v>8707490.0</v>
      </c>
      <c r="U250" s="1">
        <v>0.407</v>
      </c>
      <c r="V250" s="1">
        <v>2.06E8</v>
      </c>
      <c r="W250" s="1">
        <v>1.07E8</v>
      </c>
      <c r="X250" s="2">
        <f t="shared" si="4"/>
        <v>2.104105418</v>
      </c>
      <c r="Y250" s="1">
        <v>0.732</v>
      </c>
      <c r="Z250" s="1">
        <v>31.0</v>
      </c>
      <c r="AB250" s="1">
        <v>270.0</v>
      </c>
      <c r="AC250" s="1">
        <v>0.018</v>
      </c>
      <c r="AD250" s="1">
        <v>0.236</v>
      </c>
    </row>
    <row r="251">
      <c r="A251" s="1" t="s">
        <v>55</v>
      </c>
      <c r="B251" s="1">
        <v>2008.0</v>
      </c>
      <c r="C251" s="1" t="s">
        <v>35</v>
      </c>
      <c r="D251" s="3">
        <v>5.506275948E9</v>
      </c>
      <c r="E251" s="4">
        <f t="shared" si="1"/>
        <v>613.6293497</v>
      </c>
      <c r="F251" s="1">
        <v>0.045</v>
      </c>
      <c r="G251" s="1">
        <v>29.0</v>
      </c>
      <c r="I251" s="1">
        <v>2184.5</v>
      </c>
      <c r="J251" s="5">
        <f t="shared" si="2"/>
        <v>0.2434446306</v>
      </c>
      <c r="K251" s="1">
        <v>1969.0</v>
      </c>
      <c r="L251" s="1">
        <f t="shared" si="3"/>
        <v>0.0002194289209</v>
      </c>
      <c r="M251" s="1">
        <v>0.039</v>
      </c>
      <c r="N251" s="1">
        <v>0.066</v>
      </c>
      <c r="O251" s="1">
        <v>60.0</v>
      </c>
      <c r="P251" s="1">
        <v>57.0</v>
      </c>
      <c r="Q251" s="1">
        <v>0.439</v>
      </c>
      <c r="R251" s="1">
        <v>0.533</v>
      </c>
      <c r="S251" s="1">
        <v>0.029</v>
      </c>
      <c r="T251" s="1">
        <v>8973293.0</v>
      </c>
      <c r="U251" s="1">
        <v>0.411</v>
      </c>
      <c r="V251" s="1">
        <v>2.36E8</v>
      </c>
      <c r="W251" s="1">
        <v>1.02E8</v>
      </c>
      <c r="X251" s="2">
        <f t="shared" si="4"/>
        <v>2.433586716</v>
      </c>
      <c r="Y251" s="1">
        <v>0.732</v>
      </c>
      <c r="Z251" s="1">
        <v>31.0</v>
      </c>
      <c r="AB251" s="1">
        <v>270.0</v>
      </c>
      <c r="AC251" s="1">
        <v>0.019</v>
      </c>
      <c r="AD251" s="1">
        <v>0.404</v>
      </c>
    </row>
    <row r="252">
      <c r="A252" s="1" t="s">
        <v>55</v>
      </c>
      <c r="B252" s="1">
        <v>2009.0</v>
      </c>
      <c r="C252" s="1" t="s">
        <v>35</v>
      </c>
      <c r="D252" s="3">
        <v>6.633561835E9</v>
      </c>
      <c r="E252" s="4">
        <f t="shared" si="1"/>
        <v>717.8571161</v>
      </c>
      <c r="F252" s="1">
        <v>0.042</v>
      </c>
      <c r="G252" s="1">
        <v>31.0</v>
      </c>
      <c r="I252" s="1">
        <v>2949.0</v>
      </c>
      <c r="J252" s="5">
        <f t="shared" si="2"/>
        <v>0.3191288011</v>
      </c>
      <c r="K252" s="1">
        <v>3876.0</v>
      </c>
      <c r="L252" s="1">
        <f t="shared" si="3"/>
        <v>0.0004194449756</v>
      </c>
      <c r="M252" s="1">
        <v>0.038</v>
      </c>
      <c r="N252" s="1">
        <v>0.064</v>
      </c>
      <c r="O252" s="1">
        <v>60.0</v>
      </c>
      <c r="P252" s="1">
        <v>57.0</v>
      </c>
      <c r="Q252" s="1">
        <v>0.436</v>
      </c>
      <c r="R252" s="1">
        <v>0.535</v>
      </c>
      <c r="S252" s="1">
        <v>0.029</v>
      </c>
      <c r="T252" s="1">
        <v>9240783.0</v>
      </c>
      <c r="U252" s="1">
        <v>0.415</v>
      </c>
      <c r="V252" s="1">
        <v>1.31E8</v>
      </c>
      <c r="W252" s="1">
        <v>8.8E7</v>
      </c>
      <c r="X252" s="2">
        <f t="shared" si="4"/>
        <v>0.6482188765</v>
      </c>
      <c r="Y252" s="1">
        <v>0.732</v>
      </c>
      <c r="Z252" s="1">
        <v>31.0</v>
      </c>
      <c r="AB252" s="1">
        <v>270.0</v>
      </c>
      <c r="AC252" s="1">
        <v>0.022</v>
      </c>
      <c r="AD252" s="1">
        <v>0.545</v>
      </c>
    </row>
    <row r="253">
      <c r="A253" s="1" t="s">
        <v>55</v>
      </c>
      <c r="B253" s="1">
        <v>2010.0</v>
      </c>
      <c r="C253" s="1" t="s">
        <v>35</v>
      </c>
      <c r="D253" s="3">
        <v>6.585134688E9</v>
      </c>
      <c r="E253" s="4">
        <f t="shared" si="1"/>
        <v>692.4578932</v>
      </c>
      <c r="F253" s="1">
        <v>0.044</v>
      </c>
      <c r="G253" s="1">
        <v>32.0</v>
      </c>
      <c r="J253" s="5">
        <f t="shared" si="2"/>
        <v>0</v>
      </c>
      <c r="L253" s="1">
        <f t="shared" si="3"/>
        <v>0</v>
      </c>
      <c r="M253" s="1">
        <v>0.038</v>
      </c>
      <c r="N253" s="1">
        <v>0.062</v>
      </c>
      <c r="O253" s="1">
        <v>60.0</v>
      </c>
      <c r="P253" s="1">
        <v>57.0</v>
      </c>
      <c r="Q253" s="1">
        <v>0.434</v>
      </c>
      <c r="R253" s="1">
        <v>0.537</v>
      </c>
      <c r="S253" s="1">
        <v>0.029</v>
      </c>
      <c r="T253" s="1">
        <v>9509798.0</v>
      </c>
      <c r="U253" s="1">
        <v>0.419</v>
      </c>
      <c r="V253" s="1">
        <v>1.49E8</v>
      </c>
      <c r="W253" s="1">
        <v>9.1E7</v>
      </c>
      <c r="X253" s="2">
        <f t="shared" si="4"/>
        <v>0.8807716584</v>
      </c>
      <c r="Y253" s="1">
        <v>0.659</v>
      </c>
      <c r="Z253" s="1">
        <v>31.0</v>
      </c>
      <c r="AB253" s="1">
        <v>270.0</v>
      </c>
      <c r="AC253" s="1">
        <v>0.031</v>
      </c>
      <c r="AD253" s="1">
        <v>0.744</v>
      </c>
    </row>
    <row r="254">
      <c r="A254" s="1" t="s">
        <v>55</v>
      </c>
      <c r="B254" s="1">
        <v>2011.0</v>
      </c>
      <c r="C254" s="1" t="s">
        <v>35</v>
      </c>
      <c r="D254" s="3">
        <v>6.558416322E9</v>
      </c>
      <c r="E254" s="4">
        <f t="shared" si="1"/>
        <v>670.6087727</v>
      </c>
      <c r="F254" s="1">
        <v>0.043</v>
      </c>
      <c r="G254" s="1">
        <v>30.0</v>
      </c>
      <c r="J254" s="5">
        <f t="shared" si="2"/>
        <v>0</v>
      </c>
      <c r="L254" s="1">
        <f t="shared" si="3"/>
        <v>0</v>
      </c>
      <c r="M254" s="1">
        <v>0.037</v>
      </c>
      <c r="N254" s="1">
        <v>0.06</v>
      </c>
      <c r="O254" s="1">
        <v>60.0</v>
      </c>
      <c r="P254" s="1">
        <v>58.0</v>
      </c>
      <c r="Q254" s="1">
        <v>0.432</v>
      </c>
      <c r="R254" s="1">
        <v>0.539</v>
      </c>
      <c r="S254" s="1">
        <v>0.029</v>
      </c>
      <c r="T254" s="1">
        <v>9779795.0</v>
      </c>
      <c r="U254" s="1">
        <v>0.423</v>
      </c>
      <c r="V254" s="1">
        <v>1.88E8</v>
      </c>
      <c r="W254" s="1">
        <v>9.1E7</v>
      </c>
      <c r="X254" s="2">
        <f t="shared" si="4"/>
        <v>1.479015592</v>
      </c>
      <c r="Y254" s="1">
        <v>0.659</v>
      </c>
      <c r="Z254" s="1">
        <v>29.0</v>
      </c>
      <c r="AB254" s="1">
        <v>270.0</v>
      </c>
      <c r="AC254" s="1">
        <v>0.041</v>
      </c>
      <c r="AD254" s="1">
        <v>0.794</v>
      </c>
    </row>
    <row r="255">
      <c r="A255" s="1" t="s">
        <v>55</v>
      </c>
      <c r="B255" s="1">
        <v>2012.0</v>
      </c>
      <c r="C255" s="1" t="s">
        <v>35</v>
      </c>
      <c r="D255" s="3">
        <v>7.294900431E9</v>
      </c>
      <c r="E255" s="4">
        <f t="shared" si="1"/>
        <v>725.810041</v>
      </c>
      <c r="F255" s="1">
        <v>0.045</v>
      </c>
      <c r="G255" s="1">
        <v>34.0</v>
      </c>
      <c r="I255" s="1">
        <v>2300.0</v>
      </c>
      <c r="J255" s="5">
        <f t="shared" si="2"/>
        <v>0.2288397368</v>
      </c>
      <c r="K255" s="1">
        <v>2125.0</v>
      </c>
      <c r="L255" s="1">
        <f t="shared" si="3"/>
        <v>0.0002114280177</v>
      </c>
      <c r="M255" s="1">
        <v>0.037</v>
      </c>
      <c r="N255" s="1">
        <v>0.058</v>
      </c>
      <c r="O255" s="1">
        <v>61.0</v>
      </c>
      <c r="P255" s="1">
        <v>58.0</v>
      </c>
      <c r="Q255" s="1">
        <v>0.43</v>
      </c>
      <c r="R255" s="1">
        <v>0.542</v>
      </c>
      <c r="S255" s="1">
        <v>0.029</v>
      </c>
      <c r="T255" s="1">
        <v>1.0050702E7</v>
      </c>
      <c r="U255" s="1">
        <v>0.427</v>
      </c>
      <c r="V255" s="1">
        <v>1.92E8</v>
      </c>
      <c r="X255" s="2">
        <f t="shared" si="4"/>
        <v>2.631975608</v>
      </c>
      <c r="Y255" s="1">
        <v>0.659</v>
      </c>
      <c r="Z255" s="1">
        <v>26.0</v>
      </c>
      <c r="AA255" s="1">
        <v>175.0</v>
      </c>
      <c r="AB255" s="1">
        <v>270.0</v>
      </c>
      <c r="AC255" s="1">
        <v>0.045</v>
      </c>
      <c r="AD255" s="1">
        <v>0.837</v>
      </c>
    </row>
    <row r="256">
      <c r="A256" s="1" t="s">
        <v>55</v>
      </c>
      <c r="B256" s="1">
        <v>2000.0</v>
      </c>
      <c r="C256" s="1" t="s">
        <v>35</v>
      </c>
      <c r="D256" s="3">
        <v>7.543183759E9</v>
      </c>
      <c r="E256" s="4">
        <f t="shared" si="1"/>
        <v>1085.449199</v>
      </c>
      <c r="F256" s="1">
        <v>0.045</v>
      </c>
      <c r="G256" s="1">
        <v>33.0</v>
      </c>
      <c r="J256" s="5">
        <f t="shared" si="2"/>
        <v>0</v>
      </c>
      <c r="L256" s="1">
        <f t="shared" si="3"/>
        <v>0</v>
      </c>
      <c r="M256" s="1">
        <v>0.043</v>
      </c>
      <c r="N256" s="1">
        <v>0.09</v>
      </c>
      <c r="O256" s="1">
        <v>57.0</v>
      </c>
      <c r="P256" s="1">
        <v>53.0</v>
      </c>
      <c r="Q256" s="1">
        <v>0.454</v>
      </c>
      <c r="R256" s="1">
        <v>0.517</v>
      </c>
      <c r="S256" s="1">
        <v>0.029</v>
      </c>
      <c r="T256" s="1">
        <v>6949366.0</v>
      </c>
      <c r="U256" s="1">
        <v>0.383</v>
      </c>
      <c r="V256" s="1">
        <v>7.7E7</v>
      </c>
      <c r="W256" s="1">
        <v>5.0E7</v>
      </c>
      <c r="X256" s="2">
        <f t="shared" si="4"/>
        <v>0.3579390462</v>
      </c>
      <c r="AC256" s="1">
        <v>0.002</v>
      </c>
      <c r="AD256" s="1">
        <v>0.008</v>
      </c>
    </row>
    <row r="257">
      <c r="A257" s="1" t="s">
        <v>56</v>
      </c>
      <c r="B257" s="1">
        <v>2001.0</v>
      </c>
      <c r="C257" s="1" t="s">
        <v>39</v>
      </c>
      <c r="D257" s="3">
        <v>3.480219E9</v>
      </c>
      <c r="E257" s="4">
        <f t="shared" si="1"/>
        <v>55679.94048</v>
      </c>
      <c r="J257" s="5">
        <f t="shared" si="2"/>
        <v>0</v>
      </c>
      <c r="L257" s="1">
        <f t="shared" si="3"/>
        <v>0</v>
      </c>
      <c r="M257" s="1">
        <v>0.013</v>
      </c>
      <c r="O257" s="1">
        <v>81.0</v>
      </c>
      <c r="P257" s="1">
        <v>75.0</v>
      </c>
      <c r="T257" s="1">
        <v>62504.0</v>
      </c>
      <c r="U257" s="1">
        <v>1.0</v>
      </c>
      <c r="V257" s="1">
        <v>3.51E8</v>
      </c>
      <c r="X257" s="2">
        <f t="shared" si="4"/>
        <v>10.0855722</v>
      </c>
      <c r="AC257" s="1">
        <v>0.475</v>
      </c>
      <c r="AD257" s="1">
        <v>0.211</v>
      </c>
    </row>
    <row r="258">
      <c r="A258" s="1" t="s">
        <v>56</v>
      </c>
      <c r="B258" s="1">
        <v>2002.0</v>
      </c>
      <c r="C258" s="1" t="s">
        <v>39</v>
      </c>
      <c r="D258" s="3">
        <v>3.680483E9</v>
      </c>
      <c r="E258" s="4">
        <f t="shared" si="1"/>
        <v>58502.08227</v>
      </c>
      <c r="J258" s="5">
        <f t="shared" si="2"/>
        <v>0</v>
      </c>
      <c r="K258" s="1">
        <v>477.0</v>
      </c>
      <c r="L258" s="1">
        <f t="shared" si="3"/>
        <v>0.007582019329</v>
      </c>
      <c r="M258" s="1">
        <v>0.013</v>
      </c>
      <c r="O258" s="1">
        <v>81.0</v>
      </c>
      <c r="P258" s="1">
        <v>76.0</v>
      </c>
      <c r="T258" s="1">
        <v>62912.0</v>
      </c>
      <c r="U258" s="1">
        <v>1.0</v>
      </c>
      <c r="V258" s="1">
        <v>3.78E8</v>
      </c>
      <c r="W258" s="1">
        <v>2.43E8</v>
      </c>
      <c r="X258" s="2">
        <f t="shared" si="4"/>
        <v>3.667996836</v>
      </c>
      <c r="AC258" s="1">
        <v>0.52</v>
      </c>
      <c r="AD258" s="1">
        <v>0.473</v>
      </c>
    </row>
    <row r="259">
      <c r="A259" s="1" t="s">
        <v>56</v>
      </c>
      <c r="B259" s="1">
        <v>2003.0</v>
      </c>
      <c r="C259" s="1" t="s">
        <v>39</v>
      </c>
      <c r="D259" s="3">
        <v>3.937228E9</v>
      </c>
      <c r="E259" s="4">
        <f t="shared" si="1"/>
        <v>62174.93881</v>
      </c>
      <c r="J259" s="5">
        <f t="shared" si="2"/>
        <v>0</v>
      </c>
      <c r="K259" s="1">
        <v>466.0</v>
      </c>
      <c r="L259" s="1">
        <f t="shared" si="3"/>
        <v>0.007358863008</v>
      </c>
      <c r="M259" s="1">
        <v>0.013</v>
      </c>
      <c r="O259" s="1">
        <v>81.0</v>
      </c>
      <c r="P259" s="1">
        <v>76.0</v>
      </c>
      <c r="T259" s="1">
        <v>63325.0</v>
      </c>
      <c r="U259" s="1">
        <v>1.0</v>
      </c>
      <c r="V259" s="1">
        <v>3.48E8</v>
      </c>
      <c r="W259" s="1">
        <v>2.48E8</v>
      </c>
      <c r="X259" s="2">
        <f t="shared" si="4"/>
        <v>2.539857991</v>
      </c>
      <c r="AC259" s="1">
        <v>0.565</v>
      </c>
      <c r="AD259" s="1">
        <v>0.628</v>
      </c>
    </row>
    <row r="260">
      <c r="A260" s="1" t="s">
        <v>56</v>
      </c>
      <c r="B260" s="1">
        <v>2004.0</v>
      </c>
      <c r="C260" s="1" t="s">
        <v>39</v>
      </c>
      <c r="D260" s="3">
        <v>4.186525E9</v>
      </c>
      <c r="E260" s="4">
        <f t="shared" si="1"/>
        <v>65681.28334</v>
      </c>
      <c r="J260" s="5">
        <f t="shared" si="2"/>
        <v>0</v>
      </c>
      <c r="K260" s="1">
        <v>389.0</v>
      </c>
      <c r="L260" s="1">
        <f t="shared" si="3"/>
        <v>0.006102918105</v>
      </c>
      <c r="M260" s="1">
        <v>0.013</v>
      </c>
      <c r="O260" s="1">
        <v>81.0</v>
      </c>
      <c r="P260" s="1">
        <v>76.0</v>
      </c>
      <c r="T260" s="1">
        <v>63740.0</v>
      </c>
      <c r="U260" s="1">
        <v>1.0</v>
      </c>
      <c r="V260" s="1">
        <v>4.26E8</v>
      </c>
      <c r="W260" s="1">
        <v>2.17E8</v>
      </c>
      <c r="X260" s="2">
        <f t="shared" si="4"/>
        <v>4.992207141</v>
      </c>
      <c r="AC260" s="1">
        <v>0.61</v>
      </c>
      <c r="AD260" s="1">
        <v>0.767</v>
      </c>
    </row>
    <row r="261">
      <c r="A261" s="1" t="s">
        <v>56</v>
      </c>
      <c r="B261" s="1">
        <v>2005.0</v>
      </c>
      <c r="C261" s="1" t="s">
        <v>39</v>
      </c>
      <c r="D261" s="3">
        <v>4.484703E9</v>
      </c>
      <c r="E261" s="4">
        <f t="shared" si="1"/>
        <v>69905.27481</v>
      </c>
      <c r="J261" s="5">
        <f t="shared" si="2"/>
        <v>0</v>
      </c>
      <c r="K261" s="1">
        <v>524.0</v>
      </c>
      <c r="L261" s="1">
        <f t="shared" si="3"/>
        <v>0.00816784612</v>
      </c>
      <c r="M261" s="1">
        <v>0.013</v>
      </c>
      <c r="O261" s="1">
        <v>81.0</v>
      </c>
      <c r="P261" s="1">
        <v>76.0</v>
      </c>
      <c r="T261" s="1">
        <v>64154.0</v>
      </c>
      <c r="U261" s="1">
        <v>1.0</v>
      </c>
      <c r="V261" s="1">
        <v>4.29E8</v>
      </c>
      <c r="W261" s="1">
        <v>2.39E8</v>
      </c>
      <c r="X261" s="2">
        <f t="shared" si="4"/>
        <v>4.236623919</v>
      </c>
      <c r="AC261" s="1">
        <v>0.654</v>
      </c>
      <c r="AD261" s="1">
        <v>0.822</v>
      </c>
    </row>
    <row r="262">
      <c r="A262" s="1" t="s">
        <v>56</v>
      </c>
      <c r="B262" s="1">
        <v>2006.0</v>
      </c>
      <c r="C262" s="1" t="s">
        <v>39</v>
      </c>
      <c r="D262" s="3">
        <v>4.868136E9</v>
      </c>
      <c r="E262" s="4">
        <f t="shared" si="1"/>
        <v>75448.07278</v>
      </c>
      <c r="J262" s="5">
        <f t="shared" si="2"/>
        <v>0</v>
      </c>
      <c r="K262" s="1">
        <v>480.5</v>
      </c>
      <c r="L262" s="1">
        <f t="shared" si="3"/>
        <v>0.007446956899</v>
      </c>
      <c r="M262" s="1">
        <v>0.013</v>
      </c>
      <c r="O262" s="1">
        <v>82.0</v>
      </c>
      <c r="P262" s="1">
        <v>76.0</v>
      </c>
      <c r="T262" s="1">
        <v>64523.0</v>
      </c>
      <c r="U262" s="1">
        <v>1.0</v>
      </c>
      <c r="V262" s="1">
        <v>4.95E8</v>
      </c>
      <c r="W262" s="1">
        <v>3.94E8</v>
      </c>
      <c r="X262" s="2">
        <f t="shared" si="4"/>
        <v>2.074716072</v>
      </c>
      <c r="AC262" s="1">
        <v>0.699</v>
      </c>
      <c r="AD262" s="1">
        <v>0.934</v>
      </c>
    </row>
    <row r="263">
      <c r="A263" s="1" t="s">
        <v>56</v>
      </c>
      <c r="B263" s="1">
        <v>2007.0</v>
      </c>
      <c r="C263" s="1" t="s">
        <v>39</v>
      </c>
      <c r="D263" s="3">
        <v>5.414299E9</v>
      </c>
      <c r="E263" s="4">
        <f t="shared" si="1"/>
        <v>83440.68241</v>
      </c>
      <c r="J263" s="5">
        <f t="shared" si="2"/>
        <v>0</v>
      </c>
      <c r="L263" s="1">
        <f t="shared" si="3"/>
        <v>0</v>
      </c>
      <c r="M263" s="1">
        <v>0.013</v>
      </c>
      <c r="O263" s="1">
        <v>82.0</v>
      </c>
      <c r="P263" s="1">
        <v>76.0</v>
      </c>
      <c r="T263" s="1">
        <v>64888.0</v>
      </c>
      <c r="U263" s="1">
        <v>1.0</v>
      </c>
      <c r="V263" s="1">
        <v>5.69E8</v>
      </c>
      <c r="W263" s="1">
        <v>4.53E8</v>
      </c>
      <c r="X263" s="2">
        <f t="shared" si="4"/>
        <v>2.142474954</v>
      </c>
      <c r="AC263" s="1">
        <v>0.744</v>
      </c>
      <c r="AD263" s="1">
        <v>1.07</v>
      </c>
    </row>
    <row r="264">
      <c r="A264" s="1" t="s">
        <v>56</v>
      </c>
      <c r="B264" s="1">
        <v>2008.0</v>
      </c>
      <c r="C264" s="1" t="s">
        <v>39</v>
      </c>
      <c r="D264" s="3">
        <v>5.895048E9</v>
      </c>
      <c r="E264" s="4">
        <f t="shared" si="1"/>
        <v>90313.72849</v>
      </c>
      <c r="J264" s="5">
        <f t="shared" si="2"/>
        <v>0</v>
      </c>
      <c r="K264" s="1">
        <v>502.5</v>
      </c>
      <c r="L264" s="1">
        <f t="shared" si="3"/>
        <v>0.0076984358</v>
      </c>
      <c r="M264" s="1">
        <v>0.013</v>
      </c>
      <c r="O264" s="1">
        <v>82.0</v>
      </c>
      <c r="P264" s="1">
        <v>77.0</v>
      </c>
      <c r="T264" s="1">
        <v>65273.0</v>
      </c>
      <c r="U264" s="1">
        <v>1.0</v>
      </c>
      <c r="V264" s="1">
        <v>4.31E8</v>
      </c>
      <c r="W264" s="1">
        <v>4.59E8</v>
      </c>
      <c r="X264" s="2">
        <f t="shared" si="4"/>
        <v>-0.4749749281</v>
      </c>
      <c r="AC264" s="1">
        <v>0.823</v>
      </c>
      <c r="AD264" s="1">
        <v>1.222</v>
      </c>
    </row>
    <row r="265">
      <c r="A265" s="1" t="s">
        <v>56</v>
      </c>
      <c r="B265" s="1">
        <v>2009.0</v>
      </c>
      <c r="C265" s="1" t="s">
        <v>39</v>
      </c>
      <c r="D265" s="3">
        <v>6.109928E9</v>
      </c>
      <c r="E265" s="4">
        <f t="shared" si="1"/>
        <v>93088.06143</v>
      </c>
      <c r="J265" s="5">
        <f t="shared" si="2"/>
        <v>0</v>
      </c>
      <c r="K265" s="1">
        <v>521.0</v>
      </c>
      <c r="L265" s="1">
        <f t="shared" si="3"/>
        <v>0.007937717106</v>
      </c>
      <c r="M265" s="1">
        <v>0.012</v>
      </c>
      <c r="O265" s="1">
        <v>82.0</v>
      </c>
      <c r="P265" s="1">
        <v>77.0</v>
      </c>
      <c r="T265" s="1">
        <v>65636.0</v>
      </c>
      <c r="U265" s="1">
        <v>1.0</v>
      </c>
      <c r="V265" s="1">
        <v>3.66E8</v>
      </c>
      <c r="W265" s="1">
        <v>4.07E8</v>
      </c>
      <c r="X265" s="2">
        <f t="shared" si="4"/>
        <v>-0.6710390041</v>
      </c>
      <c r="AC265" s="1">
        <v>0.833</v>
      </c>
      <c r="AD265" s="1">
        <v>1.311</v>
      </c>
    </row>
    <row r="266">
      <c r="A266" s="1" t="s">
        <v>56</v>
      </c>
      <c r="B266" s="1">
        <v>2010.0</v>
      </c>
      <c r="C266" s="1" t="s">
        <v>39</v>
      </c>
      <c r="D266" s="3">
        <v>5.806378E9</v>
      </c>
      <c r="E266" s="4">
        <f t="shared" si="1"/>
        <v>89158.80474</v>
      </c>
      <c r="J266" s="5">
        <f t="shared" si="2"/>
        <v>0</v>
      </c>
      <c r="L266" s="1">
        <f t="shared" si="3"/>
        <v>0</v>
      </c>
      <c r="M266" s="1">
        <v>0.012</v>
      </c>
      <c r="O266" s="1">
        <v>82.0</v>
      </c>
      <c r="P266" s="1">
        <v>77.0</v>
      </c>
      <c r="T266" s="1">
        <v>65124.0</v>
      </c>
      <c r="U266" s="1">
        <v>1.0</v>
      </c>
      <c r="V266" s="1">
        <v>4.42E8</v>
      </c>
      <c r="W266" s="1">
        <v>4.17E8</v>
      </c>
      <c r="X266" s="2">
        <f t="shared" si="4"/>
        <v>0.4305610141</v>
      </c>
      <c r="AC266" s="1">
        <v>0.842</v>
      </c>
      <c r="AD266" s="1">
        <v>1.358</v>
      </c>
    </row>
    <row r="267">
      <c r="A267" s="1" t="s">
        <v>56</v>
      </c>
      <c r="B267" s="1">
        <v>2011.0</v>
      </c>
      <c r="C267" s="1" t="s">
        <v>39</v>
      </c>
      <c r="D267" s="3">
        <v>5.744414E9</v>
      </c>
      <c r="E267" s="4">
        <f t="shared" si="1"/>
        <v>88972.39948</v>
      </c>
      <c r="J267" s="5">
        <f t="shared" si="2"/>
        <v>0</v>
      </c>
      <c r="L267" s="1">
        <f t="shared" si="3"/>
        <v>0</v>
      </c>
      <c r="M267" s="1">
        <v>0.012</v>
      </c>
      <c r="O267" s="1">
        <v>82.0</v>
      </c>
      <c r="P267" s="1">
        <v>77.0</v>
      </c>
      <c r="T267" s="1">
        <v>64564.0</v>
      </c>
      <c r="U267" s="1">
        <v>1.0</v>
      </c>
      <c r="V267" s="1">
        <v>4.72E8</v>
      </c>
      <c r="W267" s="1">
        <v>4.13E8</v>
      </c>
      <c r="X267" s="2">
        <f t="shared" si="4"/>
        <v>1.027084747</v>
      </c>
      <c r="AC267" s="1">
        <v>0.883</v>
      </c>
    </row>
    <row r="268">
      <c r="A268" s="1" t="s">
        <v>56</v>
      </c>
      <c r="B268" s="1">
        <v>2012.0</v>
      </c>
      <c r="C268" s="1" t="s">
        <v>39</v>
      </c>
      <c r="D268" s="3">
        <v>5.550771E9</v>
      </c>
      <c r="E268" s="4">
        <f t="shared" si="1"/>
        <v>85662.69021</v>
      </c>
      <c r="J268" s="5">
        <f t="shared" si="2"/>
        <v>0</v>
      </c>
      <c r="K268" s="1">
        <v>583.0</v>
      </c>
      <c r="L268" s="1">
        <f t="shared" si="3"/>
        <v>0.008997191271</v>
      </c>
      <c r="M268" s="1">
        <v>0.012</v>
      </c>
      <c r="O268" s="1">
        <v>82.0</v>
      </c>
      <c r="P268" s="1">
        <v>77.0</v>
      </c>
      <c r="T268" s="1">
        <v>64798.0</v>
      </c>
      <c r="U268" s="1">
        <v>1.0</v>
      </c>
      <c r="V268" s="1">
        <v>4.61E8</v>
      </c>
      <c r="W268" s="1">
        <v>4.11E8</v>
      </c>
      <c r="X268" s="2">
        <f t="shared" si="4"/>
        <v>0.9007757661</v>
      </c>
      <c r="AC268" s="1">
        <v>0.913</v>
      </c>
      <c r="AD268" s="1">
        <v>1.395</v>
      </c>
    </row>
    <row r="269">
      <c r="A269" s="1" t="s">
        <v>56</v>
      </c>
      <c r="B269" s="1">
        <v>2000.0</v>
      </c>
      <c r="C269" s="1" t="s">
        <v>39</v>
      </c>
      <c r="D269" s="3">
        <v>5.473536E9</v>
      </c>
      <c r="E269" s="4">
        <f t="shared" si="1"/>
        <v>88521.27505</v>
      </c>
      <c r="J269" s="5">
        <f t="shared" si="2"/>
        <v>0</v>
      </c>
      <c r="L269" s="1">
        <f t="shared" si="3"/>
        <v>0</v>
      </c>
      <c r="M269" s="1">
        <v>0.014</v>
      </c>
      <c r="O269" s="1">
        <v>81.0</v>
      </c>
      <c r="P269" s="1">
        <v>75.0</v>
      </c>
      <c r="T269" s="1">
        <v>61833.0</v>
      </c>
      <c r="U269" s="1">
        <v>1.0</v>
      </c>
      <c r="V269" s="1">
        <v>4.31E8</v>
      </c>
      <c r="X269" s="2">
        <f t="shared" si="4"/>
        <v>7.874251672</v>
      </c>
      <c r="AC269" s="1">
        <v>0.429</v>
      </c>
      <c r="AD269" s="1">
        <v>0.207</v>
      </c>
    </row>
    <row r="270">
      <c r="A270" s="1" t="s">
        <v>57</v>
      </c>
      <c r="B270" s="1">
        <v>2001.0</v>
      </c>
      <c r="C270" s="1" t="s">
        <v>31</v>
      </c>
      <c r="D270" s="3">
        <v>4.39158233E8</v>
      </c>
      <c r="E270" s="4">
        <f t="shared" si="1"/>
        <v>756.011887</v>
      </c>
      <c r="F270" s="1">
        <v>0.067</v>
      </c>
      <c r="G270" s="1">
        <v>52.0</v>
      </c>
      <c r="H270" s="1">
        <v>0.16</v>
      </c>
      <c r="J270" s="5">
        <f t="shared" si="2"/>
        <v>0</v>
      </c>
      <c r="L270" s="1">
        <f t="shared" si="3"/>
        <v>0</v>
      </c>
      <c r="M270" s="1">
        <v>0.027</v>
      </c>
      <c r="N270" s="1">
        <v>0.056</v>
      </c>
      <c r="O270" s="1">
        <v>61.0</v>
      </c>
      <c r="P270" s="1">
        <v>61.0</v>
      </c>
      <c r="Q270" s="1">
        <v>0.393</v>
      </c>
      <c r="R270" s="1">
        <v>0.568</v>
      </c>
      <c r="S270" s="1">
        <v>0.039</v>
      </c>
      <c r="T270" s="1">
        <v>580888.0</v>
      </c>
      <c r="U270" s="1">
        <v>0.265</v>
      </c>
      <c r="V270" s="1">
        <v>9000000.0</v>
      </c>
      <c r="X270" s="2">
        <f t="shared" si="4"/>
        <v>2.049375219</v>
      </c>
      <c r="AC270" s="1">
        <v>0.009</v>
      </c>
    </row>
    <row r="271">
      <c r="A271" s="1" t="s">
        <v>57</v>
      </c>
      <c r="B271" s="1">
        <v>2002.0</v>
      </c>
      <c r="C271" s="1" t="s">
        <v>31</v>
      </c>
      <c r="D271" s="3">
        <v>4.76360697E8</v>
      </c>
      <c r="E271" s="4">
        <f t="shared" si="1"/>
        <v>795.9841542</v>
      </c>
      <c r="F271" s="1">
        <v>0.062</v>
      </c>
      <c r="G271" s="1">
        <v>51.0</v>
      </c>
      <c r="H271" s="1">
        <v>0.158</v>
      </c>
      <c r="J271" s="5">
        <f t="shared" si="2"/>
        <v>0</v>
      </c>
      <c r="K271" s="1">
        <v>477.0</v>
      </c>
      <c r="L271" s="1">
        <f t="shared" si="3"/>
        <v>0.00079705241</v>
      </c>
      <c r="M271" s="1">
        <v>0.026</v>
      </c>
      <c r="N271" s="1">
        <v>0.053</v>
      </c>
      <c r="O271" s="1">
        <v>62.0</v>
      </c>
      <c r="P271" s="1">
        <v>62.0</v>
      </c>
      <c r="Q271" s="1">
        <v>0.38</v>
      </c>
      <c r="R271" s="1">
        <v>0.581</v>
      </c>
      <c r="S271" s="1">
        <v>0.039</v>
      </c>
      <c r="T271" s="1">
        <v>598455.0</v>
      </c>
      <c r="U271" s="1">
        <v>0.276</v>
      </c>
      <c r="V271" s="1">
        <v>8000000.0</v>
      </c>
      <c r="X271" s="2">
        <f t="shared" si="4"/>
        <v>1.679399676</v>
      </c>
      <c r="AC271" s="1">
        <v>0.017</v>
      </c>
    </row>
    <row r="272">
      <c r="A272" s="1" t="s">
        <v>57</v>
      </c>
      <c r="B272" s="1">
        <v>2003.0</v>
      </c>
      <c r="C272" s="1" t="s">
        <v>31</v>
      </c>
      <c r="D272" s="3">
        <v>5.37050133E8</v>
      </c>
      <c r="E272" s="4">
        <f t="shared" si="1"/>
        <v>871.2929023</v>
      </c>
      <c r="F272" s="1">
        <v>0.079</v>
      </c>
      <c r="G272" s="1">
        <v>71.0</v>
      </c>
      <c r="H272" s="1">
        <v>0.153</v>
      </c>
      <c r="J272" s="5">
        <f t="shared" si="2"/>
        <v>0</v>
      </c>
      <c r="K272" s="1">
        <v>389.0</v>
      </c>
      <c r="L272" s="1">
        <f t="shared" si="3"/>
        <v>0.0006311011173</v>
      </c>
      <c r="M272" s="1">
        <v>0.025</v>
      </c>
      <c r="N272" s="1">
        <v>0.051</v>
      </c>
      <c r="O272" s="1">
        <v>63.0</v>
      </c>
      <c r="P272" s="1">
        <v>62.0</v>
      </c>
      <c r="Q272" s="1">
        <v>0.365</v>
      </c>
      <c r="R272" s="1">
        <v>0.595</v>
      </c>
      <c r="S272" s="1">
        <v>0.04</v>
      </c>
      <c r="T272" s="1">
        <v>616383.0</v>
      </c>
      <c r="U272" s="1">
        <v>0.287</v>
      </c>
      <c r="V272" s="1">
        <v>8000000.0</v>
      </c>
      <c r="X272" s="2">
        <f t="shared" si="4"/>
        <v>1.489618847</v>
      </c>
      <c r="Z272" s="1">
        <v>62.0</v>
      </c>
      <c r="AC272" s="1">
        <v>0.024</v>
      </c>
      <c r="AD272" s="1">
        <v>0.004</v>
      </c>
    </row>
    <row r="273">
      <c r="A273" s="1" t="s">
        <v>57</v>
      </c>
      <c r="B273" s="1">
        <v>2004.0</v>
      </c>
      <c r="C273" s="1" t="s">
        <v>31</v>
      </c>
      <c r="D273" s="3">
        <v>6.22026107E8</v>
      </c>
      <c r="E273" s="4">
        <f t="shared" si="1"/>
        <v>981.2793437</v>
      </c>
      <c r="F273" s="1">
        <v>0.051</v>
      </c>
      <c r="G273" s="1">
        <v>51.0</v>
      </c>
      <c r="H273" s="1">
        <v>0.15</v>
      </c>
      <c r="J273" s="5">
        <f t="shared" si="2"/>
        <v>0</v>
      </c>
      <c r="K273" s="1">
        <v>422.0</v>
      </c>
      <c r="L273" s="1">
        <f t="shared" si="3"/>
        <v>0.0006657274966</v>
      </c>
      <c r="M273" s="1">
        <v>0.024</v>
      </c>
      <c r="N273" s="1">
        <v>0.048</v>
      </c>
      <c r="O273" s="1">
        <v>63.0</v>
      </c>
      <c r="P273" s="1">
        <v>63.0</v>
      </c>
      <c r="Q273" s="1">
        <v>0.352</v>
      </c>
      <c r="R273" s="1">
        <v>0.608</v>
      </c>
      <c r="S273" s="1">
        <v>0.04</v>
      </c>
      <c r="T273" s="1">
        <v>633893.0</v>
      </c>
      <c r="U273" s="1">
        <v>0.298</v>
      </c>
      <c r="V273" s="1">
        <v>1.3E7</v>
      </c>
      <c r="X273" s="2">
        <f t="shared" si="4"/>
        <v>2.089944434</v>
      </c>
      <c r="Z273" s="1">
        <v>62.0</v>
      </c>
      <c r="AC273" s="1">
        <v>0.032</v>
      </c>
      <c r="AD273" s="1">
        <v>0.03</v>
      </c>
    </row>
    <row r="274">
      <c r="A274" s="1" t="s">
        <v>57</v>
      </c>
      <c r="B274" s="1">
        <v>2005.0</v>
      </c>
      <c r="C274" s="1" t="s">
        <v>31</v>
      </c>
      <c r="D274" s="3">
        <v>7.02682018E8</v>
      </c>
      <c r="E274" s="4">
        <f t="shared" si="1"/>
        <v>1080.356168</v>
      </c>
      <c r="F274" s="1">
        <v>0.044</v>
      </c>
      <c r="G274" s="1">
        <v>49.0</v>
      </c>
      <c r="H274" s="1">
        <v>0.15</v>
      </c>
      <c r="J274" s="5">
        <f t="shared" si="2"/>
        <v>0</v>
      </c>
      <c r="K274" s="1">
        <v>418.0</v>
      </c>
      <c r="L274" s="1">
        <f t="shared" si="3"/>
        <v>0.000642664629</v>
      </c>
      <c r="M274" s="1">
        <v>0.023</v>
      </c>
      <c r="N274" s="1">
        <v>0.045</v>
      </c>
      <c r="O274" s="1">
        <v>64.0</v>
      </c>
      <c r="P274" s="1">
        <v>64.0</v>
      </c>
      <c r="Q274" s="1">
        <v>0.34</v>
      </c>
      <c r="R274" s="1">
        <v>0.619</v>
      </c>
      <c r="S274" s="1">
        <v>0.041</v>
      </c>
      <c r="T274" s="1">
        <v>650417.0</v>
      </c>
      <c r="U274" s="1">
        <v>0.31</v>
      </c>
      <c r="V274" s="1">
        <v>1.9E7</v>
      </c>
      <c r="X274" s="2">
        <f t="shared" si="4"/>
        <v>2.703925746</v>
      </c>
      <c r="Y274" s="1">
        <v>0.408</v>
      </c>
      <c r="Z274" s="1">
        <v>62.0</v>
      </c>
      <c r="AB274" s="1">
        <v>274.0</v>
      </c>
      <c r="AC274" s="1">
        <v>0.038</v>
      </c>
      <c r="AD274" s="1">
        <v>0.055</v>
      </c>
    </row>
    <row r="275">
      <c r="A275" s="1" t="s">
        <v>57</v>
      </c>
      <c r="B275" s="1">
        <v>2006.0</v>
      </c>
      <c r="C275" s="1" t="s">
        <v>31</v>
      </c>
      <c r="D275" s="3">
        <v>8.18869146E8</v>
      </c>
      <c r="E275" s="4">
        <f t="shared" si="1"/>
        <v>1230.331305</v>
      </c>
      <c r="F275" s="1">
        <v>0.043</v>
      </c>
      <c r="G275" s="1">
        <v>55.0</v>
      </c>
      <c r="H275" s="1">
        <v>0.14</v>
      </c>
      <c r="I275" s="1">
        <v>224.0</v>
      </c>
      <c r="J275" s="5">
        <f t="shared" si="2"/>
        <v>0.3365546421</v>
      </c>
      <c r="K275" s="1">
        <v>394.0</v>
      </c>
      <c r="L275" s="1">
        <f t="shared" si="3"/>
        <v>0.0005919755757</v>
      </c>
      <c r="M275" s="1">
        <v>0.022</v>
      </c>
      <c r="N275" s="1">
        <v>0.043</v>
      </c>
      <c r="O275" s="1">
        <v>65.0</v>
      </c>
      <c r="P275" s="1">
        <v>65.0</v>
      </c>
      <c r="Q275" s="1">
        <v>0.329</v>
      </c>
      <c r="R275" s="1">
        <v>0.629</v>
      </c>
      <c r="S275" s="1">
        <v>0.041</v>
      </c>
      <c r="T275" s="1">
        <v>665568.0</v>
      </c>
      <c r="U275" s="1">
        <v>0.317</v>
      </c>
      <c r="V275" s="1">
        <v>3.6E7</v>
      </c>
      <c r="W275" s="1">
        <v>2.2E7</v>
      </c>
      <c r="X275" s="2">
        <f t="shared" si="4"/>
        <v>1.709674869</v>
      </c>
      <c r="Y275" s="1">
        <v>0.408</v>
      </c>
      <c r="Z275" s="1">
        <v>62.0</v>
      </c>
      <c r="AB275" s="1">
        <v>274.0</v>
      </c>
      <c r="AC275" s="1">
        <v>0.045</v>
      </c>
      <c r="AD275" s="1">
        <v>0.123</v>
      </c>
    </row>
    <row r="276">
      <c r="A276" s="1" t="s">
        <v>57</v>
      </c>
      <c r="B276" s="1">
        <v>2007.0</v>
      </c>
      <c r="C276" s="1" t="s">
        <v>31</v>
      </c>
      <c r="D276" s="3">
        <v>8.97672086E8</v>
      </c>
      <c r="E276" s="4">
        <f t="shared" si="1"/>
        <v>1321.339907</v>
      </c>
      <c r="F276" s="1">
        <v>0.044</v>
      </c>
      <c r="G276" s="1">
        <v>59.0</v>
      </c>
      <c r="H276" s="1">
        <v>0.14</v>
      </c>
      <c r="J276" s="5">
        <f t="shared" si="2"/>
        <v>0</v>
      </c>
      <c r="L276" s="1">
        <f t="shared" si="3"/>
        <v>0</v>
      </c>
      <c r="M276" s="1">
        <v>0.022</v>
      </c>
      <c r="N276" s="1">
        <v>0.041</v>
      </c>
      <c r="O276" s="1">
        <v>66.0</v>
      </c>
      <c r="P276" s="1">
        <v>65.0</v>
      </c>
      <c r="Q276" s="1">
        <v>0.32</v>
      </c>
      <c r="R276" s="1">
        <v>0.638</v>
      </c>
      <c r="S276" s="1">
        <v>0.042</v>
      </c>
      <c r="T276" s="1">
        <v>679365.0</v>
      </c>
      <c r="U276" s="1">
        <v>0.325</v>
      </c>
      <c r="V276" s="1">
        <v>4.7E7</v>
      </c>
      <c r="W276" s="1">
        <v>2.6E7</v>
      </c>
      <c r="X276" s="2">
        <f t="shared" si="4"/>
        <v>2.339384317</v>
      </c>
      <c r="Y276" s="1">
        <v>0.408</v>
      </c>
      <c r="Z276" s="1">
        <v>48.0</v>
      </c>
      <c r="AB276" s="1">
        <v>274.0</v>
      </c>
      <c r="AC276" s="1">
        <v>0.059</v>
      </c>
      <c r="AD276" s="1">
        <v>0.22</v>
      </c>
    </row>
    <row r="277">
      <c r="A277" s="1" t="s">
        <v>57</v>
      </c>
      <c r="B277" s="1">
        <v>2008.0</v>
      </c>
      <c r="C277" s="1" t="s">
        <v>31</v>
      </c>
      <c r="D277" s="3">
        <v>1.196091806E9</v>
      </c>
      <c r="E277" s="4">
        <f t="shared" si="1"/>
        <v>1728.059313</v>
      </c>
      <c r="F277" s="1">
        <v>0.05</v>
      </c>
      <c r="G277" s="1">
        <v>88.0</v>
      </c>
      <c r="H277" s="1">
        <v>0.14</v>
      </c>
      <c r="J277" s="5">
        <f t="shared" si="2"/>
        <v>0</v>
      </c>
      <c r="K277" s="1">
        <v>389.0</v>
      </c>
      <c r="L277" s="1">
        <f t="shared" si="3"/>
        <v>0.0005620095961</v>
      </c>
      <c r="M277" s="1">
        <v>0.021</v>
      </c>
      <c r="N277" s="1">
        <v>0.038</v>
      </c>
      <c r="O277" s="1">
        <v>66.0</v>
      </c>
      <c r="P277" s="1">
        <v>66.0</v>
      </c>
      <c r="Q277" s="1">
        <v>0.312</v>
      </c>
      <c r="R277" s="1">
        <v>0.645</v>
      </c>
      <c r="S277" s="1">
        <v>0.043</v>
      </c>
      <c r="T277" s="1">
        <v>692159.0</v>
      </c>
      <c r="U277" s="1">
        <v>0.332</v>
      </c>
      <c r="V277" s="1">
        <v>4.6E7</v>
      </c>
      <c r="W277" s="1">
        <v>6.6E7</v>
      </c>
      <c r="X277" s="2">
        <f t="shared" si="4"/>
        <v>-1.67211245</v>
      </c>
      <c r="Y277" s="1">
        <v>0.408</v>
      </c>
      <c r="Z277" s="1">
        <v>46.0</v>
      </c>
      <c r="AB277" s="1">
        <v>274.0</v>
      </c>
      <c r="AC277" s="1">
        <v>0.066</v>
      </c>
      <c r="AD277" s="1">
        <v>0.366</v>
      </c>
    </row>
    <row r="278">
      <c r="A278" s="1" t="s">
        <v>57</v>
      </c>
      <c r="B278" s="1">
        <v>2009.0</v>
      </c>
      <c r="C278" s="1" t="s">
        <v>31</v>
      </c>
      <c r="D278" s="3">
        <v>1.258193519E9</v>
      </c>
      <c r="E278" s="4">
        <f t="shared" si="1"/>
        <v>1785.831816</v>
      </c>
      <c r="F278" s="1">
        <v>0.052</v>
      </c>
      <c r="G278" s="1">
        <v>95.0</v>
      </c>
      <c r="H278" s="1">
        <v>0.138</v>
      </c>
      <c r="I278" s="1">
        <v>211.0</v>
      </c>
      <c r="J278" s="5">
        <f t="shared" si="2"/>
        <v>0.2994853394</v>
      </c>
      <c r="K278" s="1">
        <v>392.0</v>
      </c>
      <c r="L278" s="1">
        <f t="shared" si="3"/>
        <v>0.0005563898249</v>
      </c>
      <c r="M278" s="1">
        <v>0.021</v>
      </c>
      <c r="N278" s="1">
        <v>0.036</v>
      </c>
      <c r="O278" s="1">
        <v>67.0</v>
      </c>
      <c r="P278" s="1">
        <v>66.0</v>
      </c>
      <c r="Q278" s="1">
        <v>0.305</v>
      </c>
      <c r="R278" s="1">
        <v>0.651</v>
      </c>
      <c r="S278" s="1">
        <v>0.044</v>
      </c>
      <c r="T278" s="1">
        <v>704542.0</v>
      </c>
      <c r="U278" s="1">
        <v>0.34</v>
      </c>
      <c r="V278" s="1">
        <v>5.1E7</v>
      </c>
      <c r="W278" s="1">
        <v>3.4E7</v>
      </c>
      <c r="X278" s="2">
        <f t="shared" si="4"/>
        <v>1.351143504</v>
      </c>
      <c r="Y278" s="1">
        <v>0.408</v>
      </c>
      <c r="Z278" s="1">
        <v>46.0</v>
      </c>
      <c r="AB278" s="1">
        <v>274.0</v>
      </c>
      <c r="AC278" s="1">
        <v>0.072</v>
      </c>
      <c r="AD278" s="1">
        <v>0.481</v>
      </c>
    </row>
    <row r="279">
      <c r="A279" s="1" t="s">
        <v>57</v>
      </c>
      <c r="B279" s="1">
        <v>2010.0</v>
      </c>
      <c r="C279" s="1" t="s">
        <v>31</v>
      </c>
      <c r="D279" s="3">
        <v>1.264758198E9</v>
      </c>
      <c r="E279" s="4">
        <f t="shared" si="1"/>
        <v>1764.10852</v>
      </c>
      <c r="F279" s="1">
        <v>0.046</v>
      </c>
      <c r="G279" s="1">
        <v>82.0</v>
      </c>
      <c r="H279" s="1">
        <v>0.138</v>
      </c>
      <c r="J279" s="5">
        <f t="shared" si="2"/>
        <v>0</v>
      </c>
      <c r="L279" s="1">
        <f t="shared" si="3"/>
        <v>0</v>
      </c>
      <c r="M279" s="1">
        <v>0.021</v>
      </c>
      <c r="N279" s="1">
        <v>0.034</v>
      </c>
      <c r="O279" s="1">
        <v>67.0</v>
      </c>
      <c r="P279" s="1">
        <v>67.0</v>
      </c>
      <c r="Q279" s="1">
        <v>0.298</v>
      </c>
      <c r="R279" s="1">
        <v>0.657</v>
      </c>
      <c r="S279" s="1">
        <v>0.045</v>
      </c>
      <c r="T279" s="1">
        <v>716939.0</v>
      </c>
      <c r="U279" s="1">
        <v>0.348</v>
      </c>
      <c r="V279" s="1">
        <v>6.4E7</v>
      </c>
      <c r="W279" s="1">
        <v>4.3E7</v>
      </c>
      <c r="X279" s="2">
        <f t="shared" si="4"/>
        <v>1.660396433</v>
      </c>
      <c r="Y279" s="1">
        <v>0.408</v>
      </c>
      <c r="Z279" s="1">
        <v>46.0</v>
      </c>
      <c r="AB279" s="1">
        <v>274.0</v>
      </c>
      <c r="AC279" s="1">
        <v>0.136</v>
      </c>
      <c r="AD279" s="1">
        <v>0.55</v>
      </c>
    </row>
    <row r="280">
      <c r="A280" s="1" t="s">
        <v>57</v>
      </c>
      <c r="B280" s="1">
        <v>2011.0</v>
      </c>
      <c r="C280" s="1" t="s">
        <v>31</v>
      </c>
      <c r="D280" s="3">
        <v>1.585396256E9</v>
      </c>
      <c r="E280" s="4">
        <f t="shared" si="1"/>
        <v>2173.475768</v>
      </c>
      <c r="F280" s="1">
        <v>0.041</v>
      </c>
      <c r="G280" s="1">
        <v>90.0</v>
      </c>
      <c r="H280" s="1">
        <v>0.14</v>
      </c>
      <c r="J280" s="5">
        <f t="shared" si="2"/>
        <v>0</v>
      </c>
      <c r="L280" s="1">
        <f t="shared" si="3"/>
        <v>0</v>
      </c>
      <c r="M280" s="1">
        <v>0.02</v>
      </c>
      <c r="N280" s="1">
        <v>0.033</v>
      </c>
      <c r="O280" s="1">
        <v>68.0</v>
      </c>
      <c r="P280" s="1">
        <v>67.0</v>
      </c>
      <c r="Q280" s="1">
        <v>0.291</v>
      </c>
      <c r="R280" s="1">
        <v>0.663</v>
      </c>
      <c r="S280" s="1">
        <v>0.046</v>
      </c>
      <c r="T280" s="1">
        <v>729429.0</v>
      </c>
      <c r="U280" s="1">
        <v>0.356</v>
      </c>
      <c r="V280" s="1">
        <v>7.6E7</v>
      </c>
      <c r="W280" s="1">
        <v>5.8E7</v>
      </c>
      <c r="X280" s="2">
        <f t="shared" si="4"/>
        <v>1.135362843</v>
      </c>
      <c r="Y280" s="1">
        <v>0.408</v>
      </c>
      <c r="Z280" s="1">
        <v>36.0</v>
      </c>
      <c r="AB280" s="1">
        <v>274.0</v>
      </c>
      <c r="AC280" s="1">
        <v>0.21</v>
      </c>
      <c r="AD280" s="1">
        <v>0.664</v>
      </c>
    </row>
    <row r="281">
      <c r="A281" s="1" t="s">
        <v>57</v>
      </c>
      <c r="B281" s="1">
        <v>2012.0</v>
      </c>
      <c r="C281" s="1" t="s">
        <v>31</v>
      </c>
      <c r="D281" s="3">
        <v>1.840841618E9</v>
      </c>
      <c r="E281" s="4">
        <f t="shared" si="1"/>
        <v>2481.513918</v>
      </c>
      <c r="F281" s="1">
        <v>0.037</v>
      </c>
      <c r="G281" s="1">
        <v>94.0</v>
      </c>
      <c r="H281" s="1">
        <v>0.14</v>
      </c>
      <c r="I281" s="1">
        <v>90.0</v>
      </c>
      <c r="J281" s="5">
        <f t="shared" si="2"/>
        <v>0.121322905</v>
      </c>
      <c r="K281" s="1">
        <v>348.5</v>
      </c>
      <c r="L281" s="1">
        <f t="shared" si="3"/>
        <v>0.0004697892486</v>
      </c>
      <c r="M281" s="1">
        <v>0.02</v>
      </c>
      <c r="N281" s="1">
        <v>0.031</v>
      </c>
      <c r="O281" s="1">
        <v>68.0</v>
      </c>
      <c r="P281" s="1">
        <v>68.0</v>
      </c>
      <c r="Q281" s="1">
        <v>0.285</v>
      </c>
      <c r="R281" s="1">
        <v>0.668</v>
      </c>
      <c r="S281" s="1">
        <v>0.047</v>
      </c>
      <c r="T281" s="1">
        <v>741822.0</v>
      </c>
      <c r="U281" s="1">
        <v>0.364</v>
      </c>
      <c r="V281" s="1">
        <v>9.4E7</v>
      </c>
      <c r="W281" s="1">
        <v>7.1E7</v>
      </c>
      <c r="X281" s="2">
        <f t="shared" si="4"/>
        <v>1.24942851</v>
      </c>
      <c r="Y281" s="1">
        <v>0.408</v>
      </c>
      <c r="Z281" s="1">
        <v>36.0</v>
      </c>
      <c r="AA281" s="1">
        <v>146.0</v>
      </c>
      <c r="AB281" s="1">
        <v>274.0</v>
      </c>
      <c r="AC281" s="1">
        <v>0.254</v>
      </c>
      <c r="AD281" s="1">
        <v>0.756</v>
      </c>
    </row>
    <row r="282">
      <c r="A282" s="1" t="s">
        <v>57</v>
      </c>
      <c r="B282" s="1">
        <v>2000.0</v>
      </c>
      <c r="C282" s="1" t="s">
        <v>31</v>
      </c>
      <c r="D282" s="3">
        <v>1.861157558E9</v>
      </c>
      <c r="E282" s="4">
        <f t="shared" si="1"/>
        <v>3297.878193</v>
      </c>
      <c r="F282" s="1">
        <v>0.038</v>
      </c>
      <c r="G282" s="1">
        <v>90.0</v>
      </c>
      <c r="H282" s="1">
        <v>0.14</v>
      </c>
      <c r="J282" s="5">
        <f t="shared" si="2"/>
        <v>0</v>
      </c>
      <c r="L282" s="1">
        <f t="shared" si="3"/>
        <v>0</v>
      </c>
      <c r="M282" s="1">
        <v>0.028</v>
      </c>
      <c r="N282" s="1">
        <v>0.059</v>
      </c>
      <c r="O282" s="1">
        <v>60.0</v>
      </c>
      <c r="P282" s="1">
        <v>60.0</v>
      </c>
      <c r="Q282" s="1">
        <v>0.406</v>
      </c>
      <c r="R282" s="1">
        <v>0.556</v>
      </c>
      <c r="S282" s="1">
        <v>0.038</v>
      </c>
      <c r="T282" s="1">
        <v>564350.0</v>
      </c>
      <c r="U282" s="1">
        <v>0.254</v>
      </c>
      <c r="V282" s="1">
        <v>1.0E7</v>
      </c>
      <c r="X282" s="2">
        <f t="shared" si="4"/>
        <v>0.5373000237</v>
      </c>
      <c r="AC282" s="1">
        <v>0.004</v>
      </c>
    </row>
    <row r="283">
      <c r="A283" s="1" t="s">
        <v>58</v>
      </c>
      <c r="B283" s="1">
        <v>2001.0</v>
      </c>
      <c r="C283" s="1" t="s">
        <v>39</v>
      </c>
      <c r="D283" s="3">
        <v>8.397858185E9</v>
      </c>
      <c r="E283" s="4">
        <f t="shared" si="1"/>
        <v>968.7154516</v>
      </c>
      <c r="F283" s="1">
        <v>0.061</v>
      </c>
      <c r="G283" s="1">
        <v>60.0</v>
      </c>
      <c r="H283" s="1">
        <v>0.346</v>
      </c>
      <c r="I283" s="1">
        <v>7704.0</v>
      </c>
      <c r="J283" s="5">
        <f t="shared" si="2"/>
        <v>0.8886770501</v>
      </c>
      <c r="L283" s="1">
        <f t="shared" si="3"/>
        <v>0</v>
      </c>
      <c r="M283" s="1">
        <v>0.031</v>
      </c>
      <c r="N283" s="1">
        <v>0.054</v>
      </c>
      <c r="O283" s="1">
        <v>65.0</v>
      </c>
      <c r="P283" s="1">
        <v>61.0</v>
      </c>
      <c r="Q283" s="1">
        <v>0.396</v>
      </c>
      <c r="R283" s="1">
        <v>0.562</v>
      </c>
      <c r="S283" s="1">
        <v>0.042</v>
      </c>
      <c r="T283" s="1">
        <v>8669066.0</v>
      </c>
      <c r="U283" s="1">
        <v>0.623</v>
      </c>
      <c r="V283" s="1">
        <v>1.19E8</v>
      </c>
      <c r="W283" s="1">
        <v>1.14E8</v>
      </c>
      <c r="X283" s="2">
        <f t="shared" si="4"/>
        <v>0.05953899066</v>
      </c>
      <c r="AC283" s="1">
        <v>0.021</v>
      </c>
      <c r="AD283" s="1">
        <v>0.09</v>
      </c>
    </row>
    <row r="284">
      <c r="A284" s="1" t="s">
        <v>58</v>
      </c>
      <c r="B284" s="1">
        <v>2002.0</v>
      </c>
      <c r="C284" s="1" t="s">
        <v>39</v>
      </c>
      <c r="D284" s="3">
        <v>8.141513292E9</v>
      </c>
      <c r="E284" s="4">
        <f t="shared" si="1"/>
        <v>920.6367827</v>
      </c>
      <c r="F284" s="1">
        <v>0.063</v>
      </c>
      <c r="G284" s="1">
        <v>59.0</v>
      </c>
      <c r="H284" s="1">
        <v>0.201</v>
      </c>
      <c r="I284" s="1">
        <v>7341.0</v>
      </c>
      <c r="J284" s="5">
        <f t="shared" si="2"/>
        <v>0.8301152844</v>
      </c>
      <c r="K284" s="1">
        <v>15456.0</v>
      </c>
      <c r="L284" s="1">
        <f t="shared" si="3"/>
        <v>0.001747753962</v>
      </c>
      <c r="M284" s="1">
        <v>0.03</v>
      </c>
      <c r="N284" s="1">
        <v>0.052</v>
      </c>
      <c r="O284" s="1">
        <v>66.0</v>
      </c>
      <c r="P284" s="1">
        <v>62.0</v>
      </c>
      <c r="Q284" s="1">
        <v>0.393</v>
      </c>
      <c r="R284" s="1">
        <v>0.564</v>
      </c>
      <c r="S284" s="1">
        <v>0.043</v>
      </c>
      <c r="T284" s="1">
        <v>8843350.0</v>
      </c>
      <c r="U284" s="1">
        <v>0.628</v>
      </c>
      <c r="V284" s="1">
        <v>1.43E8</v>
      </c>
      <c r="W284" s="1">
        <v>1.14E8</v>
      </c>
      <c r="X284" s="2">
        <f t="shared" si="4"/>
        <v>0.356199136</v>
      </c>
      <c r="AC284" s="1">
        <v>0.031</v>
      </c>
      <c r="AD284" s="1">
        <v>0.116</v>
      </c>
    </row>
    <row r="285">
      <c r="A285" s="1" t="s">
        <v>58</v>
      </c>
      <c r="B285" s="1">
        <v>2003.0</v>
      </c>
      <c r="C285" s="1" t="s">
        <v>39</v>
      </c>
      <c r="D285" s="3">
        <v>7.905485216E9</v>
      </c>
      <c r="E285" s="4">
        <f t="shared" si="1"/>
        <v>876.7519091</v>
      </c>
      <c r="F285" s="1">
        <v>0.065</v>
      </c>
      <c r="G285" s="1">
        <v>58.0</v>
      </c>
      <c r="H285" s="1">
        <v>0.206</v>
      </c>
      <c r="I285" s="1">
        <v>6203.0</v>
      </c>
      <c r="J285" s="5">
        <f t="shared" si="2"/>
        <v>0.687939063</v>
      </c>
      <c r="K285" s="1">
        <v>14408.0</v>
      </c>
      <c r="L285" s="1">
        <f t="shared" si="3"/>
        <v>0.001597908435</v>
      </c>
      <c r="M285" s="1">
        <v>0.03</v>
      </c>
      <c r="N285" s="1">
        <v>0.049</v>
      </c>
      <c r="O285" s="1">
        <v>66.0</v>
      </c>
      <c r="P285" s="1">
        <v>62.0</v>
      </c>
      <c r="Q285" s="1">
        <v>0.39</v>
      </c>
      <c r="R285" s="1">
        <v>0.567</v>
      </c>
      <c r="S285" s="1">
        <v>0.043</v>
      </c>
      <c r="T285" s="1">
        <v>9016787.0</v>
      </c>
      <c r="U285" s="1">
        <v>0.633</v>
      </c>
      <c r="V285" s="1">
        <v>2.43E8</v>
      </c>
      <c r="W285" s="1">
        <v>1.97E8</v>
      </c>
      <c r="X285" s="2">
        <f t="shared" si="4"/>
        <v>0.5818744675</v>
      </c>
      <c r="Z285" s="1">
        <v>60.0</v>
      </c>
      <c r="AC285" s="1">
        <v>0.035</v>
      </c>
      <c r="AD285" s="1">
        <v>0.142</v>
      </c>
    </row>
    <row r="286">
      <c r="A286" s="1" t="s">
        <v>58</v>
      </c>
      <c r="B286" s="1">
        <v>2004.0</v>
      </c>
      <c r="C286" s="1" t="s">
        <v>39</v>
      </c>
      <c r="D286" s="3">
        <v>8.082396526E9</v>
      </c>
      <c r="E286" s="4">
        <f t="shared" si="1"/>
        <v>879.7060961</v>
      </c>
      <c r="F286" s="1">
        <v>0.056</v>
      </c>
      <c r="G286" s="1">
        <v>50.0</v>
      </c>
      <c r="H286" s="1">
        <v>0.177</v>
      </c>
      <c r="I286" s="1">
        <v>5973.0</v>
      </c>
      <c r="J286" s="5">
        <f t="shared" si="2"/>
        <v>0.6501146653</v>
      </c>
      <c r="K286" s="1">
        <v>13773.0</v>
      </c>
      <c r="L286" s="1">
        <f t="shared" si="3"/>
        <v>0.001499084093</v>
      </c>
      <c r="M286" s="1">
        <v>0.029</v>
      </c>
      <c r="N286" s="1">
        <v>0.046</v>
      </c>
      <c r="O286" s="1">
        <v>67.0</v>
      </c>
      <c r="P286" s="1">
        <v>62.0</v>
      </c>
      <c r="Q286" s="1">
        <v>0.387</v>
      </c>
      <c r="R286" s="1">
        <v>0.569</v>
      </c>
      <c r="S286" s="1">
        <v>0.044</v>
      </c>
      <c r="T286" s="1">
        <v>9187610.0</v>
      </c>
      <c r="U286" s="1">
        <v>0.637</v>
      </c>
      <c r="V286" s="1">
        <v>2.83E8</v>
      </c>
      <c r="W286" s="1">
        <v>2.32E8</v>
      </c>
      <c r="X286" s="2">
        <f t="shared" si="4"/>
        <v>0.6310009641</v>
      </c>
      <c r="Z286" s="1">
        <v>60.0</v>
      </c>
      <c r="AC286" s="1">
        <v>0.044</v>
      </c>
      <c r="AD286" s="1">
        <v>0.196</v>
      </c>
    </row>
    <row r="287">
      <c r="A287" s="1" t="s">
        <v>58</v>
      </c>
      <c r="B287" s="1">
        <v>2005.0</v>
      </c>
      <c r="C287" s="1" t="s">
        <v>39</v>
      </c>
      <c r="D287" s="3">
        <v>8.773451739E9</v>
      </c>
      <c r="E287" s="4">
        <f t="shared" si="1"/>
        <v>937.8647416</v>
      </c>
      <c r="F287" s="1">
        <v>0.053</v>
      </c>
      <c r="G287" s="1">
        <v>51.0</v>
      </c>
      <c r="H287" s="1">
        <v>0.145</v>
      </c>
      <c r="J287" s="5">
        <f t="shared" si="2"/>
        <v>0</v>
      </c>
      <c r="L287" s="1">
        <f t="shared" si="3"/>
        <v>0</v>
      </c>
      <c r="M287" s="1">
        <v>0.029</v>
      </c>
      <c r="N287" s="1">
        <v>0.044</v>
      </c>
      <c r="O287" s="1">
        <v>67.0</v>
      </c>
      <c r="P287" s="1">
        <v>63.0</v>
      </c>
      <c r="Q287" s="1">
        <v>0.383</v>
      </c>
      <c r="R287" s="1">
        <v>0.573</v>
      </c>
      <c r="S287" s="1">
        <v>0.044</v>
      </c>
      <c r="T287" s="1">
        <v>9354709.0</v>
      </c>
      <c r="U287" s="1">
        <v>0.642</v>
      </c>
      <c r="V287" s="1">
        <v>3.45E8</v>
      </c>
      <c r="W287" s="1">
        <v>2.57E8</v>
      </c>
      <c r="X287" s="2">
        <f t="shared" si="4"/>
        <v>1.003025977</v>
      </c>
      <c r="Y287" s="1">
        <v>0.8</v>
      </c>
      <c r="Z287" s="1">
        <v>50.0</v>
      </c>
      <c r="AB287" s="1">
        <v>1080.0</v>
      </c>
      <c r="AC287" s="1">
        <v>0.052</v>
      </c>
      <c r="AD287" s="1">
        <v>0.259</v>
      </c>
    </row>
    <row r="288">
      <c r="A288" s="1" t="s">
        <v>58</v>
      </c>
      <c r="B288" s="1">
        <v>2006.0</v>
      </c>
      <c r="C288" s="1" t="s">
        <v>39</v>
      </c>
      <c r="D288" s="3">
        <v>9.549196256E9</v>
      </c>
      <c r="E288" s="4">
        <f t="shared" si="1"/>
        <v>1003.341382</v>
      </c>
      <c r="F288" s="1">
        <v>0.056</v>
      </c>
      <c r="G288" s="1">
        <v>57.0</v>
      </c>
      <c r="H288" s="1">
        <v>0.166</v>
      </c>
      <c r="I288" s="1">
        <v>4694.0</v>
      </c>
      <c r="J288" s="5">
        <f t="shared" si="2"/>
        <v>0.493202184</v>
      </c>
      <c r="K288" s="1">
        <v>11549.66667</v>
      </c>
      <c r="L288" s="1">
        <f t="shared" si="3"/>
        <v>0.001213532345</v>
      </c>
      <c r="M288" s="1">
        <v>0.028</v>
      </c>
      <c r="N288" s="1">
        <v>0.042</v>
      </c>
      <c r="O288" s="1">
        <v>67.0</v>
      </c>
      <c r="P288" s="1">
        <v>63.0</v>
      </c>
      <c r="Q288" s="1">
        <v>0.379</v>
      </c>
      <c r="R288" s="1">
        <v>0.576</v>
      </c>
      <c r="S288" s="1">
        <v>0.045</v>
      </c>
      <c r="T288" s="1">
        <v>9517395.0</v>
      </c>
      <c r="U288" s="1">
        <v>0.647</v>
      </c>
      <c r="V288" s="1">
        <v>3.3E8</v>
      </c>
      <c r="W288" s="1">
        <v>3.6E8</v>
      </c>
      <c r="X288" s="2">
        <f t="shared" si="4"/>
        <v>-0.3141625661</v>
      </c>
      <c r="Y288" s="1">
        <v>0.8</v>
      </c>
      <c r="Z288" s="1">
        <v>50.0</v>
      </c>
      <c r="AB288" s="1">
        <v>1080.0</v>
      </c>
      <c r="AC288" s="1">
        <v>0.062</v>
      </c>
      <c r="AD288" s="1">
        <v>0.302</v>
      </c>
    </row>
    <row r="289">
      <c r="A289" s="1" t="s">
        <v>58</v>
      </c>
      <c r="B289" s="1">
        <v>2007.0</v>
      </c>
      <c r="C289" s="1" t="s">
        <v>39</v>
      </c>
      <c r="D289" s="3">
        <v>1.1451845341E10</v>
      </c>
      <c r="E289" s="4">
        <f t="shared" si="1"/>
        <v>1183.475163</v>
      </c>
      <c r="F289" s="1">
        <v>0.048</v>
      </c>
      <c r="G289" s="1">
        <v>58.0</v>
      </c>
      <c r="H289" s="1">
        <v>0.119</v>
      </c>
      <c r="J289" s="5">
        <f t="shared" si="2"/>
        <v>0</v>
      </c>
      <c r="L289" s="1">
        <f t="shared" si="3"/>
        <v>0</v>
      </c>
      <c r="M289" s="1">
        <v>0.028</v>
      </c>
      <c r="N289" s="1">
        <v>0.04</v>
      </c>
      <c r="O289" s="1">
        <v>68.0</v>
      </c>
      <c r="P289" s="1">
        <v>63.0</v>
      </c>
      <c r="Q289" s="1">
        <v>0.374</v>
      </c>
      <c r="R289" s="1">
        <v>0.58</v>
      </c>
      <c r="S289" s="1">
        <v>0.045</v>
      </c>
      <c r="T289" s="1">
        <v>9676456.0</v>
      </c>
      <c r="U289" s="1">
        <v>0.651</v>
      </c>
      <c r="V289" s="1">
        <v>3.26E8</v>
      </c>
      <c r="W289" s="1">
        <v>3.85E8</v>
      </c>
      <c r="X289" s="2">
        <f t="shared" si="4"/>
        <v>-0.5152008104</v>
      </c>
      <c r="Y289" s="1">
        <v>0.8</v>
      </c>
      <c r="Z289" s="1">
        <v>50.0</v>
      </c>
      <c r="AB289" s="1">
        <v>1080.0</v>
      </c>
      <c r="AC289" s="1">
        <v>0.105</v>
      </c>
      <c r="AD289" s="1">
        <v>0.336</v>
      </c>
    </row>
    <row r="290">
      <c r="A290" s="1" t="s">
        <v>58</v>
      </c>
      <c r="B290" s="1">
        <v>2008.0</v>
      </c>
      <c r="C290" s="1" t="s">
        <v>39</v>
      </c>
      <c r="D290" s="3">
        <v>1.3120183157E10</v>
      </c>
      <c r="E290" s="4">
        <f t="shared" si="1"/>
        <v>1334.152167</v>
      </c>
      <c r="F290" s="1">
        <v>0.047</v>
      </c>
      <c r="G290" s="1">
        <v>64.0</v>
      </c>
      <c r="H290" s="1">
        <v>0.129</v>
      </c>
      <c r="I290" s="1">
        <v>3712.5</v>
      </c>
      <c r="J290" s="5">
        <f t="shared" si="2"/>
        <v>0.3775130164</v>
      </c>
      <c r="K290" s="1">
        <v>12176.5</v>
      </c>
      <c r="L290" s="1">
        <f t="shared" si="3"/>
        <v>0.00123819185</v>
      </c>
      <c r="M290" s="1">
        <v>0.027</v>
      </c>
      <c r="N290" s="1">
        <v>0.038</v>
      </c>
      <c r="O290" s="1">
        <v>68.0</v>
      </c>
      <c r="P290" s="1">
        <v>64.0</v>
      </c>
      <c r="Q290" s="1">
        <v>0.37</v>
      </c>
      <c r="R290" s="1">
        <v>0.585</v>
      </c>
      <c r="S290" s="1">
        <v>0.046</v>
      </c>
      <c r="T290" s="1">
        <v>9834098.0</v>
      </c>
      <c r="U290" s="1">
        <v>0.656</v>
      </c>
      <c r="V290" s="1">
        <v>3.02E8</v>
      </c>
      <c r="W290" s="1">
        <v>3.81E8</v>
      </c>
      <c r="X290" s="2">
        <f t="shared" si="4"/>
        <v>-0.6021257406</v>
      </c>
      <c r="Y290" s="1">
        <v>0.8</v>
      </c>
      <c r="Z290" s="1">
        <v>50.0</v>
      </c>
      <c r="AB290" s="1">
        <v>1080.0</v>
      </c>
      <c r="AC290" s="1">
        <v>0.125</v>
      </c>
      <c r="AD290" s="1">
        <v>0.512</v>
      </c>
    </row>
    <row r="291">
      <c r="A291" s="1" t="s">
        <v>58</v>
      </c>
      <c r="B291" s="1">
        <v>2009.0</v>
      </c>
      <c r="C291" s="1" t="s">
        <v>39</v>
      </c>
      <c r="D291" s="3">
        <v>1.6674324634E10</v>
      </c>
      <c r="E291" s="4">
        <f t="shared" si="1"/>
        <v>1668.532694</v>
      </c>
      <c r="F291" s="1">
        <v>0.049</v>
      </c>
      <c r="G291" s="1">
        <v>84.0</v>
      </c>
      <c r="H291" s="1">
        <v>0.139</v>
      </c>
      <c r="J291" s="5">
        <f t="shared" si="2"/>
        <v>0</v>
      </c>
      <c r="L291" s="1">
        <f t="shared" si="3"/>
        <v>0</v>
      </c>
      <c r="M291" s="1">
        <v>0.027</v>
      </c>
      <c r="N291" s="1">
        <v>0.036</v>
      </c>
      <c r="O291" s="1">
        <v>68.0</v>
      </c>
      <c r="P291" s="1">
        <v>64.0</v>
      </c>
      <c r="Q291" s="1">
        <v>0.365</v>
      </c>
      <c r="R291" s="1">
        <v>0.589</v>
      </c>
      <c r="S291" s="1">
        <v>0.046</v>
      </c>
      <c r="T291" s="1">
        <v>9993406.0</v>
      </c>
      <c r="U291" s="1">
        <v>0.66</v>
      </c>
      <c r="V291" s="1">
        <v>3.06E8</v>
      </c>
      <c r="W291" s="1">
        <v>3.88E8</v>
      </c>
      <c r="X291" s="2">
        <f t="shared" si="4"/>
        <v>-0.4917740406</v>
      </c>
      <c r="Y291" s="1">
        <v>0.8</v>
      </c>
      <c r="Z291" s="1">
        <v>50.0</v>
      </c>
      <c r="AB291" s="1">
        <v>1080.0</v>
      </c>
      <c r="AC291" s="1">
        <v>0.168</v>
      </c>
      <c r="AD291" s="1">
        <v>0.647</v>
      </c>
    </row>
    <row r="292">
      <c r="A292" s="1" t="s">
        <v>58</v>
      </c>
      <c r="B292" s="1">
        <v>2010.0</v>
      </c>
      <c r="C292" s="1" t="s">
        <v>39</v>
      </c>
      <c r="D292" s="3">
        <v>1.7339992165E10</v>
      </c>
      <c r="E292" s="4">
        <f t="shared" si="1"/>
        <v>1707.263302</v>
      </c>
      <c r="F292" s="1">
        <v>0.058</v>
      </c>
      <c r="G292" s="1">
        <v>100.0</v>
      </c>
      <c r="H292" s="1">
        <v>0.124</v>
      </c>
      <c r="I292" s="1">
        <v>6439.0</v>
      </c>
      <c r="J292" s="5">
        <f t="shared" si="2"/>
        <v>0.6339719361</v>
      </c>
      <c r="K292" s="1">
        <v>14910.0</v>
      </c>
      <c r="L292" s="1">
        <f t="shared" si="3"/>
        <v>0.001468010804</v>
      </c>
      <c r="M292" s="1">
        <v>0.026</v>
      </c>
      <c r="N292" s="1">
        <v>0.035</v>
      </c>
      <c r="O292" s="1">
        <v>69.0</v>
      </c>
      <c r="P292" s="1">
        <v>64.0</v>
      </c>
      <c r="Q292" s="1">
        <v>0.36</v>
      </c>
      <c r="R292" s="1">
        <v>0.593</v>
      </c>
      <c r="S292" s="1">
        <v>0.047</v>
      </c>
      <c r="T292" s="1">
        <v>1.0156601E7</v>
      </c>
      <c r="U292" s="1">
        <v>0.664</v>
      </c>
      <c r="V292" s="1">
        <v>3.39E8</v>
      </c>
      <c r="W292" s="1">
        <v>4.21E8</v>
      </c>
      <c r="X292" s="2">
        <f t="shared" si="4"/>
        <v>-0.472895254</v>
      </c>
      <c r="Y292" s="1">
        <v>0.8</v>
      </c>
      <c r="Z292" s="1">
        <v>49.0</v>
      </c>
      <c r="AB292" s="1">
        <v>1080.0</v>
      </c>
      <c r="AC292" s="1">
        <v>0.224</v>
      </c>
      <c r="AD292" s="1">
        <v>0.707</v>
      </c>
    </row>
    <row r="293">
      <c r="A293" s="1" t="s">
        <v>58</v>
      </c>
      <c r="B293" s="1">
        <v>2011.0</v>
      </c>
      <c r="C293" s="1" t="s">
        <v>39</v>
      </c>
      <c r="D293" s="3">
        <v>1.9649631308E10</v>
      </c>
      <c r="E293" s="4">
        <f t="shared" si="1"/>
        <v>1903.214295</v>
      </c>
      <c r="F293" s="1">
        <v>0.055</v>
      </c>
      <c r="G293" s="1">
        <v>106.0</v>
      </c>
      <c r="H293" s="1">
        <v>0.099</v>
      </c>
      <c r="J293" s="5">
        <f t="shared" si="2"/>
        <v>0</v>
      </c>
      <c r="L293" s="1">
        <f t="shared" si="3"/>
        <v>0</v>
      </c>
      <c r="M293" s="1">
        <v>0.026</v>
      </c>
      <c r="N293" s="1">
        <v>0.033</v>
      </c>
      <c r="O293" s="1">
        <v>69.0</v>
      </c>
      <c r="P293" s="1">
        <v>65.0</v>
      </c>
      <c r="Q293" s="1">
        <v>0.356</v>
      </c>
      <c r="R293" s="1">
        <v>0.596</v>
      </c>
      <c r="S293" s="1">
        <v>0.048</v>
      </c>
      <c r="T293" s="1">
        <v>1.0324445E7</v>
      </c>
      <c r="U293" s="1">
        <v>0.669</v>
      </c>
      <c r="V293" s="1">
        <v>4.99E8</v>
      </c>
      <c r="W293" s="1">
        <v>4.1E8</v>
      </c>
      <c r="X293" s="2">
        <f t="shared" si="4"/>
        <v>0.452934707</v>
      </c>
      <c r="Y293" s="1">
        <v>0.8</v>
      </c>
      <c r="Z293" s="1">
        <v>49.0</v>
      </c>
      <c r="AB293" s="1">
        <v>1080.0</v>
      </c>
      <c r="AC293" s="1">
        <v>0.3</v>
      </c>
      <c r="AD293" s="1">
        <v>0.809</v>
      </c>
    </row>
    <row r="294">
      <c r="A294" s="1" t="s">
        <v>58</v>
      </c>
      <c r="B294" s="1">
        <v>2012.0</v>
      </c>
      <c r="C294" s="1" t="s">
        <v>39</v>
      </c>
      <c r="D294" s="3">
        <v>2.3948541156E10</v>
      </c>
      <c r="E294" s="4">
        <f t="shared" si="1"/>
        <v>2281.620703</v>
      </c>
      <c r="F294" s="1">
        <v>0.05</v>
      </c>
      <c r="G294" s="1">
        <v>115.0</v>
      </c>
      <c r="H294" s="1">
        <v>0.109</v>
      </c>
      <c r="I294" s="1">
        <v>3262.5</v>
      </c>
      <c r="J294" s="5">
        <f t="shared" si="2"/>
        <v>0.3108242583</v>
      </c>
      <c r="K294" s="1">
        <v>11454.0</v>
      </c>
      <c r="L294" s="1">
        <f t="shared" si="3"/>
        <v>0.001091243235</v>
      </c>
      <c r="M294" s="1">
        <v>0.026</v>
      </c>
      <c r="N294" s="1">
        <v>0.032</v>
      </c>
      <c r="O294" s="1">
        <v>69.0</v>
      </c>
      <c r="P294" s="1">
        <v>65.0</v>
      </c>
      <c r="Q294" s="1">
        <v>0.352</v>
      </c>
      <c r="R294" s="1">
        <v>0.599</v>
      </c>
      <c r="S294" s="1">
        <v>0.048</v>
      </c>
      <c r="T294" s="1">
        <v>1.0496285E7</v>
      </c>
      <c r="U294" s="1">
        <v>0.673</v>
      </c>
      <c r="V294" s="1">
        <v>5.81E8</v>
      </c>
      <c r="W294" s="1">
        <v>5.59E8</v>
      </c>
      <c r="X294" s="2">
        <f t="shared" si="4"/>
        <v>0.09186363318</v>
      </c>
      <c r="Y294" s="1">
        <v>0.834</v>
      </c>
      <c r="Z294" s="1">
        <v>49.0</v>
      </c>
      <c r="AA294" s="1">
        <v>158.0</v>
      </c>
      <c r="AB294" s="1">
        <v>1025.0</v>
      </c>
      <c r="AC294" s="1">
        <v>0.355</v>
      </c>
      <c r="AD294" s="1">
        <v>0.904</v>
      </c>
    </row>
    <row r="295">
      <c r="A295" s="1" t="s">
        <v>58</v>
      </c>
      <c r="B295" s="1">
        <v>2000.0</v>
      </c>
      <c r="C295" s="1" t="s">
        <v>39</v>
      </c>
      <c r="D295" s="3">
        <v>2.703511013E10</v>
      </c>
      <c r="E295" s="4">
        <f t="shared" si="1"/>
        <v>3182.371714</v>
      </c>
      <c r="F295" s="1">
        <v>0.058</v>
      </c>
      <c r="G295" s="1">
        <v>149.0</v>
      </c>
      <c r="H295" s="1">
        <v>0.111</v>
      </c>
      <c r="J295" s="5">
        <f t="shared" si="2"/>
        <v>0</v>
      </c>
      <c r="L295" s="1">
        <f t="shared" si="3"/>
        <v>0</v>
      </c>
      <c r="M295" s="1">
        <v>0.031</v>
      </c>
      <c r="N295" s="1">
        <v>0.057</v>
      </c>
      <c r="O295" s="1">
        <v>65.0</v>
      </c>
      <c r="P295" s="1">
        <v>61.0</v>
      </c>
      <c r="Q295" s="1">
        <v>0.398</v>
      </c>
      <c r="R295" s="1">
        <v>0.56</v>
      </c>
      <c r="S295" s="1">
        <v>0.042</v>
      </c>
      <c r="T295" s="1">
        <v>8495271.0</v>
      </c>
      <c r="U295" s="1">
        <v>0.618</v>
      </c>
      <c r="V295" s="1">
        <v>1.01E8</v>
      </c>
      <c r="W295" s="1">
        <v>1.16E8</v>
      </c>
      <c r="X295" s="2">
        <f t="shared" si="4"/>
        <v>-0.05548340631</v>
      </c>
      <c r="AC295" s="1">
        <v>0.014</v>
      </c>
      <c r="AD295" s="1">
        <v>0.069</v>
      </c>
    </row>
    <row r="296">
      <c r="A296" s="1" t="s">
        <v>59</v>
      </c>
      <c r="B296" s="1">
        <v>2001.0</v>
      </c>
      <c r="C296" s="1" t="s">
        <v>33</v>
      </c>
      <c r="D296" s="3">
        <v>5.505984456E9</v>
      </c>
      <c r="E296" s="4">
        <f t="shared" si="1"/>
        <v>1419.304832</v>
      </c>
      <c r="F296" s="1">
        <v>0.071</v>
      </c>
      <c r="G296" s="1">
        <v>103.0</v>
      </c>
      <c r="H296" s="1">
        <v>0.305</v>
      </c>
      <c r="I296" s="1">
        <v>7095.0</v>
      </c>
      <c r="J296" s="5">
        <f t="shared" si="2"/>
        <v>1.828913223</v>
      </c>
      <c r="L296" s="1">
        <f t="shared" si="3"/>
        <v>0</v>
      </c>
      <c r="M296" s="1">
        <v>0.01</v>
      </c>
      <c r="N296" s="1">
        <v>0.008</v>
      </c>
      <c r="O296" s="1">
        <v>77.0</v>
      </c>
      <c r="P296" s="1">
        <v>73.0</v>
      </c>
      <c r="Q296" s="1">
        <v>0.199</v>
      </c>
      <c r="R296" s="1">
        <v>0.689</v>
      </c>
      <c r="S296" s="1">
        <v>0.112</v>
      </c>
      <c r="T296" s="1">
        <v>3879353.0</v>
      </c>
      <c r="U296" s="1">
        <v>0.393</v>
      </c>
      <c r="V296" s="1">
        <v>2.79E8</v>
      </c>
      <c r="W296" s="1">
        <v>9.6E7</v>
      </c>
      <c r="X296" s="2">
        <f t="shared" si="4"/>
        <v>3.323656314</v>
      </c>
      <c r="AC296" s="1">
        <v>0.012</v>
      </c>
      <c r="AD296" s="1">
        <v>0.115</v>
      </c>
    </row>
    <row r="297">
      <c r="A297" s="1" t="s">
        <v>59</v>
      </c>
      <c r="B297" s="1">
        <v>2002.0</v>
      </c>
      <c r="C297" s="1" t="s">
        <v>33</v>
      </c>
      <c r="D297" s="3">
        <v>5.748990555E9</v>
      </c>
      <c r="E297" s="4">
        <f t="shared" si="1"/>
        <v>1475.015787</v>
      </c>
      <c r="F297" s="1">
        <v>0.072</v>
      </c>
      <c r="G297" s="1">
        <v>108.0</v>
      </c>
      <c r="I297" s="1">
        <v>6451.0</v>
      </c>
      <c r="J297" s="5">
        <f t="shared" si="2"/>
        <v>1.655130018</v>
      </c>
      <c r="K297" s="1">
        <v>31125.0</v>
      </c>
      <c r="L297" s="1">
        <f t="shared" si="3"/>
        <v>0.007985726524</v>
      </c>
      <c r="M297" s="1">
        <v>0.009</v>
      </c>
      <c r="N297" s="1">
        <v>0.007</v>
      </c>
      <c r="O297" s="1">
        <v>77.0</v>
      </c>
      <c r="P297" s="1">
        <v>73.0</v>
      </c>
      <c r="Q297" s="1">
        <v>0.197</v>
      </c>
      <c r="R297" s="1">
        <v>0.686</v>
      </c>
      <c r="S297" s="1">
        <v>0.117</v>
      </c>
      <c r="T297" s="1">
        <v>3897579.0</v>
      </c>
      <c r="U297" s="1">
        <v>0.393</v>
      </c>
      <c r="V297" s="1">
        <v>3.07E8</v>
      </c>
      <c r="W297" s="1">
        <v>1.12E8</v>
      </c>
      <c r="X297" s="2">
        <f t="shared" si="4"/>
        <v>3.391899815</v>
      </c>
      <c r="AC297" s="1">
        <v>0.026</v>
      </c>
      <c r="AD297" s="1">
        <v>0.192</v>
      </c>
    </row>
    <row r="298">
      <c r="A298" s="1" t="s">
        <v>59</v>
      </c>
      <c r="B298" s="1">
        <v>2003.0</v>
      </c>
      <c r="C298" s="1" t="s">
        <v>33</v>
      </c>
      <c r="D298" s="3">
        <v>6.651226179E9</v>
      </c>
      <c r="E298" s="4">
        <f t="shared" si="1"/>
        <v>1707.290424</v>
      </c>
      <c r="F298" s="1">
        <v>0.071</v>
      </c>
      <c r="G298" s="1">
        <v>122.0</v>
      </c>
      <c r="H298" s="1">
        <v>0.127</v>
      </c>
      <c r="I298" s="1">
        <v>6161.0</v>
      </c>
      <c r="J298" s="5">
        <f t="shared" si="2"/>
        <v>1.581455211</v>
      </c>
      <c r="K298" s="1">
        <v>30590.0</v>
      </c>
      <c r="L298" s="1">
        <f t="shared" si="3"/>
        <v>0.007852088119</v>
      </c>
      <c r="M298" s="1">
        <v>0.009</v>
      </c>
      <c r="N298" s="1">
        <v>0.007</v>
      </c>
      <c r="O298" s="1">
        <v>78.0</v>
      </c>
      <c r="P298" s="1">
        <v>73.0</v>
      </c>
      <c r="Q298" s="1">
        <v>0.194</v>
      </c>
      <c r="R298" s="1">
        <v>0.684</v>
      </c>
      <c r="S298" s="1">
        <v>0.122</v>
      </c>
      <c r="T298" s="1">
        <v>3895779.0</v>
      </c>
      <c r="U298" s="1">
        <v>0.392</v>
      </c>
      <c r="V298" s="1">
        <v>4.04E8</v>
      </c>
      <c r="W298" s="1">
        <v>1.45E8</v>
      </c>
      <c r="X298" s="2">
        <f t="shared" si="4"/>
        <v>3.894018832</v>
      </c>
      <c r="Z298" s="1">
        <v>68.0</v>
      </c>
      <c r="AC298" s="1">
        <v>0.04</v>
      </c>
      <c r="AD298" s="1">
        <v>0.276</v>
      </c>
    </row>
    <row r="299">
      <c r="A299" s="1" t="s">
        <v>59</v>
      </c>
      <c r="B299" s="1">
        <v>2004.0</v>
      </c>
      <c r="C299" s="1" t="s">
        <v>33</v>
      </c>
      <c r="D299" s="3">
        <v>8.370020196E9</v>
      </c>
      <c r="E299" s="4">
        <f t="shared" si="1"/>
        <v>2153.490279</v>
      </c>
      <c r="F299" s="1">
        <v>0.08</v>
      </c>
      <c r="G299" s="1">
        <v>174.0</v>
      </c>
      <c r="H299" s="1">
        <v>0.109</v>
      </c>
      <c r="I299" s="1">
        <v>5954.0</v>
      </c>
      <c r="J299" s="5">
        <f t="shared" si="2"/>
        <v>1.531881742</v>
      </c>
      <c r="K299" s="1">
        <v>30997.0</v>
      </c>
      <c r="L299" s="1">
        <f t="shared" si="3"/>
        <v>0.007975098817</v>
      </c>
      <c r="M299" s="1">
        <v>0.008</v>
      </c>
      <c r="N299" s="1">
        <v>0.007</v>
      </c>
      <c r="O299" s="1">
        <v>78.0</v>
      </c>
      <c r="P299" s="1">
        <v>73.0</v>
      </c>
      <c r="Q299" s="1">
        <v>0.192</v>
      </c>
      <c r="R299" s="1">
        <v>0.682</v>
      </c>
      <c r="S299" s="1">
        <v>0.127</v>
      </c>
      <c r="T299" s="1">
        <v>3886723.0</v>
      </c>
      <c r="U299" s="1">
        <v>0.392</v>
      </c>
      <c r="V299" s="1">
        <v>5.07E8</v>
      </c>
      <c r="W299" s="1">
        <v>1.62E8</v>
      </c>
      <c r="X299" s="2">
        <f t="shared" si="4"/>
        <v>4.121853854</v>
      </c>
      <c r="Z299" s="1">
        <v>63.0</v>
      </c>
      <c r="AC299" s="1">
        <v>0.155</v>
      </c>
      <c r="AD299" s="1">
        <v>0.362</v>
      </c>
    </row>
    <row r="300">
      <c r="A300" s="1" t="s">
        <v>59</v>
      </c>
      <c r="B300" s="1">
        <v>2005.0</v>
      </c>
      <c r="C300" s="1" t="s">
        <v>33</v>
      </c>
      <c r="D300" s="3">
        <v>1.0022840635E10</v>
      </c>
      <c r="E300" s="4">
        <f t="shared" si="1"/>
        <v>2583.320868</v>
      </c>
      <c r="F300" s="1">
        <v>0.09</v>
      </c>
      <c r="G300" s="1">
        <v>236.0</v>
      </c>
      <c r="H300" s="1">
        <v>0.103</v>
      </c>
      <c r="J300" s="5">
        <f t="shared" si="2"/>
        <v>0</v>
      </c>
      <c r="L300" s="1">
        <f t="shared" si="3"/>
        <v>0</v>
      </c>
      <c r="M300" s="1">
        <v>0.008</v>
      </c>
      <c r="N300" s="1">
        <v>0.007</v>
      </c>
      <c r="O300" s="1">
        <v>78.0</v>
      </c>
      <c r="P300" s="1">
        <v>73.0</v>
      </c>
      <c r="Q300" s="1">
        <v>0.189</v>
      </c>
      <c r="R300" s="1">
        <v>0.68</v>
      </c>
      <c r="S300" s="1">
        <v>0.131</v>
      </c>
      <c r="T300" s="1">
        <v>3879828.0</v>
      </c>
      <c r="U300" s="1">
        <v>0.392</v>
      </c>
      <c r="V300" s="1">
        <v>5.57E8</v>
      </c>
      <c r="W300" s="1">
        <v>1.58E8</v>
      </c>
      <c r="X300" s="2">
        <f t="shared" si="4"/>
        <v>3.980907355</v>
      </c>
      <c r="Y300" s="1">
        <v>0.428</v>
      </c>
      <c r="Z300" s="1">
        <v>63.0</v>
      </c>
      <c r="AB300" s="1">
        <v>368.0</v>
      </c>
      <c r="AC300" s="1">
        <v>0.213</v>
      </c>
      <c r="AD300" s="1">
        <v>0.411</v>
      </c>
    </row>
    <row r="301">
      <c r="A301" s="1" t="s">
        <v>59</v>
      </c>
      <c r="B301" s="1">
        <v>2006.0</v>
      </c>
      <c r="C301" s="1" t="s">
        <v>33</v>
      </c>
      <c r="D301" s="3">
        <v>1.0948051122E10</v>
      </c>
      <c r="E301" s="4">
        <f t="shared" si="1"/>
        <v>2825.18905</v>
      </c>
      <c r="F301" s="1">
        <v>0.087</v>
      </c>
      <c r="G301" s="1">
        <v>246.0</v>
      </c>
      <c r="H301" s="1">
        <v>0.096</v>
      </c>
      <c r="I301" s="1">
        <v>4918.0</v>
      </c>
      <c r="J301" s="5">
        <f t="shared" si="2"/>
        <v>1.269109871</v>
      </c>
      <c r="K301" s="1">
        <v>25473.66667</v>
      </c>
      <c r="L301" s="1">
        <f t="shared" si="3"/>
        <v>0.006573583127</v>
      </c>
      <c r="M301" s="1">
        <v>0.008</v>
      </c>
      <c r="N301" s="1">
        <v>0.007</v>
      </c>
      <c r="O301" s="1">
        <v>78.0</v>
      </c>
      <c r="P301" s="1">
        <v>73.0</v>
      </c>
      <c r="Q301" s="1">
        <v>0.186</v>
      </c>
      <c r="R301" s="1">
        <v>0.678</v>
      </c>
      <c r="S301" s="1">
        <v>0.136</v>
      </c>
      <c r="T301" s="1">
        <v>3875157.0</v>
      </c>
      <c r="U301" s="1">
        <v>0.392</v>
      </c>
      <c r="V301" s="1">
        <v>6.58E8</v>
      </c>
      <c r="W301" s="1">
        <v>2.1E8</v>
      </c>
      <c r="X301" s="2">
        <f t="shared" si="4"/>
        <v>4.092052503</v>
      </c>
      <c r="Y301" s="1">
        <v>0.427</v>
      </c>
      <c r="Z301" s="1">
        <v>63.0</v>
      </c>
      <c r="AB301" s="1">
        <v>368.0</v>
      </c>
      <c r="AC301" s="1">
        <v>0.251</v>
      </c>
      <c r="AD301" s="1">
        <v>0.487</v>
      </c>
    </row>
    <row r="302">
      <c r="A302" s="1" t="s">
        <v>59</v>
      </c>
      <c r="B302" s="1">
        <v>2007.0</v>
      </c>
      <c r="C302" s="1" t="s">
        <v>33</v>
      </c>
      <c r="D302" s="3">
        <v>1.2400102623E10</v>
      </c>
      <c r="E302" s="4">
        <f t="shared" si="1"/>
        <v>3205.266577</v>
      </c>
      <c r="F302" s="1">
        <v>0.085</v>
      </c>
      <c r="G302" s="1">
        <v>275.0</v>
      </c>
      <c r="H302" s="1">
        <v>0.08</v>
      </c>
      <c r="J302" s="5">
        <f t="shared" si="2"/>
        <v>0</v>
      </c>
      <c r="L302" s="1">
        <f t="shared" si="3"/>
        <v>0</v>
      </c>
      <c r="M302" s="1">
        <v>0.008</v>
      </c>
      <c r="N302" s="1">
        <v>0.007</v>
      </c>
      <c r="O302" s="1">
        <v>78.0</v>
      </c>
      <c r="P302" s="1">
        <v>73.0</v>
      </c>
      <c r="Q302" s="1">
        <v>0.184</v>
      </c>
      <c r="R302" s="1">
        <v>0.676</v>
      </c>
      <c r="S302" s="1">
        <v>0.14</v>
      </c>
      <c r="T302" s="1">
        <v>3868665.0</v>
      </c>
      <c r="U302" s="1">
        <v>0.392</v>
      </c>
      <c r="V302" s="1">
        <v>8.04E8</v>
      </c>
      <c r="W302" s="1">
        <v>2.64E8</v>
      </c>
      <c r="X302" s="2">
        <f t="shared" si="4"/>
        <v>4.354802669</v>
      </c>
      <c r="Y302" s="1">
        <v>0.428</v>
      </c>
      <c r="Z302" s="1">
        <v>63.0</v>
      </c>
      <c r="AB302" s="1">
        <v>368.0</v>
      </c>
      <c r="AC302" s="1">
        <v>0.279</v>
      </c>
      <c r="AD302" s="1">
        <v>0.633</v>
      </c>
    </row>
    <row r="303">
      <c r="A303" s="1" t="s">
        <v>59</v>
      </c>
      <c r="B303" s="1">
        <v>2008.0</v>
      </c>
      <c r="C303" s="1" t="s">
        <v>33</v>
      </c>
      <c r="D303" s="3">
        <v>1.5280615815E10</v>
      </c>
      <c r="E303" s="4">
        <f t="shared" si="1"/>
        <v>3957.477431</v>
      </c>
      <c r="F303" s="1">
        <v>0.086</v>
      </c>
      <c r="G303" s="1">
        <v>341.0</v>
      </c>
      <c r="H303" s="1">
        <v>0.072</v>
      </c>
      <c r="I303" s="1">
        <v>4373.0</v>
      </c>
      <c r="J303" s="5">
        <f t="shared" si="2"/>
        <v>1.132549173</v>
      </c>
      <c r="K303" s="1">
        <v>23230.5</v>
      </c>
      <c r="L303" s="1">
        <f t="shared" si="3"/>
        <v>0.006016392309</v>
      </c>
      <c r="M303" s="1">
        <v>0.008</v>
      </c>
      <c r="N303" s="1">
        <v>0.007</v>
      </c>
      <c r="O303" s="1">
        <v>78.0</v>
      </c>
      <c r="P303" s="1">
        <v>73.0</v>
      </c>
      <c r="Q303" s="1">
        <v>0.181</v>
      </c>
      <c r="R303" s="1">
        <v>0.674</v>
      </c>
      <c r="S303" s="1">
        <v>0.144</v>
      </c>
      <c r="T303" s="1">
        <v>3861201.0</v>
      </c>
      <c r="U303" s="1">
        <v>0.392</v>
      </c>
      <c r="V303" s="1">
        <v>9.13E8</v>
      </c>
      <c r="W303" s="1">
        <v>3.45E8</v>
      </c>
      <c r="X303" s="2">
        <f t="shared" si="4"/>
        <v>3.717127679</v>
      </c>
      <c r="Y303" s="1">
        <v>0.428</v>
      </c>
      <c r="Z303" s="1">
        <v>69.0</v>
      </c>
      <c r="AB303" s="1">
        <v>428.0</v>
      </c>
      <c r="AC303" s="1">
        <v>0.347</v>
      </c>
      <c r="AD303" s="1">
        <v>0.823</v>
      </c>
    </row>
    <row r="304">
      <c r="A304" s="1" t="s">
        <v>59</v>
      </c>
      <c r="B304" s="1">
        <v>2009.0</v>
      </c>
      <c r="C304" s="1" t="s">
        <v>33</v>
      </c>
      <c r="D304" s="3">
        <v>1.8543289395E10</v>
      </c>
      <c r="E304" s="4">
        <f t="shared" si="1"/>
        <v>4812.131634</v>
      </c>
      <c r="F304" s="1">
        <v>0.088</v>
      </c>
      <c r="G304" s="1">
        <v>425.0</v>
      </c>
      <c r="H304" s="1">
        <v>0.07</v>
      </c>
      <c r="J304" s="5">
        <f t="shared" si="2"/>
        <v>0</v>
      </c>
      <c r="L304" s="1">
        <f t="shared" si="3"/>
        <v>0</v>
      </c>
      <c r="M304" s="1">
        <v>0.009</v>
      </c>
      <c r="N304" s="1">
        <v>0.007</v>
      </c>
      <c r="O304" s="1">
        <v>78.0</v>
      </c>
      <c r="P304" s="1">
        <v>73.0</v>
      </c>
      <c r="Q304" s="1">
        <v>0.178</v>
      </c>
      <c r="R304" s="1">
        <v>0.674</v>
      </c>
      <c r="S304" s="1">
        <v>0.148</v>
      </c>
      <c r="T304" s="1">
        <v>3853446.0</v>
      </c>
      <c r="U304" s="1">
        <v>0.392</v>
      </c>
      <c r="V304" s="1">
        <v>7.53E8</v>
      </c>
      <c r="W304" s="1">
        <v>2.85E8</v>
      </c>
      <c r="X304" s="2">
        <f t="shared" si="4"/>
        <v>2.523824064</v>
      </c>
      <c r="Y304" s="1">
        <v>0.259</v>
      </c>
      <c r="Z304" s="1">
        <v>69.0</v>
      </c>
      <c r="AB304" s="1">
        <v>422.0</v>
      </c>
      <c r="AC304" s="1">
        <v>0.377</v>
      </c>
      <c r="AD304" s="1">
        <v>0.845</v>
      </c>
    </row>
    <row r="305">
      <c r="A305" s="1" t="s">
        <v>59</v>
      </c>
      <c r="B305" s="1">
        <v>2010.0</v>
      </c>
      <c r="C305" s="1" t="s">
        <v>33</v>
      </c>
      <c r="D305" s="3">
        <v>1.708288941E10</v>
      </c>
      <c r="E305" s="4">
        <f t="shared" si="1"/>
        <v>4441.810915</v>
      </c>
      <c r="F305" s="1">
        <v>0.099</v>
      </c>
      <c r="G305" s="1">
        <v>440.0</v>
      </c>
      <c r="H305" s="1">
        <v>0.079</v>
      </c>
      <c r="I305" s="1">
        <v>5301.0</v>
      </c>
      <c r="J305" s="5">
        <f t="shared" si="2"/>
        <v>1.378340578</v>
      </c>
      <c r="K305" s="1">
        <v>27169.0</v>
      </c>
      <c r="L305" s="1">
        <f t="shared" si="3"/>
        <v>0.007064352982</v>
      </c>
      <c r="M305" s="1">
        <v>0.009</v>
      </c>
      <c r="N305" s="1">
        <v>0.007</v>
      </c>
      <c r="O305" s="1">
        <v>78.0</v>
      </c>
      <c r="P305" s="1">
        <v>73.0</v>
      </c>
      <c r="Q305" s="1">
        <v>0.174</v>
      </c>
      <c r="R305" s="1">
        <v>0.675</v>
      </c>
      <c r="S305" s="1">
        <v>0.151</v>
      </c>
      <c r="T305" s="1">
        <v>3845929.0</v>
      </c>
      <c r="U305" s="1">
        <v>0.392</v>
      </c>
      <c r="V305" s="1">
        <v>6.62E8</v>
      </c>
      <c r="W305" s="1">
        <v>2.47E8</v>
      </c>
      <c r="X305" s="2">
        <f t="shared" si="4"/>
        <v>2.429331421</v>
      </c>
      <c r="Y305" s="1">
        <v>0.222</v>
      </c>
      <c r="Z305" s="1">
        <v>64.0</v>
      </c>
      <c r="AB305" s="1">
        <v>422.0</v>
      </c>
      <c r="AC305" s="1">
        <v>0.52</v>
      </c>
      <c r="AD305" s="1">
        <v>0.809</v>
      </c>
    </row>
    <row r="306">
      <c r="A306" s="1" t="s">
        <v>59</v>
      </c>
      <c r="B306" s="1">
        <v>2011.0</v>
      </c>
      <c r="C306" s="1" t="s">
        <v>33</v>
      </c>
      <c r="D306" s="3">
        <v>1.6775919279E10</v>
      </c>
      <c r="E306" s="4">
        <f t="shared" si="1"/>
        <v>4369.500469</v>
      </c>
      <c r="F306" s="1">
        <v>0.098</v>
      </c>
      <c r="G306" s="1">
        <v>427.0</v>
      </c>
      <c r="H306" s="1">
        <v>0.079</v>
      </c>
      <c r="J306" s="5">
        <f t="shared" si="2"/>
        <v>0</v>
      </c>
      <c r="L306" s="1">
        <f t="shared" si="3"/>
        <v>0</v>
      </c>
      <c r="M306" s="1">
        <v>0.009</v>
      </c>
      <c r="N306" s="1">
        <v>0.006</v>
      </c>
      <c r="O306" s="1">
        <v>79.0</v>
      </c>
      <c r="P306" s="1">
        <v>73.0</v>
      </c>
      <c r="Q306" s="1">
        <v>0.169</v>
      </c>
      <c r="R306" s="1">
        <v>0.678</v>
      </c>
      <c r="S306" s="1">
        <v>0.153</v>
      </c>
      <c r="T306" s="1">
        <v>3839322.0</v>
      </c>
      <c r="U306" s="1">
        <v>0.393</v>
      </c>
      <c r="V306" s="1">
        <v>7.34E8</v>
      </c>
      <c r="W306" s="1">
        <v>2.38E8</v>
      </c>
      <c r="X306" s="2">
        <f t="shared" si="4"/>
        <v>2.9566189</v>
      </c>
      <c r="Y306" s="1">
        <v>0.237</v>
      </c>
      <c r="Z306" s="1">
        <v>40.0</v>
      </c>
      <c r="AB306" s="1">
        <v>422.0</v>
      </c>
      <c r="AC306" s="1">
        <v>0.6</v>
      </c>
      <c r="AD306" s="1">
        <v>0.826</v>
      </c>
    </row>
    <row r="307">
      <c r="A307" s="1" t="s">
        <v>59</v>
      </c>
      <c r="B307" s="1">
        <v>2012.0</v>
      </c>
      <c r="C307" s="1" t="s">
        <v>33</v>
      </c>
      <c r="D307" s="3">
        <v>1.8252896439E10</v>
      </c>
      <c r="E307" s="4">
        <f t="shared" si="1"/>
        <v>4760.901501</v>
      </c>
      <c r="F307" s="1">
        <v>0.099</v>
      </c>
      <c r="G307" s="1">
        <v>471.0</v>
      </c>
      <c r="H307" s="1">
        <v>0.074</v>
      </c>
      <c r="I307" s="1">
        <v>4506.0</v>
      </c>
      <c r="J307" s="5">
        <f t="shared" si="2"/>
        <v>1.175299615</v>
      </c>
      <c r="K307" s="1">
        <v>22658.5</v>
      </c>
      <c r="L307" s="1">
        <f t="shared" si="3"/>
        <v>0.005910014721</v>
      </c>
      <c r="M307" s="1">
        <v>0.009</v>
      </c>
      <c r="N307" s="1">
        <v>0.006</v>
      </c>
      <c r="O307" s="1">
        <v>79.0</v>
      </c>
      <c r="P307" s="1">
        <v>74.0</v>
      </c>
      <c r="Q307" s="1">
        <v>0.163</v>
      </c>
      <c r="R307" s="1">
        <v>0.682</v>
      </c>
      <c r="S307" s="1">
        <v>0.155</v>
      </c>
      <c r="T307" s="1">
        <v>3833916.0</v>
      </c>
      <c r="U307" s="1">
        <v>0.394</v>
      </c>
      <c r="V307" s="1">
        <v>6.65E8</v>
      </c>
      <c r="W307" s="1">
        <v>1.94E8</v>
      </c>
      <c r="X307" s="2">
        <f t="shared" si="4"/>
        <v>2.580412383</v>
      </c>
      <c r="Y307" s="1">
        <v>0.237</v>
      </c>
      <c r="Z307" s="1">
        <v>37.0</v>
      </c>
      <c r="AA307" s="1">
        <v>130.0</v>
      </c>
      <c r="AB307" s="1">
        <v>407.0</v>
      </c>
      <c r="AC307" s="1">
        <v>0.654</v>
      </c>
      <c r="AD307" s="1">
        <v>0.876</v>
      </c>
    </row>
    <row r="308">
      <c r="A308" s="1" t="s">
        <v>59</v>
      </c>
      <c r="B308" s="1">
        <v>2000.0</v>
      </c>
      <c r="C308" s="1" t="s">
        <v>33</v>
      </c>
      <c r="D308" s="3">
        <v>1.6853238733E10</v>
      </c>
      <c r="E308" s="4">
        <f t="shared" si="1"/>
        <v>4395.315294</v>
      </c>
      <c r="F308" s="1">
        <v>0.099</v>
      </c>
      <c r="G308" s="1">
        <v>447.0</v>
      </c>
      <c r="H308" s="1">
        <v>0.069</v>
      </c>
      <c r="J308" s="5">
        <f t="shared" si="2"/>
        <v>0</v>
      </c>
      <c r="L308" s="1">
        <f t="shared" si="3"/>
        <v>0</v>
      </c>
      <c r="M308" s="1">
        <v>0.01</v>
      </c>
      <c r="N308" s="1">
        <v>0.008</v>
      </c>
      <c r="O308" s="1">
        <v>77.0</v>
      </c>
      <c r="P308" s="1">
        <v>72.0</v>
      </c>
      <c r="Q308" s="1">
        <v>0.202</v>
      </c>
      <c r="R308" s="1">
        <v>0.691</v>
      </c>
      <c r="S308" s="1">
        <v>0.107</v>
      </c>
      <c r="T308" s="1">
        <v>3834364.0</v>
      </c>
      <c r="U308" s="1">
        <v>0.393</v>
      </c>
      <c r="V308" s="1">
        <v>2.46E8</v>
      </c>
      <c r="W308" s="1">
        <v>9.2E7</v>
      </c>
      <c r="X308" s="2">
        <f t="shared" si="4"/>
        <v>0.9137709519</v>
      </c>
      <c r="AC308" s="1">
        <v>0.011</v>
      </c>
      <c r="AD308" s="1">
        <v>0.024</v>
      </c>
    </row>
    <row r="309">
      <c r="A309" s="1" t="s">
        <v>60</v>
      </c>
      <c r="B309" s="1">
        <v>2001.0</v>
      </c>
      <c r="C309" s="1" t="s">
        <v>35</v>
      </c>
      <c r="D309" s="3">
        <v>5.788311645E9</v>
      </c>
      <c r="E309" s="4">
        <f t="shared" si="1"/>
        <v>3245.753717</v>
      </c>
      <c r="F309" s="1">
        <v>0.047</v>
      </c>
      <c r="G309" s="1">
        <v>152.0</v>
      </c>
      <c r="H309" s="1">
        <v>0.155</v>
      </c>
      <c r="I309" s="1">
        <v>2215.0</v>
      </c>
      <c r="J309" s="5">
        <f t="shared" si="2"/>
        <v>1.242045163</v>
      </c>
      <c r="L309" s="1">
        <f t="shared" si="3"/>
        <v>0</v>
      </c>
      <c r="M309" s="1">
        <v>0.027</v>
      </c>
      <c r="N309" s="1">
        <v>0.054</v>
      </c>
      <c r="O309" s="1">
        <v>51.0</v>
      </c>
      <c r="P309" s="1">
        <v>48.0</v>
      </c>
      <c r="Q309" s="1">
        <v>0.377</v>
      </c>
      <c r="R309" s="1">
        <v>0.593</v>
      </c>
      <c r="S309" s="1">
        <v>0.03</v>
      </c>
      <c r="T309" s="1">
        <v>1783349.0</v>
      </c>
      <c r="U309" s="1">
        <v>0.541</v>
      </c>
      <c r="V309" s="1">
        <v>2.35E8</v>
      </c>
      <c r="W309" s="1">
        <v>2.15E8</v>
      </c>
      <c r="X309" s="2">
        <f t="shared" si="4"/>
        <v>0.3455238976</v>
      </c>
      <c r="AC309" s="1">
        <v>0.034</v>
      </c>
      <c r="AD309" s="1">
        <v>0.186</v>
      </c>
    </row>
    <row r="310">
      <c r="A310" s="1" t="s">
        <v>60</v>
      </c>
      <c r="B310" s="1">
        <v>2002.0</v>
      </c>
      <c r="C310" s="1" t="s">
        <v>35</v>
      </c>
      <c r="D310" s="3">
        <v>5.489646903E9</v>
      </c>
      <c r="E310" s="4">
        <f t="shared" si="1"/>
        <v>3034.670943</v>
      </c>
      <c r="F310" s="1">
        <v>0.052</v>
      </c>
      <c r="G310" s="1">
        <v>175.0</v>
      </c>
      <c r="H310" s="1">
        <v>0.158</v>
      </c>
      <c r="I310" s="1">
        <v>2263.0</v>
      </c>
      <c r="J310" s="5">
        <f t="shared" si="2"/>
        <v>1.250983982</v>
      </c>
      <c r="K310" s="1">
        <v>5233.0</v>
      </c>
      <c r="L310" s="1">
        <f t="shared" si="3"/>
        <v>0.002892796809</v>
      </c>
      <c r="M310" s="1">
        <v>0.026</v>
      </c>
      <c r="N310" s="1">
        <v>0.054</v>
      </c>
      <c r="O310" s="1">
        <v>49.0</v>
      </c>
      <c r="P310" s="1">
        <v>48.0</v>
      </c>
      <c r="Q310" s="1">
        <v>0.372</v>
      </c>
      <c r="R310" s="1">
        <v>0.598</v>
      </c>
      <c r="S310" s="1">
        <v>0.03</v>
      </c>
      <c r="T310" s="1">
        <v>1808976.0</v>
      </c>
      <c r="U310" s="1">
        <v>0.544</v>
      </c>
      <c r="V310" s="1">
        <v>3.24E8</v>
      </c>
      <c r="W310" s="1">
        <v>1.97E8</v>
      </c>
      <c r="X310" s="2">
        <f t="shared" si="4"/>
        <v>2.313445696</v>
      </c>
      <c r="AC310" s="1">
        <v>0.034</v>
      </c>
      <c r="AD310" s="1">
        <v>0.184</v>
      </c>
    </row>
    <row r="311">
      <c r="A311" s="1" t="s">
        <v>60</v>
      </c>
      <c r="B311" s="1">
        <v>2003.0</v>
      </c>
      <c r="C311" s="1" t="s">
        <v>35</v>
      </c>
      <c r="D311" s="3">
        <v>5.438856515E9</v>
      </c>
      <c r="E311" s="4">
        <f t="shared" si="1"/>
        <v>2967.832904</v>
      </c>
      <c r="F311" s="1">
        <v>0.057</v>
      </c>
      <c r="G311" s="1">
        <v>193.0</v>
      </c>
      <c r="H311" s="1">
        <v>0.162</v>
      </c>
      <c r="I311" s="1">
        <v>2023.0</v>
      </c>
      <c r="J311" s="5">
        <f t="shared" si="2"/>
        <v>1.103894899</v>
      </c>
      <c r="K311" s="1">
        <v>4397.0</v>
      </c>
      <c r="L311" s="1">
        <f t="shared" si="3"/>
        <v>0.002399320747</v>
      </c>
      <c r="M311" s="1">
        <v>0.026</v>
      </c>
      <c r="N311" s="1">
        <v>0.051</v>
      </c>
      <c r="O311" s="1">
        <v>48.0</v>
      </c>
      <c r="P311" s="1">
        <v>47.0</v>
      </c>
      <c r="Q311" s="1">
        <v>0.367</v>
      </c>
      <c r="R311" s="1">
        <v>0.602</v>
      </c>
      <c r="S311" s="1">
        <v>0.031</v>
      </c>
      <c r="T311" s="1">
        <v>1832602.0</v>
      </c>
      <c r="U311" s="1">
        <v>0.546</v>
      </c>
      <c r="V311" s="1">
        <v>4.59E8</v>
      </c>
      <c r="W311" s="1">
        <v>2.35E8</v>
      </c>
      <c r="X311" s="2">
        <f t="shared" si="4"/>
        <v>4.118512768</v>
      </c>
      <c r="Z311" s="1">
        <v>107.0</v>
      </c>
      <c r="AC311" s="1">
        <v>0.033</v>
      </c>
      <c r="AD311" s="1">
        <v>0.243</v>
      </c>
    </row>
    <row r="312">
      <c r="A312" s="1" t="s">
        <v>60</v>
      </c>
      <c r="B312" s="1">
        <v>2004.0</v>
      </c>
      <c r="C312" s="1" t="s">
        <v>35</v>
      </c>
      <c r="D312" s="3">
        <v>7.511538765E9</v>
      </c>
      <c r="E312" s="4">
        <f t="shared" si="1"/>
        <v>4049.91687</v>
      </c>
      <c r="F312" s="1">
        <v>0.043</v>
      </c>
      <c r="G312" s="1">
        <v>190.0</v>
      </c>
      <c r="H312" s="1">
        <v>0.164</v>
      </c>
      <c r="I312" s="1">
        <v>2151.0</v>
      </c>
      <c r="J312" s="5">
        <f t="shared" si="2"/>
        <v>1.159731908</v>
      </c>
      <c r="K312" s="1">
        <v>4980.0</v>
      </c>
      <c r="L312" s="1">
        <f t="shared" si="3"/>
        <v>0.002685013902</v>
      </c>
      <c r="M312" s="1">
        <v>0.026</v>
      </c>
      <c r="N312" s="1">
        <v>0.046</v>
      </c>
      <c r="O312" s="1">
        <v>48.0</v>
      </c>
      <c r="P312" s="1">
        <v>47.0</v>
      </c>
      <c r="Q312" s="1">
        <v>0.362</v>
      </c>
      <c r="R312" s="1">
        <v>0.607</v>
      </c>
      <c r="S312" s="1">
        <v>0.032</v>
      </c>
      <c r="T312" s="1">
        <v>1854739.0</v>
      </c>
      <c r="U312" s="1">
        <v>0.548</v>
      </c>
      <c r="V312" s="1">
        <v>5.82E8</v>
      </c>
      <c r="W312" s="1">
        <v>2.8E8</v>
      </c>
      <c r="X312" s="2">
        <f t="shared" si="4"/>
        <v>4.020481148</v>
      </c>
      <c r="Z312" s="1">
        <v>107.0</v>
      </c>
      <c r="AC312" s="1">
        <v>0.033</v>
      </c>
      <c r="AD312" s="1">
        <v>0.282</v>
      </c>
    </row>
    <row r="313">
      <c r="A313" s="1" t="s">
        <v>60</v>
      </c>
      <c r="B313" s="1">
        <v>2005.0</v>
      </c>
      <c r="C313" s="1" t="s">
        <v>35</v>
      </c>
      <c r="D313" s="3">
        <v>8.957491785E9</v>
      </c>
      <c r="E313" s="4">
        <f t="shared" si="1"/>
        <v>4775.278766</v>
      </c>
      <c r="F313" s="1">
        <v>0.049</v>
      </c>
      <c r="G313" s="1">
        <v>268.0</v>
      </c>
      <c r="H313" s="1">
        <v>0.158</v>
      </c>
      <c r="J313" s="5">
        <f t="shared" si="2"/>
        <v>0</v>
      </c>
      <c r="L313" s="1">
        <f t="shared" si="3"/>
        <v>0</v>
      </c>
      <c r="M313" s="1">
        <v>0.025</v>
      </c>
      <c r="N313" s="1">
        <v>0.043</v>
      </c>
      <c r="O313" s="1">
        <v>47.0</v>
      </c>
      <c r="P313" s="1">
        <v>46.0</v>
      </c>
      <c r="Q313" s="1">
        <v>0.358</v>
      </c>
      <c r="R313" s="1">
        <v>0.61</v>
      </c>
      <c r="S313" s="1">
        <v>0.032</v>
      </c>
      <c r="T313" s="1">
        <v>1875805.0</v>
      </c>
      <c r="U313" s="1">
        <v>0.551</v>
      </c>
      <c r="V313" s="1">
        <v>5.63E8</v>
      </c>
      <c r="W313" s="1">
        <v>3.01E8</v>
      </c>
      <c r="X313" s="2">
        <f t="shared" si="4"/>
        <v>2.924925931</v>
      </c>
      <c r="Y313" s="1">
        <v>0.171</v>
      </c>
      <c r="Z313" s="1">
        <v>107.0</v>
      </c>
      <c r="AB313" s="1">
        <v>140.0</v>
      </c>
      <c r="AC313" s="1">
        <v>0.033</v>
      </c>
      <c r="AD313" s="1">
        <v>0.301</v>
      </c>
    </row>
    <row r="314">
      <c r="A314" s="1" t="s">
        <v>60</v>
      </c>
      <c r="B314" s="1">
        <v>2006.0</v>
      </c>
      <c r="C314" s="1" t="s">
        <v>35</v>
      </c>
      <c r="D314" s="3">
        <v>9.931223496E9</v>
      </c>
      <c r="E314" s="4">
        <f t="shared" si="1"/>
        <v>5238.141789</v>
      </c>
      <c r="F314" s="1">
        <v>0.056</v>
      </c>
      <c r="G314" s="1">
        <v>298.0</v>
      </c>
      <c r="H314" s="1">
        <v>0.157</v>
      </c>
      <c r="I314" s="1">
        <v>1959.333333</v>
      </c>
      <c r="J314" s="5">
        <f t="shared" si="2"/>
        <v>1.03343418</v>
      </c>
      <c r="K314" s="1">
        <v>4599.666667</v>
      </c>
      <c r="L314" s="1">
        <f t="shared" si="3"/>
        <v>0.002426056185</v>
      </c>
      <c r="M314" s="1">
        <v>0.025</v>
      </c>
      <c r="N314" s="1">
        <v>0.043</v>
      </c>
      <c r="O314" s="1">
        <v>47.0</v>
      </c>
      <c r="P314" s="1">
        <v>46.0</v>
      </c>
      <c r="Q314" s="1">
        <v>0.354</v>
      </c>
      <c r="R314" s="1">
        <v>0.613</v>
      </c>
      <c r="S314" s="1">
        <v>0.033</v>
      </c>
      <c r="T314" s="1">
        <v>1895944.0</v>
      </c>
      <c r="U314" s="1">
        <v>0.553</v>
      </c>
      <c r="V314" s="1">
        <v>5.39E8</v>
      </c>
      <c r="W314" s="1">
        <v>2.85E8</v>
      </c>
      <c r="X314" s="2">
        <f t="shared" si="4"/>
        <v>2.557590211</v>
      </c>
      <c r="Y314" s="1">
        <v>0.171</v>
      </c>
      <c r="Z314" s="1">
        <v>107.0</v>
      </c>
      <c r="AB314" s="1">
        <v>140.0</v>
      </c>
      <c r="AC314" s="1">
        <v>0.043</v>
      </c>
      <c r="AD314" s="1">
        <v>0.434</v>
      </c>
    </row>
    <row r="315">
      <c r="A315" s="1" t="s">
        <v>60</v>
      </c>
      <c r="B315" s="1">
        <v>2007.0</v>
      </c>
      <c r="C315" s="1" t="s">
        <v>35</v>
      </c>
      <c r="D315" s="3">
        <v>1.0126990488E10</v>
      </c>
      <c r="E315" s="4">
        <f t="shared" si="1"/>
        <v>5287.729338</v>
      </c>
      <c r="F315" s="1">
        <v>0.049</v>
      </c>
      <c r="G315" s="1">
        <v>263.0</v>
      </c>
      <c r="H315" s="1">
        <v>0.165</v>
      </c>
      <c r="J315" s="5">
        <f t="shared" si="2"/>
        <v>0</v>
      </c>
      <c r="L315" s="1">
        <f t="shared" si="3"/>
        <v>0</v>
      </c>
      <c r="M315" s="1">
        <v>0.025</v>
      </c>
      <c r="N315" s="1">
        <v>0.043</v>
      </c>
      <c r="O315" s="1">
        <v>46.0</v>
      </c>
      <c r="P315" s="1">
        <v>46.0</v>
      </c>
      <c r="Q315" s="1">
        <v>0.351</v>
      </c>
      <c r="R315" s="1">
        <v>0.616</v>
      </c>
      <c r="S315" s="1">
        <v>0.033</v>
      </c>
      <c r="T315" s="1">
        <v>1915187.0</v>
      </c>
      <c r="U315" s="1">
        <v>0.555</v>
      </c>
      <c r="V315" s="1">
        <v>5.48E8</v>
      </c>
      <c r="W315" s="1">
        <v>2.84E8</v>
      </c>
      <c r="X315" s="2">
        <f t="shared" si="4"/>
        <v>2.606894914</v>
      </c>
      <c r="Y315" s="1">
        <v>0.171</v>
      </c>
      <c r="Z315" s="1">
        <v>107.0</v>
      </c>
      <c r="AB315" s="1">
        <v>140.0</v>
      </c>
      <c r="AC315" s="1">
        <v>0.053</v>
      </c>
      <c r="AD315" s="1">
        <v>0.601</v>
      </c>
    </row>
    <row r="316">
      <c r="A316" s="1" t="s">
        <v>60</v>
      </c>
      <c r="B316" s="1">
        <v>2008.0</v>
      </c>
      <c r="C316" s="1" t="s">
        <v>35</v>
      </c>
      <c r="D316" s="3">
        <v>1.0939028155E10</v>
      </c>
      <c r="E316" s="4">
        <f t="shared" si="1"/>
        <v>5656.989539</v>
      </c>
      <c r="F316" s="1">
        <v>0.047</v>
      </c>
      <c r="G316" s="1">
        <v>269.0</v>
      </c>
      <c r="H316" s="1">
        <v>0.162</v>
      </c>
      <c r="I316" s="1">
        <v>1836.0</v>
      </c>
      <c r="J316" s="5">
        <f t="shared" si="2"/>
        <v>0.9494657704</v>
      </c>
      <c r="K316" s="1">
        <v>4276.0</v>
      </c>
      <c r="L316" s="1">
        <f t="shared" si="3"/>
        <v>0.002211283025</v>
      </c>
      <c r="M316" s="1">
        <v>0.025</v>
      </c>
      <c r="N316" s="1">
        <v>0.043</v>
      </c>
      <c r="O316" s="1">
        <v>46.0</v>
      </c>
      <c r="P316" s="1">
        <v>46.0</v>
      </c>
      <c r="Q316" s="1">
        <v>0.348</v>
      </c>
      <c r="R316" s="1">
        <v>0.618</v>
      </c>
      <c r="S316" s="1">
        <v>0.034</v>
      </c>
      <c r="T316" s="1">
        <v>1933719.0</v>
      </c>
      <c r="U316" s="1">
        <v>0.558</v>
      </c>
      <c r="V316" s="1">
        <v>5.9E7</v>
      </c>
      <c r="W316" s="1">
        <v>5.4E7</v>
      </c>
      <c r="X316" s="2">
        <f t="shared" si="4"/>
        <v>0.04570789954</v>
      </c>
      <c r="Y316" s="1">
        <v>0.171</v>
      </c>
      <c r="Z316" s="1">
        <v>77.0</v>
      </c>
      <c r="AB316" s="1">
        <v>140.0</v>
      </c>
      <c r="AC316" s="1">
        <v>0.063</v>
      </c>
      <c r="AD316" s="1">
        <v>0.768</v>
      </c>
    </row>
    <row r="317">
      <c r="A317" s="1" t="s">
        <v>60</v>
      </c>
      <c r="B317" s="1">
        <v>2009.0</v>
      </c>
      <c r="C317" s="1" t="s">
        <v>35</v>
      </c>
      <c r="D317" s="3">
        <v>1.1113042238E10</v>
      </c>
      <c r="E317" s="4">
        <f t="shared" si="1"/>
        <v>5693.98823</v>
      </c>
      <c r="F317" s="1">
        <v>0.053</v>
      </c>
      <c r="G317" s="1">
        <v>307.0</v>
      </c>
      <c r="H317" s="1">
        <v>0.165</v>
      </c>
      <c r="I317" s="1">
        <v>1907.0</v>
      </c>
      <c r="J317" s="5">
        <f t="shared" si="2"/>
        <v>0.9770893804</v>
      </c>
      <c r="K317" s="1">
        <v>4265.0</v>
      </c>
      <c r="L317" s="1">
        <f t="shared" si="3"/>
        <v>0.002185257581</v>
      </c>
      <c r="M317" s="1">
        <v>0.025</v>
      </c>
      <c r="N317" s="1">
        <v>0.041</v>
      </c>
      <c r="O317" s="1">
        <v>46.0</v>
      </c>
      <c r="P317" s="1">
        <v>47.0</v>
      </c>
      <c r="Q317" s="1">
        <v>0.345</v>
      </c>
      <c r="R317" s="1">
        <v>0.621</v>
      </c>
      <c r="S317" s="1">
        <v>0.034</v>
      </c>
      <c r="T317" s="1">
        <v>1951715.0</v>
      </c>
      <c r="U317" s="1">
        <v>0.56</v>
      </c>
      <c r="V317" s="1">
        <v>5.3E7</v>
      </c>
      <c r="W317" s="1">
        <v>8.0E7</v>
      </c>
      <c r="X317" s="2">
        <f t="shared" si="4"/>
        <v>-0.2429577736</v>
      </c>
      <c r="Y317" s="1">
        <v>0.17</v>
      </c>
      <c r="Z317" s="1">
        <v>60.0</v>
      </c>
      <c r="AB317" s="1">
        <v>140.0</v>
      </c>
      <c r="AC317" s="1">
        <v>0.062</v>
      </c>
      <c r="AD317" s="1">
        <v>0.96</v>
      </c>
    </row>
    <row r="318">
      <c r="A318" s="1" t="s">
        <v>60</v>
      </c>
      <c r="B318" s="1">
        <v>2010.0</v>
      </c>
      <c r="C318" s="1" t="s">
        <v>35</v>
      </c>
      <c r="D318" s="3">
        <v>1.0106837286E10</v>
      </c>
      <c r="E318" s="4">
        <f t="shared" si="1"/>
        <v>5132.091032</v>
      </c>
      <c r="F318" s="1">
        <v>0.061</v>
      </c>
      <c r="G318" s="1">
        <v>318.0</v>
      </c>
      <c r="H318" s="1">
        <v>0.138</v>
      </c>
      <c r="I318" s="1">
        <v>1956.0</v>
      </c>
      <c r="J318" s="5">
        <f t="shared" si="2"/>
        <v>0.9932256526</v>
      </c>
      <c r="K318" s="1">
        <v>4646.0</v>
      </c>
      <c r="L318" s="1">
        <f t="shared" si="3"/>
        <v>0.002359164817</v>
      </c>
      <c r="M318" s="1">
        <v>0.024</v>
      </c>
      <c r="N318" s="1">
        <v>0.04</v>
      </c>
      <c r="O318" s="1">
        <v>46.0</v>
      </c>
      <c r="P318" s="1">
        <v>47.0</v>
      </c>
      <c r="Q318" s="1">
        <v>0.343</v>
      </c>
      <c r="R318" s="1">
        <v>0.623</v>
      </c>
      <c r="S318" s="1">
        <v>0.035</v>
      </c>
      <c r="T318" s="1">
        <v>1969341.0</v>
      </c>
      <c r="U318" s="1">
        <v>0.562</v>
      </c>
      <c r="V318" s="1">
        <v>8.0E7</v>
      </c>
      <c r="W318" s="1">
        <v>8.9E7</v>
      </c>
      <c r="X318" s="2">
        <f t="shared" si="4"/>
        <v>-0.08904862862</v>
      </c>
      <c r="Y318" s="1">
        <v>0.195</v>
      </c>
      <c r="Z318" s="1">
        <v>60.0</v>
      </c>
      <c r="AB318" s="1">
        <v>152.0</v>
      </c>
      <c r="AC318" s="1">
        <v>0.06</v>
      </c>
      <c r="AD318" s="1">
        <v>1.2</v>
      </c>
    </row>
    <row r="319">
      <c r="A319" s="1" t="s">
        <v>60</v>
      </c>
      <c r="B319" s="1">
        <v>2011.0</v>
      </c>
      <c r="C319" s="1" t="s">
        <v>35</v>
      </c>
      <c r="D319" s="3">
        <v>1.3746712706E10</v>
      </c>
      <c r="E319" s="4">
        <f t="shared" si="1"/>
        <v>6919.366682</v>
      </c>
      <c r="F319" s="1">
        <v>0.056</v>
      </c>
      <c r="G319" s="1">
        <v>394.0</v>
      </c>
      <c r="H319" s="1">
        <v>0.115</v>
      </c>
      <c r="J319" s="5">
        <f t="shared" si="2"/>
        <v>0</v>
      </c>
      <c r="L319" s="1">
        <f t="shared" si="3"/>
        <v>0</v>
      </c>
      <c r="M319" s="1">
        <v>0.024</v>
      </c>
      <c r="N319" s="1">
        <v>0.039</v>
      </c>
      <c r="O319" s="1">
        <v>46.0</v>
      </c>
      <c r="P319" s="1">
        <v>47.0</v>
      </c>
      <c r="Q319" s="1">
        <v>0.34</v>
      </c>
      <c r="R319" s="1">
        <v>0.625</v>
      </c>
      <c r="S319" s="1">
        <v>0.035</v>
      </c>
      <c r="T319" s="1">
        <v>1986701.0</v>
      </c>
      <c r="U319" s="1">
        <v>0.565</v>
      </c>
      <c r="V319" s="1">
        <v>3.6E7</v>
      </c>
      <c r="W319" s="1">
        <v>8.2E7</v>
      </c>
      <c r="X319" s="2">
        <f t="shared" si="4"/>
        <v>-0.3346254554</v>
      </c>
      <c r="Y319" s="1">
        <v>0.195</v>
      </c>
      <c r="Z319" s="1">
        <v>60.0</v>
      </c>
      <c r="AB319" s="1">
        <v>152.0</v>
      </c>
      <c r="AC319" s="1">
        <v>0.08</v>
      </c>
      <c r="AD319" s="1">
        <v>1.46</v>
      </c>
    </row>
    <row r="320">
      <c r="A320" s="1" t="s">
        <v>60</v>
      </c>
      <c r="B320" s="1">
        <v>2012.0</v>
      </c>
      <c r="C320" s="1" t="s">
        <v>35</v>
      </c>
      <c r="D320" s="3">
        <v>1.5292424757E10</v>
      </c>
      <c r="E320" s="4">
        <f t="shared" si="1"/>
        <v>7631.2932</v>
      </c>
      <c r="F320" s="1">
        <v>0.052</v>
      </c>
      <c r="G320" s="1">
        <v>404.0</v>
      </c>
      <c r="H320" s="1">
        <v>0.11</v>
      </c>
      <c r="I320" s="1">
        <v>1862.5</v>
      </c>
      <c r="J320" s="5">
        <f t="shared" si="2"/>
        <v>0.9294329586</v>
      </c>
      <c r="K320" s="1">
        <v>4356.0</v>
      </c>
      <c r="L320" s="1">
        <f t="shared" si="3"/>
        <v>0.002173750318</v>
      </c>
      <c r="M320" s="1">
        <v>0.024</v>
      </c>
      <c r="N320" s="1">
        <v>0.037</v>
      </c>
      <c r="O320" s="1">
        <v>46.0</v>
      </c>
      <c r="P320" s="1">
        <v>48.0</v>
      </c>
      <c r="Q320" s="1">
        <v>0.338</v>
      </c>
      <c r="R320" s="1">
        <v>0.627</v>
      </c>
      <c r="S320" s="1">
        <v>0.036</v>
      </c>
      <c r="T320" s="1">
        <v>2003910.0</v>
      </c>
      <c r="U320" s="1">
        <v>0.567</v>
      </c>
      <c r="V320" s="1">
        <v>3.0E7</v>
      </c>
      <c r="W320" s="1">
        <v>1.0E8</v>
      </c>
      <c r="X320" s="2">
        <f t="shared" si="4"/>
        <v>-0.4577429748</v>
      </c>
      <c r="Y320" s="1">
        <v>0.254</v>
      </c>
      <c r="Z320" s="1">
        <v>60.0</v>
      </c>
      <c r="AA320" s="1">
        <v>65.0</v>
      </c>
      <c r="AB320" s="1">
        <v>152.0</v>
      </c>
      <c r="AC320" s="1">
        <v>0.115</v>
      </c>
      <c r="AD320" s="1">
        <v>1.538</v>
      </c>
    </row>
    <row r="321">
      <c r="A321" s="1" t="s">
        <v>60</v>
      </c>
      <c r="B321" s="1">
        <v>2000.0</v>
      </c>
      <c r="C321" s="1" t="s">
        <v>35</v>
      </c>
      <c r="D321" s="3">
        <v>1.4537490553E10</v>
      </c>
      <c r="E321" s="4">
        <f t="shared" si="1"/>
        <v>8281.700806</v>
      </c>
      <c r="F321" s="1">
        <v>0.053</v>
      </c>
      <c r="G321" s="1">
        <v>384.0</v>
      </c>
      <c r="H321" s="1">
        <v>0.11</v>
      </c>
      <c r="J321" s="5">
        <f t="shared" si="2"/>
        <v>0</v>
      </c>
      <c r="L321" s="1">
        <f t="shared" si="3"/>
        <v>0</v>
      </c>
      <c r="M321" s="1">
        <v>0.027</v>
      </c>
      <c r="N321" s="1">
        <v>0.054</v>
      </c>
      <c r="O321" s="1">
        <v>52.0</v>
      </c>
      <c r="P321" s="1">
        <v>49.0</v>
      </c>
      <c r="Q321" s="1">
        <v>0.383</v>
      </c>
      <c r="R321" s="1">
        <v>0.587</v>
      </c>
      <c r="S321" s="1">
        <v>0.029</v>
      </c>
      <c r="T321" s="1">
        <v>1755375.0</v>
      </c>
      <c r="U321" s="1">
        <v>0.532</v>
      </c>
      <c r="V321" s="1">
        <v>2.27E8</v>
      </c>
      <c r="W321" s="1">
        <v>2.09E8</v>
      </c>
      <c r="X321" s="2">
        <f t="shared" si="4"/>
        <v>0.1238177933</v>
      </c>
      <c r="AC321" s="1">
        <v>0.029</v>
      </c>
      <c r="AD321" s="1">
        <v>0.127</v>
      </c>
    </row>
    <row r="322">
      <c r="A322" s="1" t="s">
        <v>61</v>
      </c>
      <c r="B322" s="1">
        <v>2001.0</v>
      </c>
      <c r="C322" s="1" t="s">
        <v>39</v>
      </c>
      <c r="D322" s="3">
        <v>6.45E11</v>
      </c>
      <c r="E322" s="4">
        <f t="shared" si="1"/>
        <v>3644.722508</v>
      </c>
      <c r="F322" s="1">
        <v>0.072</v>
      </c>
      <c r="G322" s="1">
        <v>265.0</v>
      </c>
      <c r="H322" s="1">
        <v>0.568</v>
      </c>
      <c r="I322" s="1">
        <v>270028.0</v>
      </c>
      <c r="J322" s="5">
        <f t="shared" si="2"/>
        <v>1.525856015</v>
      </c>
      <c r="L322" s="1">
        <f t="shared" si="3"/>
        <v>0</v>
      </c>
      <c r="M322" s="1">
        <v>0.02</v>
      </c>
      <c r="N322" s="1">
        <v>0.027</v>
      </c>
      <c r="O322" s="1">
        <v>74.0</v>
      </c>
      <c r="P322" s="1">
        <v>67.0</v>
      </c>
      <c r="Q322" s="1">
        <v>0.291</v>
      </c>
      <c r="R322" s="1">
        <v>0.653</v>
      </c>
      <c r="S322" s="1">
        <v>0.056</v>
      </c>
      <c r="T322" s="1">
        <v>1.76968205E8</v>
      </c>
      <c r="U322" s="1">
        <v>0.816</v>
      </c>
      <c r="V322" s="1">
        <v>1.844E9</v>
      </c>
      <c r="W322" s="1">
        <v>3.765E9</v>
      </c>
      <c r="X322" s="2">
        <f t="shared" si="4"/>
        <v>-0.2978294574</v>
      </c>
      <c r="AC322" s="1">
        <v>0.045</v>
      </c>
      <c r="AD322" s="1">
        <v>0.162</v>
      </c>
    </row>
    <row r="323">
      <c r="A323" s="1" t="s">
        <v>61</v>
      </c>
      <c r="B323" s="1">
        <v>2002.0</v>
      </c>
      <c r="C323" s="1" t="s">
        <v>39</v>
      </c>
      <c r="D323" s="3">
        <v>5.54E11</v>
      </c>
      <c r="E323" s="4">
        <f t="shared" si="1"/>
        <v>3088.178626</v>
      </c>
      <c r="F323" s="1">
        <v>0.073</v>
      </c>
      <c r="G323" s="1">
        <v>228.0</v>
      </c>
      <c r="H323" s="1">
        <v>0.576</v>
      </c>
      <c r="I323" s="1">
        <v>265887.0</v>
      </c>
      <c r="J323" s="5">
        <f t="shared" si="2"/>
        <v>1.482141788</v>
      </c>
      <c r="K323" s="1">
        <v>419754.0</v>
      </c>
      <c r="L323" s="1">
        <f t="shared" si="3"/>
        <v>0.002339847168</v>
      </c>
      <c r="M323" s="1">
        <v>0.02</v>
      </c>
      <c r="N323" s="1">
        <v>0.025</v>
      </c>
      <c r="O323" s="1">
        <v>75.0</v>
      </c>
      <c r="P323" s="1">
        <v>67.0</v>
      </c>
      <c r="Q323" s="1">
        <v>0.287</v>
      </c>
      <c r="R323" s="1">
        <v>0.655</v>
      </c>
      <c r="S323" s="1">
        <v>0.057</v>
      </c>
      <c r="T323" s="1">
        <v>1.79393768E8</v>
      </c>
      <c r="U323" s="1">
        <v>0.819</v>
      </c>
      <c r="V323" s="1">
        <v>2.142E9</v>
      </c>
      <c r="W323" s="1">
        <v>2.929E9</v>
      </c>
      <c r="X323" s="2">
        <f t="shared" si="4"/>
        <v>-0.1420577617</v>
      </c>
      <c r="AC323" s="1">
        <v>0.091</v>
      </c>
      <c r="AD323" s="1">
        <v>0.194</v>
      </c>
    </row>
    <row r="324">
      <c r="A324" s="1" t="s">
        <v>61</v>
      </c>
      <c r="B324" s="1">
        <v>2003.0</v>
      </c>
      <c r="C324" s="1" t="s">
        <v>39</v>
      </c>
      <c r="D324" s="3">
        <v>5.04E11</v>
      </c>
      <c r="E324" s="4">
        <f t="shared" si="1"/>
        <v>2772.994866</v>
      </c>
      <c r="F324" s="1">
        <v>0.072</v>
      </c>
      <c r="G324" s="1">
        <v>203.0</v>
      </c>
      <c r="H324" s="1">
        <v>0.629</v>
      </c>
      <c r="I324" s="1">
        <v>240464.0</v>
      </c>
      <c r="J324" s="5">
        <f t="shared" si="2"/>
        <v>1.323026662</v>
      </c>
      <c r="K324" s="1">
        <v>367147.0</v>
      </c>
      <c r="L324" s="1">
        <f t="shared" si="3"/>
        <v>0.002020033226</v>
      </c>
      <c r="M324" s="1">
        <v>0.019</v>
      </c>
      <c r="N324" s="1">
        <v>0.024</v>
      </c>
      <c r="O324" s="1">
        <v>75.0</v>
      </c>
      <c r="P324" s="1">
        <v>67.0</v>
      </c>
      <c r="Q324" s="1">
        <v>0.283</v>
      </c>
      <c r="R324" s="1">
        <v>0.658</v>
      </c>
      <c r="S324" s="1">
        <v>0.059</v>
      </c>
      <c r="T324" s="1">
        <v>1.81752951E8</v>
      </c>
      <c r="U324" s="1">
        <v>0.822</v>
      </c>
      <c r="V324" s="1">
        <v>2.673E9</v>
      </c>
      <c r="W324" s="1">
        <v>2.874E9</v>
      </c>
      <c r="X324" s="2">
        <f t="shared" si="4"/>
        <v>-0.03988095238</v>
      </c>
      <c r="Z324" s="1">
        <v>152.0</v>
      </c>
      <c r="AC324" s="1">
        <v>0.132</v>
      </c>
      <c r="AD324" s="1">
        <v>0.255</v>
      </c>
    </row>
    <row r="325">
      <c r="A325" s="1" t="s">
        <v>61</v>
      </c>
      <c r="B325" s="1">
        <v>2004.0</v>
      </c>
      <c r="C325" s="1" t="s">
        <v>39</v>
      </c>
      <c r="D325" s="3">
        <v>5.52E11</v>
      </c>
      <c r="E325" s="4">
        <f t="shared" si="1"/>
        <v>2999.832352</v>
      </c>
      <c r="F325" s="1">
        <v>0.07</v>
      </c>
      <c r="G325" s="1">
        <v>214.0</v>
      </c>
      <c r="H325" s="1">
        <v>0.671</v>
      </c>
      <c r="I325" s="1">
        <v>248594.0</v>
      </c>
      <c r="J325" s="5">
        <f t="shared" si="2"/>
        <v>1.350978847</v>
      </c>
      <c r="K325" s="1">
        <v>387675.0</v>
      </c>
      <c r="L325" s="1">
        <f t="shared" si="3"/>
        <v>0.002106811607</v>
      </c>
      <c r="M325" s="1">
        <v>0.019</v>
      </c>
      <c r="N325" s="1">
        <v>0.022</v>
      </c>
      <c r="O325" s="1">
        <v>75.0</v>
      </c>
      <c r="P325" s="1">
        <v>68.0</v>
      </c>
      <c r="Q325" s="1">
        <v>0.28</v>
      </c>
      <c r="R325" s="1">
        <v>0.66</v>
      </c>
      <c r="S325" s="1">
        <v>0.06</v>
      </c>
      <c r="T325" s="1">
        <v>1.84010283E8</v>
      </c>
      <c r="U325" s="1">
        <v>0.825</v>
      </c>
      <c r="V325" s="1">
        <v>3.389E9</v>
      </c>
      <c r="W325" s="1">
        <v>3.752E9</v>
      </c>
      <c r="X325" s="2">
        <f t="shared" si="4"/>
        <v>-0.06576086957</v>
      </c>
      <c r="Z325" s="1">
        <v>152.0</v>
      </c>
      <c r="AC325" s="1">
        <v>0.191</v>
      </c>
      <c r="AD325" s="1">
        <v>0.357</v>
      </c>
    </row>
    <row r="326">
      <c r="A326" s="1" t="s">
        <v>61</v>
      </c>
      <c r="B326" s="1">
        <v>2005.0</v>
      </c>
      <c r="C326" s="1" t="s">
        <v>39</v>
      </c>
      <c r="D326" s="3">
        <v>6.64E11</v>
      </c>
      <c r="E326" s="4">
        <f t="shared" si="1"/>
        <v>3567.161427</v>
      </c>
      <c r="F326" s="1">
        <v>0.071</v>
      </c>
      <c r="G326" s="1">
        <v>257.0</v>
      </c>
      <c r="H326" s="1">
        <v>0.549</v>
      </c>
      <c r="J326" s="5">
        <f t="shared" si="2"/>
        <v>0</v>
      </c>
      <c r="L326" s="1">
        <f t="shared" si="3"/>
        <v>0</v>
      </c>
      <c r="M326" s="1">
        <v>0.018</v>
      </c>
      <c r="N326" s="1">
        <v>0.02</v>
      </c>
      <c r="O326" s="1">
        <v>76.0</v>
      </c>
      <c r="P326" s="1">
        <v>68.0</v>
      </c>
      <c r="Q326" s="1">
        <v>0.276</v>
      </c>
      <c r="R326" s="1">
        <v>0.663</v>
      </c>
      <c r="S326" s="1">
        <v>0.062</v>
      </c>
      <c r="T326" s="1">
        <v>1.86142403E8</v>
      </c>
      <c r="U326" s="1">
        <v>0.828</v>
      </c>
      <c r="V326" s="1">
        <v>4.168E9</v>
      </c>
      <c r="W326" s="1">
        <v>5.905E9</v>
      </c>
      <c r="X326" s="2">
        <f t="shared" si="4"/>
        <v>-0.2615963855</v>
      </c>
      <c r="Y326" s="1">
        <v>0.69</v>
      </c>
      <c r="Z326" s="1">
        <v>152.0</v>
      </c>
      <c r="AB326" s="1">
        <v>2600.0</v>
      </c>
      <c r="AC326" s="1">
        <v>0.21</v>
      </c>
      <c r="AD326" s="1">
        <v>0.463</v>
      </c>
    </row>
    <row r="327">
      <c r="A327" s="1" t="s">
        <v>61</v>
      </c>
      <c r="B327" s="1">
        <v>2006.0</v>
      </c>
      <c r="C327" s="1" t="s">
        <v>39</v>
      </c>
      <c r="D327" s="3">
        <v>8.82E11</v>
      </c>
      <c r="E327" s="4">
        <f t="shared" si="1"/>
        <v>4688.13996</v>
      </c>
      <c r="F327" s="1">
        <v>0.082</v>
      </c>
      <c r="G327" s="1">
        <v>387.0</v>
      </c>
      <c r="H327" s="1">
        <v>0.554</v>
      </c>
      <c r="I327" s="1">
        <v>215517.0</v>
      </c>
      <c r="J327" s="5">
        <f t="shared" si="2"/>
        <v>1.145548594</v>
      </c>
      <c r="K327" s="1">
        <v>347596.3333</v>
      </c>
      <c r="L327" s="1">
        <f t="shared" si="3"/>
        <v>0.001847596667</v>
      </c>
      <c r="M327" s="1">
        <v>0.017</v>
      </c>
      <c r="N327" s="1">
        <v>0.019</v>
      </c>
      <c r="O327" s="1">
        <v>76.0</v>
      </c>
      <c r="P327" s="1">
        <v>68.0</v>
      </c>
      <c r="Q327" s="1">
        <v>0.272</v>
      </c>
      <c r="R327" s="1">
        <v>0.665</v>
      </c>
      <c r="S327" s="1">
        <v>0.063</v>
      </c>
      <c r="T327" s="1">
        <v>1.88134315E8</v>
      </c>
      <c r="U327" s="1">
        <v>0.831</v>
      </c>
      <c r="V327" s="1">
        <v>4.577E9</v>
      </c>
      <c r="W327" s="1">
        <v>7.501E9</v>
      </c>
      <c r="X327" s="2">
        <f t="shared" si="4"/>
        <v>-0.3315192744</v>
      </c>
      <c r="Y327" s="1">
        <v>0.69</v>
      </c>
      <c r="Z327" s="1">
        <v>149.0</v>
      </c>
      <c r="AB327" s="1">
        <v>2600.0</v>
      </c>
      <c r="AC327" s="1">
        <v>0.282</v>
      </c>
      <c r="AD327" s="1">
        <v>0.531</v>
      </c>
    </row>
    <row r="328">
      <c r="A328" s="1" t="s">
        <v>61</v>
      </c>
      <c r="B328" s="1">
        <v>2007.0</v>
      </c>
      <c r="C328" s="1" t="s">
        <v>39</v>
      </c>
      <c r="D328" s="3">
        <v>1.09E12</v>
      </c>
      <c r="E328" s="4">
        <f t="shared" si="1"/>
        <v>5736.933413</v>
      </c>
      <c r="F328" s="1">
        <v>0.085</v>
      </c>
      <c r="G328" s="1">
        <v>491.0</v>
      </c>
      <c r="H328" s="1">
        <v>0.508</v>
      </c>
      <c r="J328" s="5">
        <f t="shared" si="2"/>
        <v>0</v>
      </c>
      <c r="L328" s="1">
        <f t="shared" si="3"/>
        <v>0</v>
      </c>
      <c r="M328" s="1">
        <v>0.017</v>
      </c>
      <c r="N328" s="1">
        <v>0.018</v>
      </c>
      <c r="O328" s="1">
        <v>76.0</v>
      </c>
      <c r="P328" s="1">
        <v>69.0</v>
      </c>
      <c r="Q328" s="1">
        <v>0.268</v>
      </c>
      <c r="R328" s="1">
        <v>0.668</v>
      </c>
      <c r="S328" s="1">
        <v>0.064</v>
      </c>
      <c r="T328" s="1">
        <v>1.89996976E8</v>
      </c>
      <c r="U328" s="1">
        <v>0.834</v>
      </c>
      <c r="V328" s="1">
        <v>5.284E9</v>
      </c>
      <c r="W328" s="1">
        <v>1.0434E10</v>
      </c>
      <c r="X328" s="2">
        <f t="shared" si="4"/>
        <v>-0.4724770642</v>
      </c>
      <c r="Y328" s="1">
        <v>0.69</v>
      </c>
      <c r="Z328" s="1">
        <v>149.0</v>
      </c>
      <c r="AB328" s="1">
        <v>2600.0</v>
      </c>
      <c r="AC328" s="1">
        <v>0.309</v>
      </c>
      <c r="AD328" s="1">
        <v>0.637</v>
      </c>
    </row>
    <row r="329">
      <c r="A329" s="1" t="s">
        <v>61</v>
      </c>
      <c r="B329" s="1">
        <v>2008.0</v>
      </c>
      <c r="C329" s="1" t="s">
        <v>39</v>
      </c>
      <c r="D329" s="3">
        <v>1.37E12</v>
      </c>
      <c r="E329" s="4">
        <f t="shared" si="1"/>
        <v>7144.139698</v>
      </c>
      <c r="F329" s="1">
        <v>0.085</v>
      </c>
      <c r="G329" s="1">
        <v>609.0</v>
      </c>
      <c r="H329" s="1">
        <v>0.437</v>
      </c>
      <c r="I329" s="1">
        <v>187442.0</v>
      </c>
      <c r="J329" s="5">
        <f t="shared" si="2"/>
        <v>0.977453893</v>
      </c>
      <c r="K329" s="1">
        <v>327984.0</v>
      </c>
      <c r="L329" s="1">
        <f t="shared" si="3"/>
        <v>0.001710338332</v>
      </c>
      <c r="M329" s="1">
        <v>0.016</v>
      </c>
      <c r="N329" s="1">
        <v>0.017</v>
      </c>
      <c r="O329" s="1">
        <v>76.0</v>
      </c>
      <c r="P329" s="1">
        <v>69.0</v>
      </c>
      <c r="Q329" s="1">
        <v>0.264</v>
      </c>
      <c r="R329" s="1">
        <v>0.671</v>
      </c>
      <c r="S329" s="1">
        <v>0.066</v>
      </c>
      <c r="T329" s="1">
        <v>1.91765567E8</v>
      </c>
      <c r="U329" s="1">
        <v>0.837</v>
      </c>
      <c r="V329" s="1">
        <v>6.109E9</v>
      </c>
      <c r="W329" s="1">
        <v>1.3269E10</v>
      </c>
      <c r="X329" s="2">
        <f t="shared" si="4"/>
        <v>-0.5226277372</v>
      </c>
      <c r="Y329" s="1">
        <v>0.684</v>
      </c>
      <c r="Z329" s="1">
        <v>149.0</v>
      </c>
      <c r="AB329" s="1">
        <v>2600.0</v>
      </c>
      <c r="AC329" s="1">
        <v>0.338</v>
      </c>
      <c r="AD329" s="1">
        <v>0.786</v>
      </c>
    </row>
    <row r="330">
      <c r="A330" s="1" t="s">
        <v>61</v>
      </c>
      <c r="B330" s="1">
        <v>2009.0</v>
      </c>
      <c r="C330" s="1" t="s">
        <v>39</v>
      </c>
      <c r="D330" s="3">
        <v>1.65E12</v>
      </c>
      <c r="E330" s="4">
        <f t="shared" si="1"/>
        <v>8527.53185</v>
      </c>
      <c r="F330" s="1">
        <v>0.083</v>
      </c>
      <c r="G330" s="1">
        <v>714.0</v>
      </c>
      <c r="H330" s="1">
        <v>0.473</v>
      </c>
      <c r="I330" s="1">
        <v>198976.0</v>
      </c>
      <c r="J330" s="5">
        <f t="shared" si="2"/>
        <v>1.028347986</v>
      </c>
      <c r="K330" s="1">
        <v>321622.0</v>
      </c>
      <c r="L330" s="1">
        <f t="shared" si="3"/>
        <v>0.001662207181</v>
      </c>
      <c r="M330" s="1">
        <v>0.016</v>
      </c>
      <c r="N330" s="1">
        <v>0.016</v>
      </c>
      <c r="O330" s="1">
        <v>77.0</v>
      </c>
      <c r="P330" s="1">
        <v>69.0</v>
      </c>
      <c r="Q330" s="1">
        <v>0.259</v>
      </c>
      <c r="R330" s="1">
        <v>0.673</v>
      </c>
      <c r="S330" s="1">
        <v>0.067</v>
      </c>
      <c r="T330" s="1">
        <v>1.93490922E8</v>
      </c>
      <c r="U330" s="1">
        <v>0.84</v>
      </c>
      <c r="V330" s="1">
        <v>5.635E9</v>
      </c>
      <c r="W330" s="1">
        <v>1.2897E10</v>
      </c>
      <c r="X330" s="2">
        <f t="shared" si="4"/>
        <v>-0.4401212121</v>
      </c>
      <c r="Y330" s="1">
        <v>0.656</v>
      </c>
      <c r="Z330" s="1">
        <v>119.0</v>
      </c>
      <c r="AB330" s="1">
        <v>2600.0</v>
      </c>
      <c r="AC330" s="1">
        <v>0.392</v>
      </c>
      <c r="AD330" s="1">
        <v>0.875</v>
      </c>
    </row>
    <row r="331">
      <c r="A331" s="1" t="s">
        <v>61</v>
      </c>
      <c r="B331" s="1">
        <v>2010.0</v>
      </c>
      <c r="C331" s="1" t="s">
        <v>39</v>
      </c>
      <c r="D331" s="3">
        <v>1.62E12</v>
      </c>
      <c r="E331" s="4">
        <f t="shared" si="1"/>
        <v>8298.74864</v>
      </c>
      <c r="F331" s="1">
        <v>0.088</v>
      </c>
      <c r="G331" s="1">
        <v>733.0</v>
      </c>
      <c r="H331" s="1">
        <v>0.447</v>
      </c>
      <c r="I331" s="1">
        <v>222818.0</v>
      </c>
      <c r="J331" s="5">
        <f t="shared" si="2"/>
        <v>1.141426281</v>
      </c>
      <c r="K331" s="1">
        <v>347668.0</v>
      </c>
      <c r="L331" s="1">
        <f t="shared" si="3"/>
        <v>0.001780993421</v>
      </c>
      <c r="M331" s="1">
        <v>0.016</v>
      </c>
      <c r="N331" s="1">
        <v>0.015</v>
      </c>
      <c r="O331" s="1">
        <v>77.0</v>
      </c>
      <c r="P331" s="1">
        <v>70.0</v>
      </c>
      <c r="Q331" s="1">
        <v>0.255</v>
      </c>
      <c r="R331" s="1">
        <v>0.676</v>
      </c>
      <c r="S331" s="1">
        <v>0.069</v>
      </c>
      <c r="T331" s="1">
        <v>1.95210154E8</v>
      </c>
      <c r="U331" s="1">
        <v>0.843</v>
      </c>
      <c r="V331" s="1">
        <v>6.18E9</v>
      </c>
      <c r="W331" s="1">
        <v>1.934E10</v>
      </c>
      <c r="X331" s="2">
        <f t="shared" si="4"/>
        <v>-0.812345679</v>
      </c>
      <c r="Y331" s="1">
        <v>0.663</v>
      </c>
      <c r="Z331" s="1">
        <v>119.0</v>
      </c>
      <c r="AB331" s="1">
        <v>2600.0</v>
      </c>
      <c r="AC331" s="1">
        <v>0.407</v>
      </c>
      <c r="AD331" s="1">
        <v>1.009</v>
      </c>
    </row>
    <row r="332">
      <c r="A332" s="1" t="s">
        <v>61</v>
      </c>
      <c r="B332" s="1">
        <v>2011.0</v>
      </c>
      <c r="C332" s="1" t="s">
        <v>39</v>
      </c>
      <c r="D332" s="3">
        <v>2.14E12</v>
      </c>
      <c r="E332" s="4">
        <f t="shared" si="1"/>
        <v>10866.52217</v>
      </c>
      <c r="F332" s="1">
        <v>0.09</v>
      </c>
      <c r="G332" s="1">
        <v>989.0</v>
      </c>
      <c r="H332" s="1">
        <v>0.4</v>
      </c>
      <c r="J332" s="5">
        <f t="shared" si="2"/>
        <v>0</v>
      </c>
      <c r="L332" s="1">
        <f t="shared" si="3"/>
        <v>0</v>
      </c>
      <c r="M332" s="1">
        <v>0.015</v>
      </c>
      <c r="N332" s="1">
        <v>0.014</v>
      </c>
      <c r="O332" s="1">
        <v>77.0</v>
      </c>
      <c r="P332" s="1">
        <v>70.0</v>
      </c>
      <c r="Q332" s="1">
        <v>0.25</v>
      </c>
      <c r="R332" s="1">
        <v>0.679</v>
      </c>
      <c r="S332" s="1">
        <v>0.071</v>
      </c>
      <c r="T332" s="1">
        <v>1.96935134E8</v>
      </c>
      <c r="U332" s="1">
        <v>0.846</v>
      </c>
      <c r="V332" s="1">
        <v>6.83E9</v>
      </c>
      <c r="W332" s="1">
        <v>2.507E10</v>
      </c>
      <c r="X332" s="2">
        <f t="shared" si="4"/>
        <v>-0.8523364486</v>
      </c>
      <c r="Y332" s="1">
        <v>0.663</v>
      </c>
      <c r="Z332" s="1">
        <v>119.0</v>
      </c>
      <c r="AB332" s="1">
        <v>2600.0</v>
      </c>
      <c r="AC332" s="1">
        <v>0.457</v>
      </c>
      <c r="AD332" s="1">
        <v>1.19</v>
      </c>
    </row>
    <row r="333">
      <c r="A333" s="1" t="s">
        <v>61</v>
      </c>
      <c r="B333" s="1">
        <v>2012.0</v>
      </c>
      <c r="C333" s="1" t="s">
        <v>39</v>
      </c>
      <c r="D333" s="3">
        <v>2.48E12</v>
      </c>
      <c r="E333" s="4">
        <f t="shared" si="1"/>
        <v>12483.89056</v>
      </c>
      <c r="F333" s="1">
        <v>0.089</v>
      </c>
      <c r="G333" s="1">
        <v>1119.0</v>
      </c>
      <c r="H333" s="1">
        <v>0.439</v>
      </c>
      <c r="I333" s="1">
        <v>200377.0</v>
      </c>
      <c r="J333" s="5">
        <f t="shared" si="2"/>
        <v>1.00866312</v>
      </c>
      <c r="K333" s="1">
        <v>337630.0</v>
      </c>
      <c r="L333" s="1">
        <f t="shared" si="3"/>
        <v>0.001699570955</v>
      </c>
      <c r="M333" s="1">
        <v>0.015</v>
      </c>
      <c r="N333" s="1">
        <v>0.013</v>
      </c>
      <c r="O333" s="1">
        <v>77.0</v>
      </c>
      <c r="P333" s="1">
        <v>70.0</v>
      </c>
      <c r="Q333" s="1">
        <v>0.246</v>
      </c>
      <c r="R333" s="1">
        <v>0.681</v>
      </c>
      <c r="S333" s="1">
        <v>0.073</v>
      </c>
      <c r="T333" s="1">
        <v>1.98656019E8</v>
      </c>
      <c r="U333" s="1">
        <v>0.849</v>
      </c>
      <c r="V333" s="1">
        <v>6.89E9</v>
      </c>
      <c r="W333" s="1">
        <v>2.6202E10</v>
      </c>
      <c r="X333" s="2">
        <f t="shared" si="4"/>
        <v>-0.7787096774</v>
      </c>
      <c r="Y333" s="1">
        <v>0.685</v>
      </c>
      <c r="Z333" s="1">
        <v>119.0</v>
      </c>
      <c r="AA333" s="1">
        <v>118.0</v>
      </c>
      <c r="AB333" s="1">
        <v>2600.0</v>
      </c>
      <c r="AC333" s="1">
        <v>0.486</v>
      </c>
      <c r="AD333" s="1">
        <v>1.25</v>
      </c>
    </row>
    <row r="334">
      <c r="A334" s="1" t="s">
        <v>61</v>
      </c>
      <c r="B334" s="1">
        <v>2000.0</v>
      </c>
      <c r="C334" s="1" t="s">
        <v>39</v>
      </c>
      <c r="D334" s="3">
        <v>2.25E12</v>
      </c>
      <c r="E334" s="4">
        <f t="shared" si="1"/>
        <v>12893.6209</v>
      </c>
      <c r="F334" s="1">
        <v>0.093</v>
      </c>
      <c r="G334" s="1">
        <v>1056.0</v>
      </c>
      <c r="H334" s="1">
        <v>0.366</v>
      </c>
      <c r="J334" s="5">
        <f t="shared" si="2"/>
        <v>0</v>
      </c>
      <c r="L334" s="1">
        <f t="shared" si="3"/>
        <v>0</v>
      </c>
      <c r="M334" s="1">
        <v>0.021</v>
      </c>
      <c r="N334" s="1">
        <v>0.029</v>
      </c>
      <c r="O334" s="1">
        <v>74.0</v>
      </c>
      <c r="P334" s="1">
        <v>67.0</v>
      </c>
      <c r="Q334" s="1">
        <v>0.296</v>
      </c>
      <c r="R334" s="1">
        <v>0.649</v>
      </c>
      <c r="S334" s="1">
        <v>0.055</v>
      </c>
      <c r="T334" s="1">
        <v>1.74504898E8</v>
      </c>
      <c r="U334" s="1">
        <v>0.812</v>
      </c>
      <c r="V334" s="1">
        <v>1.969E9</v>
      </c>
      <c r="W334" s="1">
        <v>4.548E9</v>
      </c>
      <c r="X334" s="2">
        <f t="shared" si="4"/>
        <v>-0.1146222222</v>
      </c>
      <c r="AC334" s="1">
        <v>0.029</v>
      </c>
      <c r="AD334" s="1">
        <v>0.133</v>
      </c>
    </row>
    <row r="335">
      <c r="A335" s="1" t="s">
        <v>62</v>
      </c>
      <c r="B335" s="1">
        <v>2001.0</v>
      </c>
      <c r="C335" s="1" t="s">
        <v>31</v>
      </c>
      <c r="D335" s="3">
        <v>6.001153318E9</v>
      </c>
      <c r="E335" s="4">
        <f t="shared" si="1"/>
        <v>17696.5661</v>
      </c>
      <c r="F335" s="1">
        <v>0.03</v>
      </c>
      <c r="G335" s="1">
        <v>543.0</v>
      </c>
      <c r="H335" s="1">
        <v>0.055</v>
      </c>
      <c r="I335" s="1">
        <v>3832.0</v>
      </c>
      <c r="J335" s="5">
        <f t="shared" si="2"/>
        <v>11.3000348</v>
      </c>
      <c r="L335" s="1">
        <f t="shared" si="3"/>
        <v>0</v>
      </c>
      <c r="M335" s="1">
        <v>0.022</v>
      </c>
      <c r="N335" s="1">
        <v>0.008</v>
      </c>
      <c r="O335" s="1">
        <v>78.0</v>
      </c>
      <c r="P335" s="1">
        <v>74.0</v>
      </c>
      <c r="Q335" s="1">
        <v>0.301</v>
      </c>
      <c r="R335" s="1">
        <v>0.671</v>
      </c>
      <c r="S335" s="1">
        <v>0.028</v>
      </c>
      <c r="T335" s="1">
        <v>339114.0</v>
      </c>
      <c r="U335" s="1">
        <v>0.717</v>
      </c>
      <c r="V335" s="1">
        <v>1.55E8</v>
      </c>
      <c r="W335" s="1">
        <v>4.56E8</v>
      </c>
      <c r="X335" s="2">
        <f t="shared" si="4"/>
        <v>-5.01570255</v>
      </c>
      <c r="AC335" s="1">
        <v>0.129</v>
      </c>
      <c r="AD335" s="1">
        <v>0.422</v>
      </c>
    </row>
    <row r="336">
      <c r="A336" s="1" t="s">
        <v>62</v>
      </c>
      <c r="B336" s="1">
        <v>2002.0</v>
      </c>
      <c r="C336" s="1" t="s">
        <v>31</v>
      </c>
      <c r="D336" s="3">
        <v>5.601090584E9</v>
      </c>
      <c r="E336" s="4">
        <f t="shared" si="1"/>
        <v>16169.10335</v>
      </c>
      <c r="F336" s="1">
        <v>0.032</v>
      </c>
      <c r="G336" s="1">
        <v>525.0</v>
      </c>
      <c r="H336" s="1">
        <v>0.055</v>
      </c>
      <c r="I336" s="1">
        <v>3240.0</v>
      </c>
      <c r="J336" s="5">
        <f t="shared" si="2"/>
        <v>9.353159723</v>
      </c>
      <c r="K336" s="1">
        <v>9160.0</v>
      </c>
      <c r="L336" s="1">
        <f t="shared" si="3"/>
        <v>0.02644288366</v>
      </c>
      <c r="M336" s="1">
        <v>0.022</v>
      </c>
      <c r="N336" s="1">
        <v>0.008</v>
      </c>
      <c r="O336" s="1">
        <v>78.0</v>
      </c>
      <c r="P336" s="1">
        <v>75.0</v>
      </c>
      <c r="Q336" s="1">
        <v>0.298</v>
      </c>
      <c r="R336" s="1">
        <v>0.673</v>
      </c>
      <c r="S336" s="1">
        <v>0.029</v>
      </c>
      <c r="T336" s="1">
        <v>346407.0</v>
      </c>
      <c r="U336" s="1">
        <v>0.721</v>
      </c>
      <c r="V336" s="1">
        <v>1.13E8</v>
      </c>
      <c r="W336" s="1">
        <v>3.98E8</v>
      </c>
      <c r="X336" s="2">
        <f t="shared" si="4"/>
        <v>-5.088294783</v>
      </c>
      <c r="AC336" s="1">
        <v>0.153</v>
      </c>
      <c r="AD336" s="1">
        <v>0.444</v>
      </c>
    </row>
    <row r="337">
      <c r="A337" s="1" t="s">
        <v>62</v>
      </c>
      <c r="B337" s="1">
        <v>2003.0</v>
      </c>
      <c r="C337" s="1" t="s">
        <v>31</v>
      </c>
      <c r="D337" s="3">
        <v>5.843329102E9</v>
      </c>
      <c r="E337" s="4">
        <f t="shared" si="1"/>
        <v>16522.96232</v>
      </c>
      <c r="F337" s="1">
        <v>0.031</v>
      </c>
      <c r="G337" s="1">
        <v>526.0</v>
      </c>
      <c r="H337" s="1">
        <v>0.055</v>
      </c>
      <c r="I337" s="1">
        <v>3043.0</v>
      </c>
      <c r="J337" s="5">
        <f t="shared" si="2"/>
        <v>8.604576854</v>
      </c>
      <c r="K337" s="1">
        <v>9094.0</v>
      </c>
      <c r="L337" s="1">
        <f t="shared" si="3"/>
        <v>0.02571476238</v>
      </c>
      <c r="M337" s="1">
        <v>0.021</v>
      </c>
      <c r="N337" s="1">
        <v>0.008</v>
      </c>
      <c r="O337" s="1">
        <v>79.0</v>
      </c>
      <c r="P337" s="1">
        <v>75.0</v>
      </c>
      <c r="Q337" s="1">
        <v>0.295</v>
      </c>
      <c r="R337" s="1">
        <v>0.675</v>
      </c>
      <c r="S337" s="1">
        <v>0.03</v>
      </c>
      <c r="T337" s="1">
        <v>353649.0</v>
      </c>
      <c r="U337" s="1">
        <v>0.726</v>
      </c>
      <c r="V337" s="1">
        <v>1.24E8</v>
      </c>
      <c r="W337" s="1">
        <v>4.69E8</v>
      </c>
      <c r="X337" s="2">
        <f t="shared" si="4"/>
        <v>-5.904168565</v>
      </c>
      <c r="AC337" s="1">
        <v>0.196</v>
      </c>
      <c r="AD337" s="1">
        <v>0.502</v>
      </c>
    </row>
    <row r="338">
      <c r="A338" s="1" t="s">
        <v>62</v>
      </c>
      <c r="B338" s="1">
        <v>2004.0</v>
      </c>
      <c r="C338" s="1" t="s">
        <v>31</v>
      </c>
      <c r="D338" s="3">
        <v>6.557333067E9</v>
      </c>
      <c r="E338" s="4">
        <f t="shared" si="1"/>
        <v>18174.57758</v>
      </c>
      <c r="F338" s="1">
        <v>0.031</v>
      </c>
      <c r="G338" s="1">
        <v>575.0</v>
      </c>
      <c r="H338" s="1">
        <v>0.055</v>
      </c>
      <c r="I338" s="1">
        <v>2875.0</v>
      </c>
      <c r="J338" s="5">
        <f t="shared" si="2"/>
        <v>7.968469804</v>
      </c>
      <c r="K338" s="1">
        <v>8390.0</v>
      </c>
      <c r="L338" s="1">
        <f t="shared" si="3"/>
        <v>0.02325407362</v>
      </c>
      <c r="M338" s="1">
        <v>0.02</v>
      </c>
      <c r="N338" s="1">
        <v>0.008</v>
      </c>
      <c r="O338" s="1">
        <v>79.0</v>
      </c>
      <c r="P338" s="1">
        <v>75.0</v>
      </c>
      <c r="Q338" s="1">
        <v>0.292</v>
      </c>
      <c r="R338" s="1">
        <v>0.677</v>
      </c>
      <c r="S338" s="1">
        <v>0.031</v>
      </c>
      <c r="T338" s="1">
        <v>360797.0</v>
      </c>
      <c r="U338" s="1">
        <v>0.731</v>
      </c>
      <c r="V338" s="1">
        <v>1.81E8</v>
      </c>
      <c r="W338" s="1">
        <v>3.82E8</v>
      </c>
      <c r="X338" s="2">
        <f t="shared" si="4"/>
        <v>-3.06527056</v>
      </c>
      <c r="AC338" s="1">
        <v>0.297</v>
      </c>
      <c r="AD338" s="1">
        <v>0.561</v>
      </c>
    </row>
    <row r="339">
      <c r="A339" s="1" t="s">
        <v>62</v>
      </c>
      <c r="B339" s="1">
        <v>2005.0</v>
      </c>
      <c r="C339" s="1" t="s">
        <v>31</v>
      </c>
      <c r="D339" s="3">
        <v>7.872333197E9</v>
      </c>
      <c r="E339" s="4">
        <f t="shared" si="1"/>
        <v>21402.96942</v>
      </c>
      <c r="F339" s="1">
        <v>0.03</v>
      </c>
      <c r="G339" s="1">
        <v>658.0</v>
      </c>
      <c r="H339" s="1">
        <v>0.055</v>
      </c>
      <c r="J339" s="5">
        <f t="shared" si="2"/>
        <v>0</v>
      </c>
      <c r="L339" s="1">
        <f t="shared" si="3"/>
        <v>0</v>
      </c>
      <c r="M339" s="1">
        <v>0.02</v>
      </c>
      <c r="N339" s="1">
        <v>0.007</v>
      </c>
      <c r="O339" s="1">
        <v>79.0</v>
      </c>
      <c r="P339" s="1">
        <v>75.0</v>
      </c>
      <c r="Q339" s="1">
        <v>0.289</v>
      </c>
      <c r="R339" s="1">
        <v>0.679</v>
      </c>
      <c r="S339" s="1">
        <v>0.032</v>
      </c>
      <c r="T339" s="1">
        <v>367815.0</v>
      </c>
      <c r="U339" s="1">
        <v>0.735</v>
      </c>
      <c r="V339" s="1">
        <v>1.91E8</v>
      </c>
      <c r="W339" s="1">
        <v>3.74E8</v>
      </c>
      <c r="X339" s="2">
        <f t="shared" si="4"/>
        <v>-2.324596729</v>
      </c>
      <c r="AC339" s="1">
        <v>0.365</v>
      </c>
      <c r="AD339" s="1">
        <v>0.633</v>
      </c>
    </row>
    <row r="340">
      <c r="A340" s="1" t="s">
        <v>62</v>
      </c>
      <c r="B340" s="1">
        <v>2006.0</v>
      </c>
      <c r="C340" s="1" t="s">
        <v>31</v>
      </c>
      <c r="D340" s="3">
        <v>9.53140283E9</v>
      </c>
      <c r="E340" s="4">
        <f t="shared" si="1"/>
        <v>25437.62782</v>
      </c>
      <c r="F340" s="1">
        <v>0.026</v>
      </c>
      <c r="G340" s="1">
        <v>671.0</v>
      </c>
      <c r="H340" s="1">
        <v>0.055</v>
      </c>
      <c r="I340" s="1">
        <v>2533.666667</v>
      </c>
      <c r="J340" s="5">
        <f t="shared" si="2"/>
        <v>6.761908067</v>
      </c>
      <c r="K340" s="1">
        <v>6874.333333</v>
      </c>
      <c r="L340" s="1">
        <f t="shared" si="3"/>
        <v>0.01834637943</v>
      </c>
      <c r="M340" s="1">
        <v>0.019</v>
      </c>
      <c r="N340" s="1">
        <v>0.007</v>
      </c>
      <c r="O340" s="1">
        <v>79.0</v>
      </c>
      <c r="P340" s="1">
        <v>75.0</v>
      </c>
      <c r="Q340" s="1">
        <v>0.285</v>
      </c>
      <c r="R340" s="1">
        <v>0.683</v>
      </c>
      <c r="S340" s="1">
        <v>0.033</v>
      </c>
      <c r="T340" s="1">
        <v>374697.0</v>
      </c>
      <c r="U340" s="1">
        <v>0.739</v>
      </c>
      <c r="V340" s="1">
        <v>2.24E8</v>
      </c>
      <c r="W340" s="1">
        <v>4.08E8</v>
      </c>
      <c r="X340" s="2">
        <f t="shared" si="4"/>
        <v>-1.930460849</v>
      </c>
      <c r="Y340" s="1">
        <v>0.374</v>
      </c>
      <c r="Z340" s="1">
        <v>116.0</v>
      </c>
      <c r="AB340" s="1">
        <v>144.0</v>
      </c>
      <c r="AC340" s="1">
        <v>0.422</v>
      </c>
      <c r="AD340" s="1">
        <v>0.804</v>
      </c>
    </row>
    <row r="341">
      <c r="A341" s="1" t="s">
        <v>62</v>
      </c>
      <c r="B341" s="1">
        <v>2007.0</v>
      </c>
      <c r="C341" s="1" t="s">
        <v>31</v>
      </c>
      <c r="D341" s="3">
        <v>1.1470703002E10</v>
      </c>
      <c r="E341" s="4">
        <f t="shared" si="1"/>
        <v>30072.10309</v>
      </c>
      <c r="F341" s="1">
        <v>0.022</v>
      </c>
      <c r="G341" s="1">
        <v>680.0</v>
      </c>
      <c r="H341" s="1">
        <v>0.055</v>
      </c>
      <c r="J341" s="5">
        <f t="shared" si="2"/>
        <v>0</v>
      </c>
      <c r="L341" s="1">
        <f t="shared" si="3"/>
        <v>0</v>
      </c>
      <c r="M341" s="1">
        <v>0.018</v>
      </c>
      <c r="N341" s="1">
        <v>0.008</v>
      </c>
      <c r="O341" s="1">
        <v>79.0</v>
      </c>
      <c r="P341" s="1">
        <v>76.0</v>
      </c>
      <c r="Q341" s="1">
        <v>0.28</v>
      </c>
      <c r="R341" s="1">
        <v>0.686</v>
      </c>
      <c r="S341" s="1">
        <v>0.033</v>
      </c>
      <c r="T341" s="1">
        <v>381440.0</v>
      </c>
      <c r="U341" s="1">
        <v>0.743</v>
      </c>
      <c r="V341" s="1">
        <v>2.33E8</v>
      </c>
      <c r="W341" s="1">
        <v>4.3E8</v>
      </c>
      <c r="X341" s="2">
        <f t="shared" si="4"/>
        <v>-1.717418714</v>
      </c>
      <c r="Y341" s="1">
        <v>0.374</v>
      </c>
      <c r="Z341" s="1">
        <v>116.0</v>
      </c>
      <c r="AB341" s="1">
        <v>144.0</v>
      </c>
      <c r="AC341" s="1">
        <v>0.447</v>
      </c>
      <c r="AD341" s="1">
        <v>0.96</v>
      </c>
    </row>
    <row r="342">
      <c r="A342" s="1" t="s">
        <v>62</v>
      </c>
      <c r="B342" s="1">
        <v>2008.0</v>
      </c>
      <c r="C342" s="1" t="s">
        <v>31</v>
      </c>
      <c r="D342" s="3">
        <v>1.2247694247E10</v>
      </c>
      <c r="E342" s="4">
        <f t="shared" si="1"/>
        <v>31564.83929</v>
      </c>
      <c r="F342" s="1">
        <v>0.023</v>
      </c>
      <c r="G342" s="1">
        <v>738.0</v>
      </c>
      <c r="H342" s="1">
        <v>0.055</v>
      </c>
      <c r="I342" s="1">
        <v>2385.0</v>
      </c>
      <c r="J342" s="5">
        <f t="shared" si="2"/>
        <v>6.146637905</v>
      </c>
      <c r="K342" s="1">
        <v>6527.0</v>
      </c>
      <c r="L342" s="1">
        <f t="shared" si="3"/>
        <v>0.01682142793</v>
      </c>
      <c r="M342" s="1">
        <v>0.018</v>
      </c>
      <c r="N342" s="1">
        <v>0.008</v>
      </c>
      <c r="O342" s="1">
        <v>80.0</v>
      </c>
      <c r="P342" s="1">
        <v>76.0</v>
      </c>
      <c r="Q342" s="1">
        <v>0.275</v>
      </c>
      <c r="R342" s="1">
        <v>0.691</v>
      </c>
      <c r="S342" s="1">
        <v>0.034</v>
      </c>
      <c r="T342" s="1">
        <v>388017.0</v>
      </c>
      <c r="U342" s="1">
        <v>0.747</v>
      </c>
      <c r="V342" s="1">
        <v>2.42E8</v>
      </c>
      <c r="W342" s="1">
        <v>4.59E8</v>
      </c>
      <c r="X342" s="2">
        <f t="shared" si="4"/>
        <v>-1.771762061</v>
      </c>
      <c r="Y342" s="1">
        <v>0.374</v>
      </c>
      <c r="Z342" s="1">
        <v>116.0</v>
      </c>
      <c r="AB342" s="1">
        <v>144.0</v>
      </c>
      <c r="AC342" s="1">
        <v>0.46</v>
      </c>
      <c r="AD342" s="1">
        <v>1.028</v>
      </c>
    </row>
    <row r="343">
      <c r="A343" s="1" t="s">
        <v>62</v>
      </c>
      <c r="B343" s="1">
        <v>2009.0</v>
      </c>
      <c r="C343" s="1" t="s">
        <v>31</v>
      </c>
      <c r="D343" s="3">
        <v>1.4393099069E10</v>
      </c>
      <c r="E343" s="4">
        <f t="shared" si="1"/>
        <v>36493.6589</v>
      </c>
      <c r="F343" s="1">
        <v>0.022</v>
      </c>
      <c r="G343" s="1">
        <v>821.0</v>
      </c>
      <c r="H343" s="1">
        <v>0.055</v>
      </c>
      <c r="I343" s="1">
        <v>2505.0</v>
      </c>
      <c r="J343" s="5">
        <f t="shared" si="2"/>
        <v>6.351419878</v>
      </c>
      <c r="K343" s="1">
        <v>5357.0</v>
      </c>
      <c r="L343" s="1">
        <f t="shared" si="3"/>
        <v>0.0135826572</v>
      </c>
      <c r="M343" s="1">
        <v>0.017</v>
      </c>
      <c r="N343" s="1">
        <v>0.008</v>
      </c>
      <c r="O343" s="1">
        <v>80.0</v>
      </c>
      <c r="P343" s="1">
        <v>76.0</v>
      </c>
      <c r="Q343" s="1">
        <v>0.271</v>
      </c>
      <c r="R343" s="1">
        <v>0.694</v>
      </c>
      <c r="S343" s="1">
        <v>0.035</v>
      </c>
      <c r="T343" s="1">
        <v>394400.0</v>
      </c>
      <c r="U343" s="1">
        <v>0.751</v>
      </c>
      <c r="V343" s="1">
        <v>2.54E8</v>
      </c>
      <c r="W343" s="1">
        <v>4.77E8</v>
      </c>
      <c r="X343" s="2">
        <f t="shared" si="4"/>
        <v>-1.54935361</v>
      </c>
      <c r="Y343" s="1">
        <v>0.303</v>
      </c>
      <c r="Z343" s="1">
        <v>116.0</v>
      </c>
      <c r="AB343" s="1">
        <v>144.0</v>
      </c>
      <c r="AC343" s="1">
        <v>0.49</v>
      </c>
      <c r="AD343" s="1">
        <v>1.047</v>
      </c>
    </row>
    <row r="344">
      <c r="A344" s="1" t="s">
        <v>62</v>
      </c>
      <c r="B344" s="1">
        <v>2010.0</v>
      </c>
      <c r="C344" s="1" t="s">
        <v>31</v>
      </c>
      <c r="D344" s="3">
        <v>1.0732366286E10</v>
      </c>
      <c r="E344" s="4">
        <f t="shared" si="1"/>
        <v>26792.80295</v>
      </c>
      <c r="F344" s="1">
        <v>0.028</v>
      </c>
      <c r="G344" s="1">
        <v>766.0</v>
      </c>
      <c r="H344" s="1">
        <v>0.055</v>
      </c>
      <c r="I344" s="1">
        <v>3152.0</v>
      </c>
      <c r="J344" s="5">
        <f t="shared" si="2"/>
        <v>7.868806623</v>
      </c>
      <c r="K344" s="1">
        <v>4822.0</v>
      </c>
      <c r="L344" s="1">
        <f t="shared" si="3"/>
        <v>0.01203787612</v>
      </c>
      <c r="M344" s="1">
        <v>0.017</v>
      </c>
      <c r="N344" s="1">
        <v>0.008</v>
      </c>
      <c r="O344" s="1">
        <v>80.0</v>
      </c>
      <c r="P344" s="1">
        <v>76.0</v>
      </c>
      <c r="Q344" s="1">
        <v>0.266</v>
      </c>
      <c r="R344" s="1">
        <v>0.697</v>
      </c>
      <c r="S344" s="1">
        <v>0.037</v>
      </c>
      <c r="T344" s="1">
        <v>400569.0</v>
      </c>
      <c r="U344" s="1">
        <v>0.755</v>
      </c>
      <c r="V344" s="1">
        <v>2.54E8</v>
      </c>
      <c r="W344" s="1">
        <v>4.77E8</v>
      </c>
      <c r="X344" s="2">
        <f t="shared" si="4"/>
        <v>-2.077826959</v>
      </c>
      <c r="Y344" s="1">
        <v>0.173</v>
      </c>
      <c r="Z344" s="1">
        <v>105.0</v>
      </c>
      <c r="AB344" s="1">
        <v>144.0</v>
      </c>
      <c r="AC344" s="1">
        <v>0.53</v>
      </c>
      <c r="AD344" s="1">
        <v>1.086</v>
      </c>
    </row>
    <row r="345">
      <c r="A345" s="1" t="s">
        <v>62</v>
      </c>
      <c r="B345" s="1">
        <v>2011.0</v>
      </c>
      <c r="C345" s="1" t="s">
        <v>31</v>
      </c>
      <c r="D345" s="3">
        <v>1.2369708859E10</v>
      </c>
      <c r="E345" s="4">
        <f t="shared" si="1"/>
        <v>30428.88982</v>
      </c>
      <c r="F345" s="1">
        <v>0.027</v>
      </c>
      <c r="G345" s="1">
        <v>844.0</v>
      </c>
      <c r="H345" s="1">
        <v>0.055</v>
      </c>
      <c r="J345" s="5">
        <f t="shared" si="2"/>
        <v>0</v>
      </c>
      <c r="L345" s="1">
        <f t="shared" si="3"/>
        <v>0</v>
      </c>
      <c r="M345" s="1">
        <v>0.016</v>
      </c>
      <c r="N345" s="1">
        <v>0.008</v>
      </c>
      <c r="O345" s="1">
        <v>80.0</v>
      </c>
      <c r="P345" s="1">
        <v>76.0</v>
      </c>
      <c r="Q345" s="1">
        <v>0.262</v>
      </c>
      <c r="R345" s="1">
        <v>0.7</v>
      </c>
      <c r="S345" s="1">
        <v>0.038</v>
      </c>
      <c r="T345" s="1">
        <v>406512.0</v>
      </c>
      <c r="U345" s="1">
        <v>0.759</v>
      </c>
      <c r="X345" s="2">
        <f t="shared" si="4"/>
        <v>0</v>
      </c>
      <c r="Y345" s="1">
        <v>0.168</v>
      </c>
      <c r="Z345" s="1">
        <v>101.0</v>
      </c>
      <c r="AB345" s="1">
        <v>96.0</v>
      </c>
      <c r="AC345" s="1">
        <v>0.56</v>
      </c>
      <c r="AD345" s="1">
        <v>1.09</v>
      </c>
    </row>
    <row r="346">
      <c r="A346" s="1" t="s">
        <v>62</v>
      </c>
      <c r="B346" s="1">
        <v>2012.0</v>
      </c>
      <c r="C346" s="1" t="s">
        <v>31</v>
      </c>
      <c r="D346" s="3">
        <v>1.6691360399E10</v>
      </c>
      <c r="E346" s="4">
        <f t="shared" si="1"/>
        <v>40489.62104</v>
      </c>
      <c r="F346" s="1">
        <v>0.022</v>
      </c>
      <c r="G346" s="1">
        <v>917.0</v>
      </c>
      <c r="H346" s="1">
        <v>0.055</v>
      </c>
      <c r="I346" s="1">
        <v>2296.0</v>
      </c>
      <c r="J346" s="5">
        <f t="shared" si="2"/>
        <v>5.569598145</v>
      </c>
      <c r="K346" s="1">
        <v>5361.0</v>
      </c>
      <c r="L346" s="1">
        <f t="shared" si="3"/>
        <v>0.01300462354</v>
      </c>
      <c r="M346" s="1">
        <v>0.016</v>
      </c>
      <c r="N346" s="1">
        <v>0.008</v>
      </c>
      <c r="O346" s="1">
        <v>80.0</v>
      </c>
      <c r="P346" s="1">
        <v>77.0</v>
      </c>
      <c r="Q346" s="1">
        <v>0.258</v>
      </c>
      <c r="R346" s="1">
        <v>0.702</v>
      </c>
      <c r="S346" s="1">
        <v>0.04</v>
      </c>
      <c r="T346" s="1">
        <v>412238.0</v>
      </c>
      <c r="U346" s="1">
        <v>0.762</v>
      </c>
      <c r="X346" s="2">
        <f t="shared" si="4"/>
        <v>0</v>
      </c>
      <c r="Y346" s="1">
        <v>0.168</v>
      </c>
      <c r="Z346" s="1">
        <v>101.0</v>
      </c>
      <c r="AA346" s="1">
        <v>79.0</v>
      </c>
      <c r="AB346" s="1">
        <v>96.0</v>
      </c>
      <c r="AC346" s="1">
        <v>0.603</v>
      </c>
      <c r="AD346" s="1">
        <v>1.139</v>
      </c>
    </row>
    <row r="347">
      <c r="A347" s="1" t="s">
        <v>62</v>
      </c>
      <c r="B347" s="1">
        <v>2000.0</v>
      </c>
      <c r="C347" s="1" t="s">
        <v>31</v>
      </c>
      <c r="D347" s="3">
        <v>1.6953952625E10</v>
      </c>
      <c r="E347" s="4">
        <f t="shared" si="1"/>
        <v>51096.74963</v>
      </c>
      <c r="F347" s="1">
        <v>0.023</v>
      </c>
      <c r="G347" s="1">
        <v>939.0</v>
      </c>
      <c r="H347" s="1">
        <v>0.055</v>
      </c>
      <c r="J347" s="5">
        <f t="shared" si="2"/>
        <v>0</v>
      </c>
      <c r="L347" s="1">
        <f t="shared" si="3"/>
        <v>0</v>
      </c>
      <c r="M347" s="1">
        <v>0.023</v>
      </c>
      <c r="N347" s="1">
        <v>0.008</v>
      </c>
      <c r="O347" s="1">
        <v>78.0</v>
      </c>
      <c r="P347" s="1">
        <v>74.0</v>
      </c>
      <c r="Q347" s="1">
        <v>0.304</v>
      </c>
      <c r="R347" s="1">
        <v>0.668</v>
      </c>
      <c r="S347" s="1">
        <v>0.028</v>
      </c>
      <c r="T347" s="1">
        <v>331801.0</v>
      </c>
      <c r="U347" s="1">
        <v>0.712</v>
      </c>
      <c r="X347" s="2">
        <f t="shared" si="4"/>
        <v>0</v>
      </c>
      <c r="AC347" s="1">
        <v>0.09</v>
      </c>
      <c r="AD347" s="1">
        <v>0.286</v>
      </c>
    </row>
    <row r="348">
      <c r="A348" s="1" t="s">
        <v>63</v>
      </c>
      <c r="B348" s="1">
        <v>2001.0</v>
      </c>
      <c r="C348" s="1" t="s">
        <v>33</v>
      </c>
      <c r="D348" s="3">
        <v>1.2903546765E10</v>
      </c>
      <c r="E348" s="4">
        <f t="shared" si="1"/>
        <v>1608.864472</v>
      </c>
      <c r="F348" s="1">
        <v>0.062</v>
      </c>
      <c r="G348" s="1">
        <v>98.0</v>
      </c>
      <c r="H348" s="1">
        <v>0.113</v>
      </c>
      <c r="I348" s="1">
        <v>19216.0</v>
      </c>
      <c r="J348" s="5">
        <f t="shared" si="2"/>
        <v>2.395925729</v>
      </c>
      <c r="L348" s="1">
        <f t="shared" si="3"/>
        <v>0</v>
      </c>
      <c r="M348" s="1">
        <v>0.009</v>
      </c>
      <c r="N348" s="1">
        <v>0.017</v>
      </c>
      <c r="O348" s="1">
        <v>75.0</v>
      </c>
      <c r="P348" s="1">
        <v>69.0</v>
      </c>
      <c r="Q348" s="1">
        <v>0.152</v>
      </c>
      <c r="R348" s="1">
        <v>0.68</v>
      </c>
      <c r="S348" s="1">
        <v>0.168</v>
      </c>
      <c r="T348" s="1">
        <v>8020282.0</v>
      </c>
      <c r="U348" s="1">
        <v>0.692</v>
      </c>
      <c r="V348" s="1">
        <v>1.262E9</v>
      </c>
      <c r="W348" s="1">
        <v>8.36E8</v>
      </c>
      <c r="X348" s="2">
        <f t="shared" si="4"/>
        <v>3.30141788</v>
      </c>
      <c r="AC348" s="1">
        <v>0.076</v>
      </c>
      <c r="AD348" s="1">
        <v>0.195</v>
      </c>
    </row>
    <row r="349">
      <c r="A349" s="1" t="s">
        <v>63</v>
      </c>
      <c r="B349" s="1">
        <v>2002.0</v>
      </c>
      <c r="C349" s="1" t="s">
        <v>33</v>
      </c>
      <c r="D349" s="3">
        <v>1.386860071E10</v>
      </c>
      <c r="E349" s="4">
        <f t="shared" si="1"/>
        <v>1762.554122</v>
      </c>
      <c r="F349" s="1">
        <v>0.074</v>
      </c>
      <c r="G349" s="1">
        <v>129.0</v>
      </c>
      <c r="H349" s="1">
        <v>0.111</v>
      </c>
      <c r="I349" s="1">
        <v>17897.0</v>
      </c>
      <c r="J349" s="5">
        <f t="shared" si="2"/>
        <v>2.274521546</v>
      </c>
      <c r="K349" s="1">
        <v>44679.0</v>
      </c>
      <c r="L349" s="1">
        <f t="shared" si="3"/>
        <v>0.005678233679</v>
      </c>
      <c r="M349" s="1">
        <v>0.009</v>
      </c>
      <c r="N349" s="1">
        <v>0.016</v>
      </c>
      <c r="O349" s="1">
        <v>75.0</v>
      </c>
      <c r="P349" s="1">
        <v>69.0</v>
      </c>
      <c r="Q349" s="1">
        <v>0.148</v>
      </c>
      <c r="R349" s="1">
        <v>0.683</v>
      </c>
      <c r="S349" s="1">
        <v>0.17</v>
      </c>
      <c r="T349" s="1">
        <v>7868468.0</v>
      </c>
      <c r="U349" s="1">
        <v>0.695</v>
      </c>
      <c r="V349" s="1">
        <v>1.392E9</v>
      </c>
      <c r="W349" s="1">
        <v>1.018E9</v>
      </c>
      <c r="X349" s="2">
        <f t="shared" si="4"/>
        <v>2.696739259</v>
      </c>
      <c r="AC349" s="1">
        <v>0.091</v>
      </c>
      <c r="AD349" s="1">
        <v>0.33</v>
      </c>
    </row>
    <row r="350">
      <c r="A350" s="1" t="s">
        <v>63</v>
      </c>
      <c r="B350" s="1">
        <v>2003.0</v>
      </c>
      <c r="C350" s="1" t="s">
        <v>33</v>
      </c>
      <c r="D350" s="3">
        <v>1.5979194511E10</v>
      </c>
      <c r="E350" s="4">
        <f t="shared" si="1"/>
        <v>2042.446231</v>
      </c>
      <c r="F350" s="1">
        <v>0.076</v>
      </c>
      <c r="G350" s="1">
        <v>154.0</v>
      </c>
      <c r="H350" s="1">
        <v>0.092</v>
      </c>
      <c r="I350" s="1">
        <v>17512.0</v>
      </c>
      <c r="J350" s="5">
        <f t="shared" si="2"/>
        <v>2.238368047</v>
      </c>
      <c r="K350" s="1">
        <v>42805.0</v>
      </c>
      <c r="L350" s="1">
        <f t="shared" si="3"/>
        <v>0.005471296496</v>
      </c>
      <c r="M350" s="1">
        <v>0.009</v>
      </c>
      <c r="N350" s="1">
        <v>0.016</v>
      </c>
      <c r="O350" s="1">
        <v>76.0</v>
      </c>
      <c r="P350" s="1">
        <v>69.0</v>
      </c>
      <c r="Q350" s="1">
        <v>0.143</v>
      </c>
      <c r="R350" s="1">
        <v>0.685</v>
      </c>
      <c r="S350" s="1">
        <v>0.171</v>
      </c>
      <c r="T350" s="1">
        <v>7823557.0</v>
      </c>
      <c r="U350" s="1">
        <v>0.699</v>
      </c>
      <c r="V350" s="1">
        <v>2.051E9</v>
      </c>
      <c r="W350" s="1">
        <v>1.467E9</v>
      </c>
      <c r="X350" s="2">
        <f t="shared" si="4"/>
        <v>3.654752432</v>
      </c>
      <c r="Z350" s="1">
        <v>32.0</v>
      </c>
      <c r="AC350" s="1">
        <v>0.12</v>
      </c>
      <c r="AD350" s="1">
        <v>0.448</v>
      </c>
    </row>
    <row r="351">
      <c r="A351" s="1" t="s">
        <v>63</v>
      </c>
      <c r="B351" s="1">
        <v>2004.0</v>
      </c>
      <c r="C351" s="1" t="s">
        <v>33</v>
      </c>
      <c r="D351" s="3">
        <v>2.0668176834E10</v>
      </c>
      <c r="E351" s="4">
        <f t="shared" si="1"/>
        <v>2656.18162</v>
      </c>
      <c r="F351" s="1">
        <v>0.076</v>
      </c>
      <c r="G351" s="1">
        <v>201.0</v>
      </c>
      <c r="H351" s="1">
        <v>0.085</v>
      </c>
      <c r="I351" s="1">
        <v>19615.5</v>
      </c>
      <c r="J351" s="5">
        <f t="shared" si="2"/>
        <v>2.520896303</v>
      </c>
      <c r="K351" s="1">
        <v>48623.0</v>
      </c>
      <c r="L351" s="1">
        <f t="shared" si="3"/>
        <v>0.006248810428</v>
      </c>
      <c r="M351" s="1">
        <v>0.009</v>
      </c>
      <c r="N351" s="1">
        <v>0.015</v>
      </c>
      <c r="O351" s="1">
        <v>76.0</v>
      </c>
      <c r="P351" s="1">
        <v>69.0</v>
      </c>
      <c r="Q351" s="1">
        <v>0.14</v>
      </c>
      <c r="R351" s="1">
        <v>0.688</v>
      </c>
      <c r="S351" s="1">
        <v>0.173</v>
      </c>
      <c r="T351" s="1">
        <v>7781161.0</v>
      </c>
      <c r="U351" s="1">
        <v>0.702</v>
      </c>
      <c r="V351" s="1">
        <v>2.796E9</v>
      </c>
      <c r="W351" s="1">
        <v>1.935E9</v>
      </c>
      <c r="X351" s="2">
        <f t="shared" si="4"/>
        <v>4.165824625</v>
      </c>
      <c r="Z351" s="1">
        <v>32.0</v>
      </c>
      <c r="AC351" s="1">
        <v>0.181</v>
      </c>
      <c r="AD351" s="1">
        <v>0.611</v>
      </c>
    </row>
    <row r="352">
      <c r="A352" s="1" t="s">
        <v>63</v>
      </c>
      <c r="B352" s="1">
        <v>2005.0</v>
      </c>
      <c r="C352" s="1" t="s">
        <v>33</v>
      </c>
      <c r="D352" s="3">
        <v>2.5283228366E10</v>
      </c>
      <c r="E352" s="4">
        <f t="shared" si="1"/>
        <v>3266.609177</v>
      </c>
      <c r="F352" s="1">
        <v>0.073</v>
      </c>
      <c r="G352" s="1">
        <v>238.0</v>
      </c>
      <c r="H352" s="1">
        <v>0.089</v>
      </c>
      <c r="J352" s="5">
        <f t="shared" si="2"/>
        <v>0</v>
      </c>
      <c r="L352" s="1">
        <f t="shared" si="3"/>
        <v>0</v>
      </c>
      <c r="M352" s="1">
        <v>0.009</v>
      </c>
      <c r="N352" s="1">
        <v>0.014</v>
      </c>
      <c r="O352" s="1">
        <v>76.0</v>
      </c>
      <c r="P352" s="1">
        <v>69.0</v>
      </c>
      <c r="Q352" s="1">
        <v>0.137</v>
      </c>
      <c r="R352" s="1">
        <v>0.689</v>
      </c>
      <c r="S352" s="1">
        <v>0.174</v>
      </c>
      <c r="T352" s="1">
        <v>7739900.0</v>
      </c>
      <c r="U352" s="1">
        <v>0.706</v>
      </c>
      <c r="V352" s="1">
        <v>3.063E9</v>
      </c>
      <c r="W352" s="1">
        <v>1.858E9</v>
      </c>
      <c r="X352" s="2">
        <f t="shared" si="4"/>
        <v>4.766005284</v>
      </c>
      <c r="Y352" s="1">
        <v>0.452</v>
      </c>
      <c r="Z352" s="1">
        <v>32.0</v>
      </c>
      <c r="AB352" s="1">
        <v>616.0</v>
      </c>
      <c r="AC352" s="1">
        <v>0.2</v>
      </c>
      <c r="AD352" s="1">
        <v>0.813</v>
      </c>
    </row>
    <row r="353">
      <c r="A353" s="1" t="s">
        <v>63</v>
      </c>
      <c r="B353" s="1">
        <v>2006.0</v>
      </c>
      <c r="C353" s="1" t="s">
        <v>33</v>
      </c>
      <c r="D353" s="3">
        <v>2.889508354E10</v>
      </c>
      <c r="E353" s="4">
        <f t="shared" si="1"/>
        <v>3753.085917</v>
      </c>
      <c r="F353" s="1">
        <v>0.073</v>
      </c>
      <c r="G353" s="1">
        <v>274.0</v>
      </c>
      <c r="H353" s="1">
        <v>0.087</v>
      </c>
      <c r="I353" s="1">
        <v>19625.33333</v>
      </c>
      <c r="J353" s="5">
        <f t="shared" si="2"/>
        <v>2.549069015</v>
      </c>
      <c r="K353" s="1">
        <v>48452.0</v>
      </c>
      <c r="L353" s="1">
        <f t="shared" si="3"/>
        <v>0.006293268494</v>
      </c>
      <c r="M353" s="1">
        <v>0.01</v>
      </c>
      <c r="N353" s="1">
        <v>0.013</v>
      </c>
      <c r="O353" s="1">
        <v>76.0</v>
      </c>
      <c r="P353" s="1">
        <v>69.0</v>
      </c>
      <c r="Q353" s="1">
        <v>0.135</v>
      </c>
      <c r="R353" s="1">
        <v>0.69</v>
      </c>
      <c r="S353" s="1">
        <v>0.176</v>
      </c>
      <c r="T353" s="1">
        <v>7699020.0</v>
      </c>
      <c r="U353" s="1">
        <v>0.709</v>
      </c>
      <c r="V353" s="1">
        <v>3.317E9</v>
      </c>
      <c r="W353" s="1">
        <v>2.099E9</v>
      </c>
      <c r="X353" s="2">
        <f t="shared" si="4"/>
        <v>4.215249969</v>
      </c>
      <c r="Y353" s="1">
        <v>0.416</v>
      </c>
      <c r="Z353" s="1">
        <v>32.0</v>
      </c>
      <c r="AB353" s="1">
        <v>616.0</v>
      </c>
      <c r="AC353" s="1">
        <v>0.271</v>
      </c>
      <c r="AD353" s="1">
        <v>1.083</v>
      </c>
    </row>
    <row r="354">
      <c r="A354" s="1" t="s">
        <v>63</v>
      </c>
      <c r="B354" s="1">
        <v>2007.0</v>
      </c>
      <c r="C354" s="1" t="s">
        <v>33</v>
      </c>
      <c r="D354" s="3">
        <v>3.3209188739E10</v>
      </c>
      <c r="E354" s="4">
        <f t="shared" si="1"/>
        <v>4401.285766</v>
      </c>
      <c r="F354" s="1">
        <v>0.069</v>
      </c>
      <c r="G354" s="1">
        <v>297.0</v>
      </c>
      <c r="H354" s="1">
        <v>0.089</v>
      </c>
      <c r="J354" s="5">
        <f t="shared" si="2"/>
        <v>0</v>
      </c>
      <c r="L354" s="1">
        <f t="shared" si="3"/>
        <v>0</v>
      </c>
      <c r="M354" s="1">
        <v>0.01</v>
      </c>
      <c r="N354" s="1">
        <v>0.012</v>
      </c>
      <c r="O354" s="1">
        <v>76.0</v>
      </c>
      <c r="P354" s="1">
        <v>69.0</v>
      </c>
      <c r="Q354" s="1">
        <v>0.133</v>
      </c>
      <c r="R354" s="1">
        <v>0.689</v>
      </c>
      <c r="S354" s="1">
        <v>0.177</v>
      </c>
      <c r="T354" s="1">
        <v>7545338.0</v>
      </c>
      <c r="U354" s="1">
        <v>0.713</v>
      </c>
      <c r="V354" s="1">
        <v>4.181E9</v>
      </c>
      <c r="W354" s="1">
        <v>2.142E9</v>
      </c>
      <c r="X354" s="2">
        <f t="shared" si="4"/>
        <v>6.139866939</v>
      </c>
      <c r="Y354" s="1">
        <v>0.358</v>
      </c>
      <c r="Z354" s="1">
        <v>32.0</v>
      </c>
      <c r="AB354" s="1">
        <v>616.0</v>
      </c>
      <c r="AC354" s="1">
        <v>0.336</v>
      </c>
      <c r="AD354" s="1">
        <v>1.309</v>
      </c>
    </row>
    <row r="355">
      <c r="A355" s="1" t="s">
        <v>63</v>
      </c>
      <c r="B355" s="1">
        <v>2008.0</v>
      </c>
      <c r="C355" s="1" t="s">
        <v>33</v>
      </c>
      <c r="D355" s="3">
        <v>4.2113656147E10</v>
      </c>
      <c r="E355" s="4">
        <f t="shared" si="1"/>
        <v>5620.729167</v>
      </c>
      <c r="F355" s="1">
        <v>0.068</v>
      </c>
      <c r="G355" s="1">
        <v>375.0</v>
      </c>
      <c r="H355" s="1">
        <v>0.1</v>
      </c>
      <c r="I355" s="1">
        <v>18688.0</v>
      </c>
      <c r="J355" s="5">
        <f t="shared" si="2"/>
        <v>2.494207254</v>
      </c>
      <c r="K355" s="1">
        <v>43531.0</v>
      </c>
      <c r="L355" s="1">
        <f t="shared" si="3"/>
        <v>0.005809895975</v>
      </c>
      <c r="M355" s="1">
        <v>0.01</v>
      </c>
      <c r="N355" s="1">
        <v>0.012</v>
      </c>
      <c r="O355" s="1">
        <v>77.0</v>
      </c>
      <c r="P355" s="1">
        <v>70.0</v>
      </c>
      <c r="Q355" s="1">
        <v>0.133</v>
      </c>
      <c r="R355" s="1">
        <v>0.688</v>
      </c>
      <c r="S355" s="1">
        <v>0.179</v>
      </c>
      <c r="T355" s="1">
        <v>7492561.0</v>
      </c>
      <c r="U355" s="1">
        <v>0.716</v>
      </c>
      <c r="V355" s="1">
        <v>4.852E9</v>
      </c>
      <c r="W355" s="1">
        <v>2.602E9</v>
      </c>
      <c r="X355" s="2">
        <f t="shared" si="4"/>
        <v>5.342685024</v>
      </c>
      <c r="Y355" s="1">
        <v>0.339</v>
      </c>
      <c r="Z355" s="1">
        <v>49.0</v>
      </c>
      <c r="AB355" s="1">
        <v>616.0</v>
      </c>
      <c r="AC355" s="1">
        <v>0.397</v>
      </c>
      <c r="AD355" s="1">
        <v>1.39</v>
      </c>
    </row>
    <row r="356">
      <c r="A356" s="1" t="s">
        <v>63</v>
      </c>
      <c r="B356" s="1">
        <v>2009.0</v>
      </c>
      <c r="C356" s="1" t="s">
        <v>33</v>
      </c>
      <c r="D356" s="3">
        <v>5.1824892678E10</v>
      </c>
      <c r="E356" s="4">
        <f t="shared" si="1"/>
        <v>6961.554099</v>
      </c>
      <c r="F356" s="1">
        <v>0.07</v>
      </c>
      <c r="G356" s="1">
        <v>474.0</v>
      </c>
      <c r="H356" s="1">
        <v>0.109</v>
      </c>
      <c r="I356" s="1">
        <v>19399.0</v>
      </c>
      <c r="J356" s="5">
        <f t="shared" si="2"/>
        <v>2.605836327</v>
      </c>
      <c r="K356" s="1">
        <v>47308.0</v>
      </c>
      <c r="L356" s="1">
        <f t="shared" si="3"/>
        <v>0.006354807203</v>
      </c>
      <c r="M356" s="1">
        <v>0.011</v>
      </c>
      <c r="N356" s="1">
        <v>0.012</v>
      </c>
      <c r="O356" s="1">
        <v>77.0</v>
      </c>
      <c r="P356" s="1">
        <v>70.0</v>
      </c>
      <c r="Q356" s="1">
        <v>0.133</v>
      </c>
      <c r="R356" s="1">
        <v>0.686</v>
      </c>
      <c r="S356" s="1">
        <v>0.181</v>
      </c>
      <c r="T356" s="1">
        <v>7444443.0</v>
      </c>
      <c r="U356" s="1">
        <v>0.72</v>
      </c>
      <c r="V356" s="1">
        <v>4.273E9</v>
      </c>
      <c r="W356" s="1">
        <v>1.955E9</v>
      </c>
      <c r="X356" s="2">
        <f t="shared" si="4"/>
        <v>4.472754077</v>
      </c>
      <c r="Y356" s="1">
        <v>0.304</v>
      </c>
      <c r="Z356" s="1">
        <v>18.0</v>
      </c>
      <c r="AB356" s="1">
        <v>616.0</v>
      </c>
      <c r="AC356" s="1">
        <v>0.45</v>
      </c>
      <c r="AD356" s="1">
        <v>1.404</v>
      </c>
    </row>
    <row r="357">
      <c r="A357" s="1" t="s">
        <v>63</v>
      </c>
      <c r="B357" s="1">
        <v>2010.0</v>
      </c>
      <c r="C357" s="1" t="s">
        <v>33</v>
      </c>
      <c r="D357" s="3">
        <v>4.8568714012E10</v>
      </c>
      <c r="E357" s="4">
        <f t="shared" si="1"/>
        <v>6567.245467</v>
      </c>
      <c r="F357" s="1">
        <v>0.072</v>
      </c>
      <c r="G357" s="1">
        <v>463.0</v>
      </c>
      <c r="H357" s="1">
        <v>0.113</v>
      </c>
      <c r="I357" s="1">
        <v>20459.0</v>
      </c>
      <c r="J357" s="5">
        <f t="shared" si="2"/>
        <v>2.766374975</v>
      </c>
      <c r="K357" s="1">
        <v>48943.0</v>
      </c>
      <c r="L357" s="1">
        <f t="shared" si="3"/>
        <v>0.006617854754</v>
      </c>
      <c r="M357" s="1">
        <v>0.01</v>
      </c>
      <c r="N357" s="1">
        <v>0.011</v>
      </c>
      <c r="O357" s="1">
        <v>77.0</v>
      </c>
      <c r="P357" s="1">
        <v>70.0</v>
      </c>
      <c r="Q357" s="1">
        <v>0.133</v>
      </c>
      <c r="R357" s="1">
        <v>0.683</v>
      </c>
      <c r="S357" s="1">
        <v>0.183</v>
      </c>
      <c r="T357" s="1">
        <v>7395599.0</v>
      </c>
      <c r="U357" s="1">
        <v>0.723</v>
      </c>
      <c r="V357" s="1">
        <v>4.035E9</v>
      </c>
      <c r="W357" s="1">
        <v>1.382E9</v>
      </c>
      <c r="X357" s="2">
        <f t="shared" si="4"/>
        <v>5.462364104</v>
      </c>
      <c r="Y357" s="1">
        <v>0.28</v>
      </c>
      <c r="Z357" s="1">
        <v>18.0</v>
      </c>
      <c r="AB357" s="1">
        <v>616.0</v>
      </c>
      <c r="AC357" s="1">
        <v>0.462</v>
      </c>
      <c r="AD357" s="1">
        <v>1.38</v>
      </c>
    </row>
    <row r="358">
      <c r="A358" s="1" t="s">
        <v>63</v>
      </c>
      <c r="B358" s="1">
        <v>2011.0</v>
      </c>
      <c r="C358" s="1" t="s">
        <v>33</v>
      </c>
      <c r="D358" s="3">
        <v>4.7726575741E10</v>
      </c>
      <c r="E358" s="4">
        <f t="shared" si="1"/>
        <v>6494.889142</v>
      </c>
      <c r="F358" s="1">
        <v>0.076</v>
      </c>
      <c r="G358" s="1">
        <v>480.0</v>
      </c>
      <c r="H358" s="1">
        <v>0.111</v>
      </c>
      <c r="J358" s="5">
        <f t="shared" si="2"/>
        <v>0</v>
      </c>
      <c r="L358" s="1">
        <f t="shared" si="3"/>
        <v>0</v>
      </c>
      <c r="M358" s="1">
        <v>0.01</v>
      </c>
      <c r="N358" s="1">
        <v>0.011</v>
      </c>
      <c r="O358" s="1">
        <v>78.0</v>
      </c>
      <c r="P358" s="1">
        <v>71.0</v>
      </c>
      <c r="Q358" s="1">
        <v>0.134</v>
      </c>
      <c r="R358" s="1">
        <v>0.68</v>
      </c>
      <c r="S358" s="1">
        <v>0.186</v>
      </c>
      <c r="T358" s="1">
        <v>7348328.0</v>
      </c>
      <c r="U358" s="1">
        <v>0.726</v>
      </c>
      <c r="V358" s="1">
        <v>4.554E9</v>
      </c>
      <c r="W358" s="1">
        <v>1.498E9</v>
      </c>
      <c r="X358" s="2">
        <f t="shared" si="4"/>
        <v>6.403141127</v>
      </c>
      <c r="Y358" s="1">
        <v>0.272</v>
      </c>
      <c r="Z358" s="1">
        <v>18.0</v>
      </c>
      <c r="AB358" s="1">
        <v>500.0</v>
      </c>
      <c r="AC358" s="1">
        <v>0.48</v>
      </c>
      <c r="AD358" s="1">
        <v>1.428</v>
      </c>
    </row>
    <row r="359">
      <c r="A359" s="1" t="s">
        <v>63</v>
      </c>
      <c r="B359" s="1">
        <v>2012.0</v>
      </c>
      <c r="C359" s="1" t="s">
        <v>33</v>
      </c>
      <c r="D359" s="3">
        <v>5.3542780661E10</v>
      </c>
      <c r="E359" s="4">
        <f t="shared" si="1"/>
        <v>7328.716326</v>
      </c>
      <c r="F359" s="1">
        <v>0.073</v>
      </c>
      <c r="G359" s="1">
        <v>522.0</v>
      </c>
      <c r="H359" s="1">
        <v>0.106</v>
      </c>
      <c r="I359" s="1">
        <v>18833.0</v>
      </c>
      <c r="J359" s="5">
        <f t="shared" si="2"/>
        <v>2.577783837</v>
      </c>
      <c r="K359" s="1">
        <v>46787.0</v>
      </c>
      <c r="L359" s="1">
        <f t="shared" si="3"/>
        <v>0.006404012763</v>
      </c>
      <c r="M359" s="1">
        <v>0.01</v>
      </c>
      <c r="N359" s="1">
        <v>0.011</v>
      </c>
      <c r="O359" s="1">
        <v>78.0</v>
      </c>
      <c r="P359" s="1">
        <v>71.0</v>
      </c>
      <c r="Q359" s="1">
        <v>0.135</v>
      </c>
      <c r="R359" s="1">
        <v>0.675</v>
      </c>
      <c r="S359" s="1">
        <v>0.189</v>
      </c>
      <c r="T359" s="1">
        <v>7305888.0</v>
      </c>
      <c r="U359" s="1">
        <v>0.73</v>
      </c>
      <c r="V359" s="1">
        <v>4.202E9</v>
      </c>
      <c r="W359" s="1">
        <v>1.475E9</v>
      </c>
      <c r="X359" s="2">
        <f t="shared" si="4"/>
        <v>5.093123604</v>
      </c>
      <c r="Y359" s="1">
        <v>0.277</v>
      </c>
      <c r="Z359" s="1">
        <v>18.0</v>
      </c>
      <c r="AA359" s="1">
        <v>57.0</v>
      </c>
      <c r="AB359" s="1">
        <v>454.0</v>
      </c>
      <c r="AC359" s="1">
        <v>0.519</v>
      </c>
      <c r="AD359" s="1">
        <v>1.481</v>
      </c>
    </row>
    <row r="360">
      <c r="A360" s="1" t="s">
        <v>63</v>
      </c>
      <c r="B360" s="1">
        <v>2000.0</v>
      </c>
      <c r="C360" s="1" t="s">
        <v>33</v>
      </c>
      <c r="D360" s="3">
        <v>5.1303659418E10</v>
      </c>
      <c r="E360" s="4">
        <f t="shared" si="1"/>
        <v>6279.385479</v>
      </c>
      <c r="F360" s="1">
        <v>0.074</v>
      </c>
      <c r="G360" s="1">
        <v>516.0</v>
      </c>
      <c r="H360" s="1">
        <v>0.097</v>
      </c>
      <c r="J360" s="5">
        <f t="shared" si="2"/>
        <v>0</v>
      </c>
      <c r="L360" s="1">
        <f t="shared" si="3"/>
        <v>0</v>
      </c>
      <c r="M360" s="1">
        <v>0.009</v>
      </c>
      <c r="N360" s="1">
        <v>0.018</v>
      </c>
      <c r="O360" s="1">
        <v>75.0</v>
      </c>
      <c r="P360" s="1">
        <v>68.0</v>
      </c>
      <c r="Q360" s="1">
        <v>0.157</v>
      </c>
      <c r="R360" s="1">
        <v>0.677</v>
      </c>
      <c r="S360" s="1">
        <v>0.166</v>
      </c>
      <c r="T360" s="1">
        <v>8170172.0</v>
      </c>
      <c r="U360" s="1">
        <v>0.689</v>
      </c>
      <c r="V360" s="1">
        <v>1.364E9</v>
      </c>
      <c r="W360" s="1">
        <v>7.64E8</v>
      </c>
      <c r="X360" s="2">
        <f t="shared" si="4"/>
        <v>1.169507218</v>
      </c>
      <c r="AC360" s="1">
        <v>0.054</v>
      </c>
      <c r="AD360" s="1">
        <v>0.092</v>
      </c>
    </row>
    <row r="361">
      <c r="A361" s="1" t="s">
        <v>64</v>
      </c>
      <c r="B361" s="1">
        <v>2001.0</v>
      </c>
      <c r="C361" s="1" t="s">
        <v>35</v>
      </c>
      <c r="D361" s="3">
        <v>2.610959139E9</v>
      </c>
      <c r="E361" s="4">
        <f t="shared" si="1"/>
        <v>218.5620002</v>
      </c>
      <c r="F361" s="1">
        <v>0.051</v>
      </c>
      <c r="G361" s="1">
        <v>12.0</v>
      </c>
      <c r="J361" s="5">
        <f t="shared" si="2"/>
        <v>0</v>
      </c>
      <c r="L361" s="1">
        <f t="shared" si="3"/>
        <v>0</v>
      </c>
      <c r="M361" s="1">
        <v>0.046</v>
      </c>
      <c r="N361" s="1">
        <v>0.095</v>
      </c>
      <c r="O361" s="1">
        <v>52.0</v>
      </c>
      <c r="P361" s="1">
        <v>50.0</v>
      </c>
      <c r="Q361" s="1">
        <v>0.467</v>
      </c>
      <c r="R361" s="1">
        <v>0.506</v>
      </c>
      <c r="S361" s="1">
        <v>0.027</v>
      </c>
      <c r="T361" s="1">
        <v>1.194608E7</v>
      </c>
      <c r="U361" s="1">
        <v>0.185</v>
      </c>
      <c r="V361" s="1">
        <v>2.5E7</v>
      </c>
      <c r="W361" s="1">
        <v>3.5E7</v>
      </c>
      <c r="X361" s="2">
        <f t="shared" si="4"/>
        <v>-0.3830010149</v>
      </c>
      <c r="AC361" s="1">
        <v>0.002</v>
      </c>
      <c r="AD361" s="1">
        <v>0.006</v>
      </c>
    </row>
    <row r="362">
      <c r="A362" s="1" t="s">
        <v>64</v>
      </c>
      <c r="B362" s="1">
        <v>2002.0</v>
      </c>
      <c r="C362" s="1" t="s">
        <v>35</v>
      </c>
      <c r="D362" s="3">
        <v>2.812845486E9</v>
      </c>
      <c r="E362" s="4">
        <f t="shared" si="1"/>
        <v>228.7535957</v>
      </c>
      <c r="F362" s="1">
        <v>0.049</v>
      </c>
      <c r="G362" s="1">
        <v>12.0</v>
      </c>
      <c r="J362" s="5">
        <f t="shared" si="2"/>
        <v>0</v>
      </c>
      <c r="K362" s="1">
        <v>1683.0</v>
      </c>
      <c r="L362" s="1">
        <f t="shared" si="3"/>
        <v>0.0001368693387</v>
      </c>
      <c r="M362" s="1">
        <v>0.046</v>
      </c>
      <c r="N362" s="1">
        <v>0.094</v>
      </c>
      <c r="O362" s="1">
        <v>52.0</v>
      </c>
      <c r="P362" s="1">
        <v>50.0</v>
      </c>
      <c r="Q362" s="1">
        <v>0.467</v>
      </c>
      <c r="R362" s="1">
        <v>0.507</v>
      </c>
      <c r="S362" s="1">
        <v>0.027</v>
      </c>
      <c r="T362" s="1">
        <v>1.2296399E7</v>
      </c>
      <c r="U362" s="1">
        <v>0.193</v>
      </c>
      <c r="V362" s="1">
        <v>3.7E7</v>
      </c>
      <c r="W362" s="1">
        <v>3.6E7</v>
      </c>
      <c r="X362" s="2">
        <f t="shared" si="4"/>
        <v>0.03555118847</v>
      </c>
      <c r="AC362" s="1">
        <v>0.002</v>
      </c>
      <c r="AD362" s="1">
        <v>0.009</v>
      </c>
    </row>
    <row r="363">
      <c r="A363" s="1" t="s">
        <v>64</v>
      </c>
      <c r="B363" s="1">
        <v>2003.0</v>
      </c>
      <c r="C363" s="1" t="s">
        <v>35</v>
      </c>
      <c r="D363" s="3">
        <v>3.205592273E9</v>
      </c>
      <c r="E363" s="4">
        <f t="shared" si="1"/>
        <v>253.2246225</v>
      </c>
      <c r="F363" s="1">
        <v>0.05</v>
      </c>
      <c r="G363" s="1">
        <v>13.0</v>
      </c>
      <c r="J363" s="5">
        <f t="shared" si="2"/>
        <v>0</v>
      </c>
      <c r="K363" s="1">
        <v>1665.0</v>
      </c>
      <c r="L363" s="1">
        <f t="shared" si="3"/>
        <v>0.0001315260833</v>
      </c>
      <c r="M363" s="1">
        <v>0.045</v>
      </c>
      <c r="N363" s="1">
        <v>0.091</v>
      </c>
      <c r="O363" s="1">
        <v>53.0</v>
      </c>
      <c r="P363" s="1">
        <v>51.0</v>
      </c>
      <c r="Q363" s="1">
        <v>0.466</v>
      </c>
      <c r="R363" s="1">
        <v>0.508</v>
      </c>
      <c r="S363" s="1">
        <v>0.026</v>
      </c>
      <c r="T363" s="1">
        <v>1.2659086E7</v>
      </c>
      <c r="U363" s="1">
        <v>0.2</v>
      </c>
      <c r="V363" s="1">
        <v>3.8E7</v>
      </c>
      <c r="W363" s="1">
        <v>5.0E7</v>
      </c>
      <c r="X363" s="2">
        <f t="shared" si="4"/>
        <v>-0.3743457988</v>
      </c>
      <c r="Z363" s="1">
        <v>40.0</v>
      </c>
      <c r="AC363" s="1">
        <v>0.004</v>
      </c>
      <c r="AD363" s="1">
        <v>0.019</v>
      </c>
    </row>
    <row r="364">
      <c r="A364" s="1" t="s">
        <v>64</v>
      </c>
      <c r="B364" s="1">
        <v>2004.0</v>
      </c>
      <c r="C364" s="1" t="s">
        <v>35</v>
      </c>
      <c r="D364" s="3">
        <v>4.205691122E9</v>
      </c>
      <c r="E364" s="4">
        <f t="shared" si="1"/>
        <v>322.6644065</v>
      </c>
      <c r="F364" s="1">
        <v>0.055</v>
      </c>
      <c r="G364" s="1">
        <v>19.0</v>
      </c>
      <c r="J364" s="5">
        <f t="shared" si="2"/>
        <v>0</v>
      </c>
      <c r="K364" s="1">
        <v>1347.5</v>
      </c>
      <c r="L364" s="1">
        <f t="shared" si="3"/>
        <v>0.0001033814123</v>
      </c>
      <c r="M364" s="1">
        <v>0.045</v>
      </c>
      <c r="N364" s="1">
        <v>0.089</v>
      </c>
      <c r="O364" s="1">
        <v>53.0</v>
      </c>
      <c r="P364" s="1">
        <v>51.0</v>
      </c>
      <c r="Q364" s="1">
        <v>0.466</v>
      </c>
      <c r="R364" s="1">
        <v>0.508</v>
      </c>
      <c r="S364" s="1">
        <v>0.026</v>
      </c>
      <c r="T364" s="1">
        <v>1.3034258E7</v>
      </c>
      <c r="U364" s="1">
        <v>0.208</v>
      </c>
      <c r="V364" s="1">
        <v>5.2E7</v>
      </c>
      <c r="W364" s="1">
        <v>6.7E7</v>
      </c>
      <c r="X364" s="2">
        <f t="shared" si="4"/>
        <v>-0.3566595731</v>
      </c>
      <c r="Z364" s="1">
        <v>40.0</v>
      </c>
      <c r="AC364" s="1">
        <v>0.004</v>
      </c>
      <c r="AD364" s="1">
        <v>0.03</v>
      </c>
    </row>
    <row r="365">
      <c r="A365" s="1" t="s">
        <v>64</v>
      </c>
      <c r="B365" s="1">
        <v>2005.0</v>
      </c>
      <c r="C365" s="1" t="s">
        <v>35</v>
      </c>
      <c r="D365" s="3">
        <v>4.838551014E9</v>
      </c>
      <c r="E365" s="4">
        <f t="shared" si="1"/>
        <v>360.4959476</v>
      </c>
      <c r="F365" s="1">
        <v>0.061</v>
      </c>
      <c r="G365" s="1">
        <v>24.0</v>
      </c>
      <c r="J365" s="5">
        <f t="shared" si="2"/>
        <v>0</v>
      </c>
      <c r="L365" s="1">
        <f t="shared" si="3"/>
        <v>0</v>
      </c>
      <c r="M365" s="1">
        <v>0.045</v>
      </c>
      <c r="N365" s="1">
        <v>0.086</v>
      </c>
      <c r="O365" s="1">
        <v>53.0</v>
      </c>
      <c r="P365" s="1">
        <v>52.0</v>
      </c>
      <c r="Q365" s="1">
        <v>0.465</v>
      </c>
      <c r="R365" s="1">
        <v>0.509</v>
      </c>
      <c r="S365" s="1">
        <v>0.026</v>
      </c>
      <c r="T365" s="1">
        <v>1.3421929E7</v>
      </c>
      <c r="U365" s="1">
        <v>0.215</v>
      </c>
      <c r="V365" s="1">
        <v>4.6E7</v>
      </c>
      <c r="W365" s="1">
        <v>7.4E7</v>
      </c>
      <c r="X365" s="2">
        <f t="shared" si="4"/>
        <v>-0.578685642</v>
      </c>
      <c r="Y365" s="1">
        <v>0.475</v>
      </c>
      <c r="Z365" s="1">
        <v>40.0</v>
      </c>
      <c r="AB365" s="1">
        <v>270.0</v>
      </c>
      <c r="AC365" s="1">
        <v>0.005</v>
      </c>
      <c r="AD365" s="1">
        <v>0.047</v>
      </c>
    </row>
    <row r="366">
      <c r="A366" s="1" t="s">
        <v>64</v>
      </c>
      <c r="B366" s="1">
        <v>2006.0</v>
      </c>
      <c r="C366" s="1" t="s">
        <v>35</v>
      </c>
      <c r="D366" s="3">
        <v>5.462709055E9</v>
      </c>
      <c r="E366" s="4">
        <f t="shared" si="1"/>
        <v>395.2110755</v>
      </c>
      <c r="F366" s="1">
        <v>0.069</v>
      </c>
      <c r="G366" s="1">
        <v>28.0</v>
      </c>
      <c r="J366" s="5">
        <f t="shared" si="2"/>
        <v>0</v>
      </c>
      <c r="K366" s="1">
        <v>1259.0</v>
      </c>
      <c r="L366" s="1">
        <f t="shared" si="3"/>
        <v>0.00009108497983</v>
      </c>
      <c r="M366" s="1">
        <v>0.044</v>
      </c>
      <c r="N366" s="1">
        <v>0.083</v>
      </c>
      <c r="O366" s="1">
        <v>54.0</v>
      </c>
      <c r="P366" s="1">
        <v>52.0</v>
      </c>
      <c r="Q366" s="1">
        <v>0.464</v>
      </c>
      <c r="R366" s="1">
        <v>0.51</v>
      </c>
      <c r="S366" s="1">
        <v>0.025</v>
      </c>
      <c r="T366" s="1">
        <v>1.3822257E7</v>
      </c>
      <c r="U366" s="1">
        <v>0.223</v>
      </c>
      <c r="V366" s="1">
        <v>5.5E7</v>
      </c>
      <c r="W366" s="1">
        <v>8.4E7</v>
      </c>
      <c r="X366" s="2">
        <f t="shared" si="4"/>
        <v>-0.5308721315</v>
      </c>
      <c r="Y366" s="1">
        <v>0.476</v>
      </c>
      <c r="Z366" s="1">
        <v>34.0</v>
      </c>
      <c r="AB366" s="1">
        <v>270.0</v>
      </c>
      <c r="AC366" s="1">
        <v>0.006</v>
      </c>
      <c r="AD366" s="1">
        <v>0.074</v>
      </c>
    </row>
    <row r="367">
      <c r="A367" s="1" t="s">
        <v>64</v>
      </c>
      <c r="B367" s="1">
        <v>2007.0</v>
      </c>
      <c r="C367" s="1" t="s">
        <v>35</v>
      </c>
      <c r="D367" s="3">
        <v>5.844669738E9</v>
      </c>
      <c r="E367" s="4">
        <f t="shared" si="1"/>
        <v>410.5822932</v>
      </c>
      <c r="F367" s="1">
        <v>0.074</v>
      </c>
      <c r="G367" s="1">
        <v>28.0</v>
      </c>
      <c r="J367" s="5">
        <f t="shared" si="2"/>
        <v>0</v>
      </c>
      <c r="L367" s="1">
        <f t="shared" si="3"/>
        <v>0</v>
      </c>
      <c r="M367" s="1">
        <v>0.044</v>
      </c>
      <c r="N367" s="1">
        <v>0.079</v>
      </c>
      <c r="O367" s="1">
        <v>54.0</v>
      </c>
      <c r="P367" s="1">
        <v>53.0</v>
      </c>
      <c r="Q367" s="1">
        <v>0.463</v>
      </c>
      <c r="R367" s="1">
        <v>0.511</v>
      </c>
      <c r="S367" s="1">
        <v>0.025</v>
      </c>
      <c r="T367" s="1">
        <v>1.4235075E7</v>
      </c>
      <c r="U367" s="1">
        <v>0.232</v>
      </c>
      <c r="V367" s="1">
        <v>6.1E7</v>
      </c>
      <c r="W367" s="1">
        <v>9.3E7</v>
      </c>
      <c r="X367" s="2">
        <f t="shared" si="4"/>
        <v>-0.5475074116</v>
      </c>
      <c r="Y367" s="1">
        <v>0.476</v>
      </c>
      <c r="Z367" s="1">
        <v>18.0</v>
      </c>
      <c r="AB367" s="1">
        <v>270.0</v>
      </c>
      <c r="AC367" s="1">
        <v>0.008</v>
      </c>
      <c r="AD367" s="1">
        <v>0.131</v>
      </c>
    </row>
    <row r="368">
      <c r="A368" s="1" t="s">
        <v>64</v>
      </c>
      <c r="B368" s="1">
        <v>2008.0</v>
      </c>
      <c r="C368" s="1" t="s">
        <v>35</v>
      </c>
      <c r="D368" s="3">
        <v>6.755823933E9</v>
      </c>
      <c r="E368" s="4">
        <f t="shared" si="1"/>
        <v>460.8449572</v>
      </c>
      <c r="F368" s="1">
        <v>0.077</v>
      </c>
      <c r="G368" s="1">
        <v>32.0</v>
      </c>
      <c r="J368" s="5">
        <f t="shared" si="2"/>
        <v>0</v>
      </c>
      <c r="K368" s="1">
        <v>1041.0</v>
      </c>
      <c r="L368" s="1">
        <f t="shared" si="3"/>
        <v>0.00007101126453</v>
      </c>
      <c r="M368" s="1">
        <v>0.044</v>
      </c>
      <c r="N368" s="1">
        <v>0.076</v>
      </c>
      <c r="O368" s="1">
        <v>55.0</v>
      </c>
      <c r="P368" s="1">
        <v>54.0</v>
      </c>
      <c r="Q368" s="1">
        <v>0.462</v>
      </c>
      <c r="R368" s="1">
        <v>0.512</v>
      </c>
      <c r="S368" s="1">
        <v>0.025</v>
      </c>
      <c r="T368" s="1">
        <v>1.4659646E7</v>
      </c>
      <c r="U368" s="1">
        <v>0.24</v>
      </c>
      <c r="V368" s="1">
        <v>8.2E7</v>
      </c>
      <c r="W368" s="1">
        <v>1.1E8</v>
      </c>
      <c r="X368" s="2">
        <f t="shared" si="4"/>
        <v>-0.4144572191</v>
      </c>
      <c r="Y368" s="1">
        <v>0.445</v>
      </c>
      <c r="Z368" s="1">
        <v>16.0</v>
      </c>
      <c r="AB368" s="1">
        <v>270.0</v>
      </c>
      <c r="AC368" s="1">
        <v>0.009</v>
      </c>
      <c r="AD368" s="1">
        <v>0.206</v>
      </c>
    </row>
    <row r="369">
      <c r="A369" s="1" t="s">
        <v>64</v>
      </c>
      <c r="B369" s="1">
        <v>2009.0</v>
      </c>
      <c r="C369" s="1" t="s">
        <v>35</v>
      </c>
      <c r="D369" s="3">
        <v>8.350710389E9</v>
      </c>
      <c r="E369" s="4">
        <f t="shared" si="1"/>
        <v>553.2115697</v>
      </c>
      <c r="F369" s="1">
        <v>0.086</v>
      </c>
      <c r="G369" s="1">
        <v>39.0</v>
      </c>
      <c r="J369" s="5">
        <f t="shared" si="2"/>
        <v>0</v>
      </c>
      <c r="K369" s="1">
        <v>1078.0</v>
      </c>
      <c r="L369" s="1">
        <f t="shared" si="3"/>
        <v>0.00007141453174</v>
      </c>
      <c r="M369" s="1">
        <v>0.043</v>
      </c>
      <c r="N369" s="1">
        <v>0.073</v>
      </c>
      <c r="O369" s="1">
        <v>55.0</v>
      </c>
      <c r="P369" s="1">
        <v>54.0</v>
      </c>
      <c r="Q369" s="1">
        <v>0.461</v>
      </c>
      <c r="R369" s="1">
        <v>0.514</v>
      </c>
      <c r="S369" s="1">
        <v>0.025</v>
      </c>
      <c r="T369" s="1">
        <v>1.5094967E7</v>
      </c>
      <c r="U369" s="1">
        <v>0.248</v>
      </c>
      <c r="V369" s="1">
        <v>9.9E7</v>
      </c>
      <c r="W369" s="1">
        <v>1.11E8</v>
      </c>
      <c r="X369" s="2">
        <f t="shared" si="4"/>
        <v>-0.1437003493</v>
      </c>
      <c r="Y369" s="1">
        <v>0.449</v>
      </c>
      <c r="Z369" s="1">
        <v>14.0</v>
      </c>
      <c r="AB369" s="1">
        <v>270.0</v>
      </c>
      <c r="AC369" s="1">
        <v>0.011</v>
      </c>
      <c r="AD369" s="1">
        <v>0.253</v>
      </c>
    </row>
    <row r="370">
      <c r="A370" s="1" t="s">
        <v>64</v>
      </c>
      <c r="B370" s="1">
        <v>2010.0</v>
      </c>
      <c r="C370" s="1" t="s">
        <v>35</v>
      </c>
      <c r="D370" s="3">
        <v>8.348156389E9</v>
      </c>
      <c r="E370" s="4">
        <f t="shared" si="1"/>
        <v>537.1945834</v>
      </c>
      <c r="F370" s="1">
        <v>0.073</v>
      </c>
      <c r="G370" s="1">
        <v>41.0</v>
      </c>
      <c r="J370" s="5">
        <f t="shared" si="2"/>
        <v>0</v>
      </c>
      <c r="K370" s="1">
        <v>1360.0</v>
      </c>
      <c r="L370" s="1">
        <f t="shared" si="3"/>
        <v>0.00008751448815</v>
      </c>
      <c r="M370" s="1">
        <v>0.043</v>
      </c>
      <c r="N370" s="1">
        <v>0.07</v>
      </c>
      <c r="O370" s="1">
        <v>56.0</v>
      </c>
      <c r="P370" s="1">
        <v>54.0</v>
      </c>
      <c r="Q370" s="1">
        <v>0.46</v>
      </c>
      <c r="R370" s="1">
        <v>0.515</v>
      </c>
      <c r="S370" s="1">
        <v>0.025</v>
      </c>
      <c r="T370" s="1">
        <v>1.5540284E7</v>
      </c>
      <c r="U370" s="1">
        <v>0.257</v>
      </c>
      <c r="V370" s="1">
        <v>1.05E8</v>
      </c>
      <c r="W370" s="1">
        <v>1.1E8</v>
      </c>
      <c r="X370" s="2">
        <f t="shared" si="4"/>
        <v>-0.0598934635</v>
      </c>
      <c r="Y370" s="1">
        <v>0.448</v>
      </c>
      <c r="Z370" s="1">
        <v>14.0</v>
      </c>
      <c r="AB370" s="1">
        <v>270.0</v>
      </c>
      <c r="AC370" s="1">
        <v>0.024</v>
      </c>
      <c r="AD370" s="1">
        <v>0.367</v>
      </c>
    </row>
    <row r="371">
      <c r="A371" s="1" t="s">
        <v>64</v>
      </c>
      <c r="B371" s="1">
        <v>2011.0</v>
      </c>
      <c r="C371" s="1" t="s">
        <v>35</v>
      </c>
      <c r="D371" s="3">
        <v>9.209288383E9</v>
      </c>
      <c r="E371" s="4">
        <f t="shared" si="1"/>
        <v>575.7491825</v>
      </c>
      <c r="F371" s="1">
        <v>0.074</v>
      </c>
      <c r="G371" s="1">
        <v>41.0</v>
      </c>
      <c r="J371" s="5">
        <f t="shared" si="2"/>
        <v>0</v>
      </c>
      <c r="L371" s="1">
        <f t="shared" si="3"/>
        <v>0</v>
      </c>
      <c r="M371" s="1">
        <v>0.042</v>
      </c>
      <c r="N371" s="1">
        <v>0.068</v>
      </c>
      <c r="O371" s="1">
        <v>56.0</v>
      </c>
      <c r="P371" s="1">
        <v>55.0</v>
      </c>
      <c r="Q371" s="1">
        <v>0.458</v>
      </c>
      <c r="R371" s="1">
        <v>0.517</v>
      </c>
      <c r="S371" s="1">
        <v>0.025</v>
      </c>
      <c r="T371" s="1">
        <v>1.5995313E7</v>
      </c>
      <c r="U371" s="1">
        <v>0.265</v>
      </c>
      <c r="V371" s="1">
        <v>1.05E8</v>
      </c>
      <c r="W371" s="1">
        <v>1.1E8</v>
      </c>
      <c r="X371" s="2">
        <f t="shared" si="4"/>
        <v>-0.05429301149</v>
      </c>
      <c r="Y371" s="1">
        <v>0.435</v>
      </c>
      <c r="Z371" s="1">
        <v>13.0</v>
      </c>
      <c r="AB371" s="1">
        <v>270.0</v>
      </c>
      <c r="AC371" s="1">
        <v>0.03</v>
      </c>
      <c r="AD371" s="1">
        <v>0.48</v>
      </c>
    </row>
    <row r="372">
      <c r="A372" s="1" t="s">
        <v>64</v>
      </c>
      <c r="B372" s="1">
        <v>2012.0</v>
      </c>
      <c r="C372" s="1" t="s">
        <v>35</v>
      </c>
      <c r="D372" s="3">
        <v>1.039575748E10</v>
      </c>
      <c r="E372" s="4">
        <f t="shared" si="1"/>
        <v>631.5715935</v>
      </c>
      <c r="F372" s="1">
        <v>0.064</v>
      </c>
      <c r="G372" s="1">
        <v>39.0</v>
      </c>
      <c r="J372" s="5">
        <f t="shared" si="2"/>
        <v>0</v>
      </c>
      <c r="K372" s="1">
        <v>1104.0</v>
      </c>
      <c r="L372" s="1">
        <f t="shared" si="3"/>
        <v>0.0000670711144</v>
      </c>
      <c r="M372" s="1">
        <v>0.041</v>
      </c>
      <c r="N372" s="1">
        <v>0.066</v>
      </c>
      <c r="O372" s="1">
        <v>56.0</v>
      </c>
      <c r="P372" s="1">
        <v>55.0</v>
      </c>
      <c r="Q372" s="1">
        <v>0.457</v>
      </c>
      <c r="R372" s="1">
        <v>0.519</v>
      </c>
      <c r="S372" s="1">
        <v>0.024</v>
      </c>
      <c r="T372" s="1">
        <v>1.6460141E7</v>
      </c>
      <c r="U372" s="1">
        <v>0.273</v>
      </c>
      <c r="X372" s="2">
        <f t="shared" si="4"/>
        <v>0</v>
      </c>
      <c r="Y372" s="1">
        <v>0.435</v>
      </c>
      <c r="Z372" s="1">
        <v>13.0</v>
      </c>
      <c r="AA372" s="1">
        <v>154.0</v>
      </c>
      <c r="AB372" s="1">
        <v>270.0</v>
      </c>
      <c r="AC372" s="1">
        <v>0.037</v>
      </c>
      <c r="AD372" s="1">
        <v>0.606</v>
      </c>
    </row>
    <row r="373">
      <c r="A373" s="1" t="s">
        <v>64</v>
      </c>
      <c r="B373" s="1">
        <v>2000.0</v>
      </c>
      <c r="C373" s="1" t="s">
        <v>35</v>
      </c>
      <c r="D373" s="3">
        <v>1.072630545E10</v>
      </c>
      <c r="E373" s="4">
        <f t="shared" si="1"/>
        <v>924.0486903</v>
      </c>
      <c r="F373" s="1">
        <v>0.062</v>
      </c>
      <c r="G373" s="1">
        <v>38.0</v>
      </c>
      <c r="J373" s="5">
        <f t="shared" si="2"/>
        <v>0</v>
      </c>
      <c r="L373" s="1">
        <f t="shared" si="3"/>
        <v>0</v>
      </c>
      <c r="M373" s="1">
        <v>0.046</v>
      </c>
      <c r="N373" s="1">
        <v>0.096</v>
      </c>
      <c r="O373" s="1">
        <v>52.0</v>
      </c>
      <c r="P373" s="1">
        <v>49.0</v>
      </c>
      <c r="Q373" s="1">
        <v>0.468</v>
      </c>
      <c r="R373" s="1">
        <v>0.505</v>
      </c>
      <c r="S373" s="1">
        <v>0.028</v>
      </c>
      <c r="T373" s="1">
        <v>1.1607944E7</v>
      </c>
      <c r="U373" s="1">
        <v>0.178</v>
      </c>
      <c r="V373" s="1">
        <v>2.3E7</v>
      </c>
      <c r="W373" s="1">
        <v>3.0E7</v>
      </c>
      <c r="X373" s="2">
        <f t="shared" si="4"/>
        <v>-0.06526012179</v>
      </c>
      <c r="AC373" s="1">
        <v>0.001</v>
      </c>
      <c r="AD373" s="1">
        <v>0.002</v>
      </c>
    </row>
    <row r="374">
      <c r="A374" s="1" t="s">
        <v>65</v>
      </c>
      <c r="B374" s="1">
        <v>2001.0</v>
      </c>
      <c r="C374" s="1" t="s">
        <v>35</v>
      </c>
      <c r="D374" s="3">
        <v>8.70486066E8</v>
      </c>
      <c r="E374" s="4">
        <f t="shared" si="1"/>
        <v>127.2756558</v>
      </c>
      <c r="F374" s="1">
        <v>0.063</v>
      </c>
      <c r="G374" s="1">
        <v>7.0</v>
      </c>
      <c r="H374" s="1">
        <v>0.158</v>
      </c>
      <c r="J374" s="5">
        <f t="shared" si="2"/>
        <v>0</v>
      </c>
      <c r="L374" s="1">
        <f t="shared" si="3"/>
        <v>0</v>
      </c>
      <c r="M374" s="1">
        <v>0.042</v>
      </c>
      <c r="N374" s="1">
        <v>0.089</v>
      </c>
      <c r="O374" s="1">
        <v>50.0</v>
      </c>
      <c r="P374" s="1">
        <v>47.0</v>
      </c>
      <c r="Q374" s="1">
        <v>0.484</v>
      </c>
      <c r="R374" s="1">
        <v>0.487</v>
      </c>
      <c r="S374" s="1">
        <v>0.029</v>
      </c>
      <c r="T374" s="1">
        <v>6839376.0</v>
      </c>
      <c r="U374" s="1">
        <v>0.085</v>
      </c>
      <c r="V374" s="1">
        <v>900000.0</v>
      </c>
      <c r="W374" s="1">
        <v>1.2E7</v>
      </c>
      <c r="X374" s="2">
        <f t="shared" si="4"/>
        <v>-1.275149647</v>
      </c>
      <c r="AC374" s="1">
        <v>0.001</v>
      </c>
      <c r="AD374" s="1">
        <v>0.005</v>
      </c>
    </row>
    <row r="375">
      <c r="A375" s="1" t="s">
        <v>65</v>
      </c>
      <c r="B375" s="1">
        <v>2002.0</v>
      </c>
      <c r="C375" s="1" t="s">
        <v>35</v>
      </c>
      <c r="D375" s="3">
        <v>8.76794723E8</v>
      </c>
      <c r="E375" s="4">
        <f t="shared" si="1"/>
        <v>124.5849296</v>
      </c>
      <c r="F375" s="1">
        <v>0.068</v>
      </c>
      <c r="G375" s="1">
        <v>7.0</v>
      </c>
      <c r="H375" s="1">
        <v>0.168</v>
      </c>
      <c r="J375" s="5">
        <f t="shared" si="2"/>
        <v>0</v>
      </c>
      <c r="K375" s="1">
        <v>308.0</v>
      </c>
      <c r="L375" s="1">
        <f t="shared" si="3"/>
        <v>0.00004376413009</v>
      </c>
      <c r="M375" s="1">
        <v>0.043</v>
      </c>
      <c r="N375" s="1">
        <v>0.086</v>
      </c>
      <c r="O375" s="1">
        <v>50.0</v>
      </c>
      <c r="P375" s="1">
        <v>48.0</v>
      </c>
      <c r="Q375" s="1">
        <v>0.476</v>
      </c>
      <c r="R375" s="1">
        <v>0.495</v>
      </c>
      <c r="S375" s="1">
        <v>0.028</v>
      </c>
      <c r="T375" s="1">
        <v>7037727.0</v>
      </c>
      <c r="U375" s="1">
        <v>0.087</v>
      </c>
      <c r="V375" s="1">
        <v>1600000.0</v>
      </c>
      <c r="W375" s="1">
        <v>1.4E7</v>
      </c>
      <c r="X375" s="2">
        <f t="shared" si="4"/>
        <v>-1.414242088</v>
      </c>
      <c r="AC375" s="1">
        <v>0.001</v>
      </c>
      <c r="AD375" s="1">
        <v>0.007</v>
      </c>
    </row>
    <row r="376">
      <c r="A376" s="1" t="s">
        <v>65</v>
      </c>
      <c r="B376" s="1">
        <v>2003.0</v>
      </c>
      <c r="C376" s="1" t="s">
        <v>35</v>
      </c>
      <c r="D376" s="3">
        <v>8.25394484E8</v>
      </c>
      <c r="E376" s="4">
        <f t="shared" si="1"/>
        <v>113.622777</v>
      </c>
      <c r="F376" s="1">
        <v>0.071</v>
      </c>
      <c r="G376" s="1">
        <v>6.0</v>
      </c>
      <c r="H376" s="1">
        <v>0.195</v>
      </c>
      <c r="J376" s="5">
        <f t="shared" si="2"/>
        <v>0</v>
      </c>
      <c r="K376" s="1">
        <v>180.0</v>
      </c>
      <c r="L376" s="1">
        <f t="shared" si="3"/>
        <v>0.00002477857589</v>
      </c>
      <c r="M376" s="1">
        <v>0.043</v>
      </c>
      <c r="N376" s="1">
        <v>0.082</v>
      </c>
      <c r="O376" s="1">
        <v>50.0</v>
      </c>
      <c r="P376" s="1">
        <v>48.0</v>
      </c>
      <c r="Q376" s="1">
        <v>0.468</v>
      </c>
      <c r="R376" s="1">
        <v>0.504</v>
      </c>
      <c r="S376" s="1">
        <v>0.028</v>
      </c>
      <c r="T376" s="1">
        <v>7264340.0</v>
      </c>
      <c r="U376" s="1">
        <v>0.089</v>
      </c>
      <c r="V376" s="1">
        <v>1200000.0</v>
      </c>
      <c r="W376" s="1">
        <v>1.5E7</v>
      </c>
      <c r="X376" s="2">
        <f t="shared" si="4"/>
        <v>-1.67192782</v>
      </c>
      <c r="Z376" s="1">
        <v>13.0</v>
      </c>
      <c r="AC376" s="1">
        <v>0.002</v>
      </c>
      <c r="AD376" s="1">
        <v>0.009</v>
      </c>
    </row>
    <row r="377">
      <c r="A377" s="1" t="s">
        <v>65</v>
      </c>
      <c r="B377" s="1">
        <v>2004.0</v>
      </c>
      <c r="C377" s="1" t="s">
        <v>35</v>
      </c>
      <c r="D377" s="3">
        <v>7.84654424E8</v>
      </c>
      <c r="E377" s="4">
        <f t="shared" si="1"/>
        <v>104.4705562</v>
      </c>
      <c r="F377" s="1">
        <v>0.072</v>
      </c>
      <c r="G377" s="1">
        <v>6.0</v>
      </c>
      <c r="H377" s="1">
        <v>0.182</v>
      </c>
      <c r="J377" s="5">
        <f t="shared" si="2"/>
        <v>0</v>
      </c>
      <c r="K377" s="1">
        <v>232.5</v>
      </c>
      <c r="L377" s="1">
        <f t="shared" si="3"/>
        <v>0.00003095554371</v>
      </c>
      <c r="M377" s="1">
        <v>0.043</v>
      </c>
      <c r="N377" s="1">
        <v>0.079</v>
      </c>
      <c r="O377" s="1">
        <v>51.0</v>
      </c>
      <c r="P377" s="1">
        <v>48.0</v>
      </c>
      <c r="Q377" s="1">
        <v>0.461</v>
      </c>
      <c r="R377" s="1">
        <v>0.512</v>
      </c>
      <c r="S377" s="1">
        <v>0.028</v>
      </c>
      <c r="T377" s="1">
        <v>7510771.0</v>
      </c>
      <c r="U377" s="1">
        <v>0.091</v>
      </c>
      <c r="V377" s="1">
        <v>1800000.0</v>
      </c>
      <c r="W377" s="1">
        <v>2.9E7</v>
      </c>
      <c r="X377" s="2">
        <f t="shared" si="4"/>
        <v>-3.466494188</v>
      </c>
      <c r="Z377" s="1">
        <v>13.0</v>
      </c>
      <c r="AC377" s="1">
        <v>0.003</v>
      </c>
      <c r="AD377" s="1">
        <v>0.013</v>
      </c>
    </row>
    <row r="378">
      <c r="A378" s="1" t="s">
        <v>65</v>
      </c>
      <c r="B378" s="1">
        <v>2005.0</v>
      </c>
      <c r="C378" s="1" t="s">
        <v>35</v>
      </c>
      <c r="D378" s="3">
        <v>9.15257323E8</v>
      </c>
      <c r="E378" s="4">
        <f t="shared" si="1"/>
        <v>117.7877928</v>
      </c>
      <c r="F378" s="1">
        <v>0.097</v>
      </c>
      <c r="G378" s="1">
        <v>9.0</v>
      </c>
      <c r="H378" s="1">
        <v>0.183</v>
      </c>
      <c r="J378" s="5">
        <f t="shared" si="2"/>
        <v>0</v>
      </c>
      <c r="L378" s="1">
        <f t="shared" si="3"/>
        <v>0</v>
      </c>
      <c r="M378" s="1">
        <v>0.044</v>
      </c>
      <c r="N378" s="1">
        <v>0.075</v>
      </c>
      <c r="O378" s="1">
        <v>51.0</v>
      </c>
      <c r="P378" s="1">
        <v>49.0</v>
      </c>
      <c r="Q378" s="1">
        <v>0.454</v>
      </c>
      <c r="R378" s="1">
        <v>0.519</v>
      </c>
      <c r="S378" s="1">
        <v>0.027</v>
      </c>
      <c r="T378" s="1">
        <v>7770392.0</v>
      </c>
      <c r="U378" s="1">
        <v>0.094</v>
      </c>
      <c r="V378" s="1">
        <v>1900000.0</v>
      </c>
      <c r="W378" s="1">
        <v>6.2E7</v>
      </c>
      <c r="X378" s="2">
        <f t="shared" si="4"/>
        <v>-6.566459343</v>
      </c>
      <c r="Y378" s="1">
        <v>2.797</v>
      </c>
      <c r="Z378" s="1">
        <v>13.0</v>
      </c>
      <c r="AB378" s="1">
        <v>140.0</v>
      </c>
      <c r="AC378" s="1">
        <v>0.005</v>
      </c>
      <c r="AD378" s="1">
        <v>0.02</v>
      </c>
    </row>
    <row r="379">
      <c r="A379" s="1" t="s">
        <v>65</v>
      </c>
      <c r="B379" s="1">
        <v>2006.0</v>
      </c>
      <c r="C379" s="1" t="s">
        <v>35</v>
      </c>
      <c r="D379" s="3">
        <v>1.117254387E9</v>
      </c>
      <c r="E379" s="4">
        <f t="shared" si="1"/>
        <v>138.9174277</v>
      </c>
      <c r="F379" s="1">
        <v>0.101</v>
      </c>
      <c r="G379" s="1">
        <v>14.0</v>
      </c>
      <c r="H379" s="1">
        <v>0.184</v>
      </c>
      <c r="J379" s="5">
        <f t="shared" si="2"/>
        <v>0</v>
      </c>
      <c r="K379" s="1">
        <v>188.3333333</v>
      </c>
      <c r="L379" s="1">
        <f t="shared" si="3"/>
        <v>0.00002341703243</v>
      </c>
      <c r="M379" s="1">
        <v>0.044</v>
      </c>
      <c r="N379" s="1">
        <v>0.072</v>
      </c>
      <c r="O379" s="1">
        <v>52.0</v>
      </c>
      <c r="P379" s="1">
        <v>49.0</v>
      </c>
      <c r="Q379" s="1">
        <v>0.449</v>
      </c>
      <c r="R379" s="1">
        <v>0.524</v>
      </c>
      <c r="S379" s="1">
        <v>0.027</v>
      </c>
      <c r="T379" s="1">
        <v>8042579.0</v>
      </c>
      <c r="U379" s="1">
        <v>0.096</v>
      </c>
      <c r="V379" s="1">
        <v>1600000.0</v>
      </c>
      <c r="W379" s="1">
        <v>1.26E8</v>
      </c>
      <c r="X379" s="2">
        <f t="shared" si="4"/>
        <v>-11.13443827</v>
      </c>
      <c r="Y379" s="1">
        <v>2.797</v>
      </c>
      <c r="Z379" s="1">
        <v>13.0</v>
      </c>
      <c r="AB379" s="1">
        <v>140.0</v>
      </c>
      <c r="AC379" s="1">
        <v>0.007</v>
      </c>
      <c r="AD379" s="1">
        <v>0.025</v>
      </c>
    </row>
    <row r="380">
      <c r="A380" s="1" t="s">
        <v>65</v>
      </c>
      <c r="B380" s="1">
        <v>2007.0</v>
      </c>
      <c r="C380" s="1" t="s">
        <v>35</v>
      </c>
      <c r="D380" s="3">
        <v>1.273180655E9</v>
      </c>
      <c r="E380" s="4">
        <f t="shared" si="1"/>
        <v>152.8737942</v>
      </c>
      <c r="F380" s="1">
        <v>0.116</v>
      </c>
      <c r="G380" s="1">
        <v>18.0</v>
      </c>
      <c r="H380" s="1">
        <v>0.171</v>
      </c>
      <c r="J380" s="5">
        <f t="shared" si="2"/>
        <v>0</v>
      </c>
      <c r="L380" s="1">
        <f t="shared" si="3"/>
        <v>0</v>
      </c>
      <c r="M380" s="1">
        <v>0.044</v>
      </c>
      <c r="N380" s="1">
        <v>0.069</v>
      </c>
      <c r="O380" s="1">
        <v>53.0</v>
      </c>
      <c r="P380" s="1">
        <v>50.0</v>
      </c>
      <c r="Q380" s="1">
        <v>0.445</v>
      </c>
      <c r="R380" s="1">
        <v>0.529</v>
      </c>
      <c r="S380" s="1">
        <v>0.026</v>
      </c>
      <c r="T380" s="1">
        <v>8328312.0</v>
      </c>
      <c r="U380" s="1">
        <v>0.099</v>
      </c>
      <c r="V380" s="1">
        <v>2300000.0</v>
      </c>
      <c r="W380" s="1">
        <v>1.06E8</v>
      </c>
      <c r="X380" s="2">
        <f t="shared" si="4"/>
        <v>-8.144955674</v>
      </c>
      <c r="Y380" s="1">
        <v>2.797</v>
      </c>
      <c r="Z380" s="1">
        <v>13.0</v>
      </c>
      <c r="AB380" s="1">
        <v>140.0</v>
      </c>
      <c r="AC380" s="1">
        <v>0.007</v>
      </c>
      <c r="AD380" s="1">
        <v>0.032</v>
      </c>
    </row>
    <row r="381">
      <c r="A381" s="1" t="s">
        <v>65</v>
      </c>
      <c r="B381" s="1">
        <v>2008.0</v>
      </c>
      <c r="C381" s="1" t="s">
        <v>35</v>
      </c>
      <c r="D381" s="3">
        <v>1.3560783E9</v>
      </c>
      <c r="E381" s="4">
        <f t="shared" si="1"/>
        <v>157.2395957</v>
      </c>
      <c r="F381" s="1">
        <v>0.1</v>
      </c>
      <c r="G381" s="1">
        <v>16.0</v>
      </c>
      <c r="H381" s="1">
        <v>0.168</v>
      </c>
      <c r="J381" s="5">
        <f t="shared" si="2"/>
        <v>0</v>
      </c>
      <c r="K381" s="1">
        <v>301.0</v>
      </c>
      <c r="L381" s="1">
        <f t="shared" si="3"/>
        <v>0.00003490146424</v>
      </c>
      <c r="M381" s="1">
        <v>0.045</v>
      </c>
      <c r="N381" s="1">
        <v>0.066</v>
      </c>
      <c r="O381" s="1">
        <v>53.0</v>
      </c>
      <c r="P381" s="1">
        <v>50.0</v>
      </c>
      <c r="Q381" s="1">
        <v>0.442</v>
      </c>
      <c r="R381" s="1">
        <v>0.532</v>
      </c>
      <c r="S381" s="1">
        <v>0.026</v>
      </c>
      <c r="T381" s="1">
        <v>8624280.0</v>
      </c>
      <c r="U381" s="1">
        <v>0.101</v>
      </c>
      <c r="V381" s="1">
        <v>1600000.0</v>
      </c>
      <c r="W381" s="1">
        <v>1.51E8</v>
      </c>
      <c r="X381" s="2">
        <f t="shared" si="4"/>
        <v>-11.01706295</v>
      </c>
      <c r="Y381" s="1">
        <v>2.797</v>
      </c>
      <c r="Z381" s="1">
        <v>13.0</v>
      </c>
      <c r="AB381" s="1">
        <v>140.0</v>
      </c>
      <c r="AC381" s="1">
        <v>0.008</v>
      </c>
      <c r="AD381" s="1">
        <v>0.056</v>
      </c>
    </row>
    <row r="382">
      <c r="A382" s="1" t="s">
        <v>65</v>
      </c>
      <c r="B382" s="1">
        <v>2009.0</v>
      </c>
      <c r="C382" s="1" t="s">
        <v>35</v>
      </c>
      <c r="D382" s="3">
        <v>1.611634286E9</v>
      </c>
      <c r="E382" s="4">
        <f t="shared" si="1"/>
        <v>180.5411443</v>
      </c>
      <c r="F382" s="1">
        <v>0.079</v>
      </c>
      <c r="G382" s="1">
        <v>15.0</v>
      </c>
      <c r="H382" s="1">
        <v>0.165</v>
      </c>
      <c r="J382" s="5">
        <f t="shared" si="2"/>
        <v>0</v>
      </c>
      <c r="K382" s="1">
        <v>165.0</v>
      </c>
      <c r="L382" s="1">
        <f t="shared" si="3"/>
        <v>0.00001848390114</v>
      </c>
      <c r="M382" s="1">
        <v>0.045</v>
      </c>
      <c r="N382" s="1">
        <v>0.063</v>
      </c>
      <c r="O382" s="1">
        <v>54.0</v>
      </c>
      <c r="P382" s="1">
        <v>51.0</v>
      </c>
      <c r="Q382" s="1">
        <v>0.44</v>
      </c>
      <c r="R382" s="1">
        <v>0.535</v>
      </c>
      <c r="S382" s="1">
        <v>0.026</v>
      </c>
      <c r="T382" s="1">
        <v>8926687.0</v>
      </c>
      <c r="U382" s="1">
        <v>0.104</v>
      </c>
      <c r="V382" s="1">
        <v>1700000.0</v>
      </c>
      <c r="W382" s="1">
        <v>7.1E7</v>
      </c>
      <c r="X382" s="2">
        <f t="shared" si="4"/>
        <v>-4.29998298</v>
      </c>
      <c r="Y382" s="1">
        <v>2.797</v>
      </c>
      <c r="Z382" s="1">
        <v>13.0</v>
      </c>
      <c r="AB382" s="1">
        <v>140.0</v>
      </c>
      <c r="AC382" s="1">
        <v>0.009</v>
      </c>
      <c r="AD382" s="1">
        <v>0.103</v>
      </c>
    </row>
    <row r="383">
      <c r="A383" s="1" t="s">
        <v>65</v>
      </c>
      <c r="B383" s="1">
        <v>2010.0</v>
      </c>
      <c r="C383" s="1" t="s">
        <v>35</v>
      </c>
      <c r="D383" s="3">
        <v>1.739781536E9</v>
      </c>
      <c r="E383" s="4">
        <f t="shared" si="1"/>
        <v>188.4358366</v>
      </c>
      <c r="F383" s="1">
        <v>0.07</v>
      </c>
      <c r="G383" s="1">
        <v>14.0</v>
      </c>
      <c r="H383" s="1">
        <v>0.141</v>
      </c>
      <c r="J383" s="5">
        <f t="shared" si="2"/>
        <v>0</v>
      </c>
      <c r="K383" s="1">
        <v>187.0</v>
      </c>
      <c r="L383" s="1">
        <f t="shared" si="3"/>
        <v>0.00002025398058</v>
      </c>
      <c r="M383" s="1">
        <v>0.045</v>
      </c>
      <c r="N383" s="1">
        <v>0.061</v>
      </c>
      <c r="O383" s="1">
        <v>54.0</v>
      </c>
      <c r="P383" s="1">
        <v>51.0</v>
      </c>
      <c r="Q383" s="1">
        <v>0.439</v>
      </c>
      <c r="R383" s="1">
        <v>0.535</v>
      </c>
      <c r="S383" s="1">
        <v>0.025</v>
      </c>
      <c r="T383" s="1">
        <v>9232753.0</v>
      </c>
      <c r="U383" s="1">
        <v>0.106</v>
      </c>
      <c r="V383" s="1">
        <v>2100000.0</v>
      </c>
      <c r="W383" s="1">
        <v>3.5E7</v>
      </c>
      <c r="X383" s="2">
        <f t="shared" si="4"/>
        <v>-1.891042026</v>
      </c>
      <c r="Y383" s="1">
        <v>1.545</v>
      </c>
      <c r="Z383" s="1">
        <v>13.0</v>
      </c>
      <c r="AB383" s="1">
        <v>211.0</v>
      </c>
      <c r="AC383" s="1">
        <v>0.01</v>
      </c>
      <c r="AD383" s="1">
        <v>0.182</v>
      </c>
    </row>
    <row r="384">
      <c r="A384" s="1" t="s">
        <v>65</v>
      </c>
      <c r="B384" s="1">
        <v>2011.0</v>
      </c>
      <c r="C384" s="1" t="s">
        <v>35</v>
      </c>
      <c r="D384" s="3">
        <v>2.026864414E9</v>
      </c>
      <c r="E384" s="4">
        <f t="shared" si="1"/>
        <v>212.4515206</v>
      </c>
      <c r="F384" s="1">
        <v>0.088</v>
      </c>
      <c r="G384" s="1">
        <v>19.0</v>
      </c>
      <c r="H384" s="1">
        <v>0.124</v>
      </c>
      <c r="J384" s="5">
        <f t="shared" si="2"/>
        <v>0</v>
      </c>
      <c r="L384" s="1">
        <f t="shared" si="3"/>
        <v>0</v>
      </c>
      <c r="M384" s="1">
        <v>0.045</v>
      </c>
      <c r="N384" s="1">
        <v>0.059</v>
      </c>
      <c r="O384" s="1">
        <v>55.0</v>
      </c>
      <c r="P384" s="1">
        <v>51.0</v>
      </c>
      <c r="Q384" s="1">
        <v>0.44</v>
      </c>
      <c r="R384" s="1">
        <v>0.535</v>
      </c>
      <c r="S384" s="1">
        <v>0.025</v>
      </c>
      <c r="T384" s="1">
        <v>9540362.0</v>
      </c>
      <c r="U384" s="1">
        <v>0.109</v>
      </c>
      <c r="V384" s="1">
        <v>3700000.0</v>
      </c>
      <c r="W384" s="1">
        <v>4.9E7</v>
      </c>
      <c r="X384" s="2">
        <f t="shared" si="4"/>
        <v>-2.234979295</v>
      </c>
      <c r="Y384" s="1">
        <v>0.516</v>
      </c>
      <c r="Z384" s="1">
        <v>13.0</v>
      </c>
      <c r="AB384" s="1">
        <v>274.0</v>
      </c>
      <c r="AC384" s="1">
        <v>0.011</v>
      </c>
      <c r="AD384" s="1">
        <v>0.201</v>
      </c>
    </row>
    <row r="385">
      <c r="A385" s="1" t="s">
        <v>65</v>
      </c>
      <c r="B385" s="1">
        <v>2012.0</v>
      </c>
      <c r="C385" s="1" t="s">
        <v>35</v>
      </c>
      <c r="D385" s="3">
        <v>2.355652064E9</v>
      </c>
      <c r="E385" s="4">
        <f t="shared" si="1"/>
        <v>239.1629587</v>
      </c>
      <c r="F385" s="1">
        <v>0.09</v>
      </c>
      <c r="G385" s="1">
        <v>21.0</v>
      </c>
      <c r="H385" s="1">
        <v>0.132</v>
      </c>
      <c r="J385" s="5">
        <f t="shared" si="2"/>
        <v>0</v>
      </c>
      <c r="K385" s="1">
        <v>198.0</v>
      </c>
      <c r="L385" s="1">
        <f t="shared" si="3"/>
        <v>0.00002010240245</v>
      </c>
      <c r="M385" s="1">
        <v>0.045</v>
      </c>
      <c r="N385" s="1">
        <v>0.057</v>
      </c>
      <c r="O385" s="1">
        <v>56.0</v>
      </c>
      <c r="P385" s="1">
        <v>52.0</v>
      </c>
      <c r="Q385" s="1">
        <v>0.442</v>
      </c>
      <c r="R385" s="1">
        <v>0.534</v>
      </c>
      <c r="S385" s="1">
        <v>0.024</v>
      </c>
      <c r="T385" s="1">
        <v>9849569.0</v>
      </c>
      <c r="U385" s="1">
        <v>0.112</v>
      </c>
      <c r="V385" s="1">
        <v>2700000.0</v>
      </c>
      <c r="W385" s="1">
        <v>4.1E7</v>
      </c>
      <c r="X385" s="2">
        <f t="shared" si="4"/>
        <v>-1.625876783</v>
      </c>
      <c r="Y385" s="1">
        <v>0.516</v>
      </c>
      <c r="Z385" s="1">
        <v>8.0</v>
      </c>
      <c r="AA385" s="1">
        <v>157.0</v>
      </c>
      <c r="AB385" s="1">
        <v>274.0</v>
      </c>
      <c r="AC385" s="1">
        <v>0.012</v>
      </c>
      <c r="AD385" s="1">
        <v>0.228</v>
      </c>
    </row>
    <row r="386">
      <c r="A386" s="1" t="s">
        <v>65</v>
      </c>
      <c r="B386" s="1">
        <v>2000.0</v>
      </c>
      <c r="C386" s="1" t="s">
        <v>35</v>
      </c>
      <c r="D386" s="3">
        <v>2.472384813E9</v>
      </c>
      <c r="E386" s="4">
        <f t="shared" si="1"/>
        <v>370.4343525</v>
      </c>
      <c r="F386" s="1">
        <v>0.081</v>
      </c>
      <c r="G386" s="1">
        <v>20.0</v>
      </c>
      <c r="H386" s="1">
        <v>0.143</v>
      </c>
      <c r="J386" s="5">
        <f t="shared" si="2"/>
        <v>0</v>
      </c>
      <c r="L386" s="1">
        <f t="shared" si="3"/>
        <v>0</v>
      </c>
      <c r="M386" s="1">
        <v>0.042</v>
      </c>
      <c r="N386" s="1">
        <v>0.092</v>
      </c>
      <c r="O386" s="1">
        <v>49.0</v>
      </c>
      <c r="P386" s="1">
        <v>47.0</v>
      </c>
      <c r="Q386" s="1">
        <v>0.49</v>
      </c>
      <c r="R386" s="1">
        <v>0.481</v>
      </c>
      <c r="S386" s="1">
        <v>0.029</v>
      </c>
      <c r="T386" s="1">
        <v>6674286.0</v>
      </c>
      <c r="U386" s="1">
        <v>0.082</v>
      </c>
      <c r="V386" s="1">
        <v>1400000.0</v>
      </c>
      <c r="W386" s="1">
        <v>1.4E7</v>
      </c>
      <c r="X386" s="2">
        <f t="shared" si="4"/>
        <v>-0.5096294045</v>
      </c>
      <c r="AC386" s="1">
        <v>0.001</v>
      </c>
      <c r="AD386" s="1">
        <v>0.002</v>
      </c>
    </row>
    <row r="387">
      <c r="A387" s="1" t="s">
        <v>66</v>
      </c>
      <c r="B387" s="1">
        <v>2001.0</v>
      </c>
      <c r="C387" s="1" t="s">
        <v>31</v>
      </c>
      <c r="D387" s="3">
        <v>3.654031716E9</v>
      </c>
      <c r="E387" s="4">
        <f t="shared" si="1"/>
        <v>292.9650448</v>
      </c>
      <c r="F387" s="1">
        <v>0.063</v>
      </c>
      <c r="G387" s="1">
        <v>19.0</v>
      </c>
      <c r="I387" s="1">
        <v>5333.0</v>
      </c>
      <c r="J387" s="5">
        <f t="shared" si="2"/>
        <v>0.4275777293</v>
      </c>
      <c r="L387" s="1">
        <f t="shared" si="3"/>
        <v>0</v>
      </c>
      <c r="M387" s="1">
        <v>0.027</v>
      </c>
      <c r="N387" s="1">
        <v>0.076</v>
      </c>
      <c r="O387" s="1">
        <v>66.0</v>
      </c>
      <c r="P387" s="1">
        <v>60.0</v>
      </c>
      <c r="Q387" s="1">
        <v>0.397</v>
      </c>
      <c r="R387" s="1">
        <v>0.564</v>
      </c>
      <c r="S387" s="1">
        <v>0.039</v>
      </c>
      <c r="T387" s="1">
        <v>1.2472586E7</v>
      </c>
      <c r="U387" s="1">
        <v>0.187</v>
      </c>
      <c r="V387" s="1">
        <v>4.29E8</v>
      </c>
      <c r="W387" s="1">
        <v>5.9E7</v>
      </c>
      <c r="X387" s="2">
        <f t="shared" si="4"/>
        <v>10.12580155</v>
      </c>
      <c r="AC387" s="1">
        <v>0.001</v>
      </c>
      <c r="AD387" s="1">
        <v>0.018</v>
      </c>
    </row>
    <row r="388">
      <c r="A388" s="1" t="s">
        <v>66</v>
      </c>
      <c r="B388" s="1">
        <v>2002.0</v>
      </c>
      <c r="C388" s="1" t="s">
        <v>31</v>
      </c>
      <c r="D388" s="3">
        <v>3.979813388E9</v>
      </c>
      <c r="E388" s="4">
        <f t="shared" si="1"/>
        <v>313.1409373</v>
      </c>
      <c r="F388" s="1">
        <v>0.062</v>
      </c>
      <c r="G388" s="1">
        <v>20.0</v>
      </c>
      <c r="I388" s="1">
        <v>5024.0</v>
      </c>
      <c r="J388" s="5">
        <f t="shared" si="2"/>
        <v>0.395299959</v>
      </c>
      <c r="K388" s="1">
        <v>4180.0</v>
      </c>
      <c r="L388" s="1">
        <f t="shared" si="3"/>
        <v>0.0003288920837</v>
      </c>
      <c r="M388" s="1">
        <v>0.027</v>
      </c>
      <c r="N388" s="1">
        <v>0.069</v>
      </c>
      <c r="O388" s="1">
        <v>67.0</v>
      </c>
      <c r="P388" s="1">
        <v>61.0</v>
      </c>
      <c r="Q388" s="1">
        <v>0.388</v>
      </c>
      <c r="R388" s="1">
        <v>0.572</v>
      </c>
      <c r="S388" s="1">
        <v>0.04</v>
      </c>
      <c r="T388" s="1">
        <v>1.2709336E7</v>
      </c>
      <c r="U388" s="1">
        <v>0.188</v>
      </c>
      <c r="V388" s="1">
        <v>5.09E8</v>
      </c>
      <c r="W388" s="1">
        <v>6.4E7</v>
      </c>
      <c r="X388" s="2">
        <f t="shared" si="4"/>
        <v>11.18142879</v>
      </c>
      <c r="AC388" s="1">
        <v>0.002</v>
      </c>
      <c r="AD388" s="1">
        <v>0.03</v>
      </c>
    </row>
    <row r="389">
      <c r="A389" s="1" t="s">
        <v>66</v>
      </c>
      <c r="B389" s="1">
        <v>2003.0</v>
      </c>
      <c r="C389" s="1" t="s">
        <v>31</v>
      </c>
      <c r="D389" s="3">
        <v>4.284028138E9</v>
      </c>
      <c r="E389" s="4">
        <f t="shared" si="1"/>
        <v>331.2127664</v>
      </c>
      <c r="F389" s="1">
        <v>0.064</v>
      </c>
      <c r="G389" s="1">
        <v>22.0</v>
      </c>
      <c r="I389" s="1">
        <v>4907.0</v>
      </c>
      <c r="J389" s="5">
        <f t="shared" si="2"/>
        <v>0.379376837</v>
      </c>
      <c r="K389" s="1">
        <v>4052.0</v>
      </c>
      <c r="L389" s="1">
        <f t="shared" si="3"/>
        <v>0.0003132738829</v>
      </c>
      <c r="M389" s="1">
        <v>0.026</v>
      </c>
      <c r="N389" s="1">
        <v>0.063</v>
      </c>
      <c r="O389" s="1">
        <v>68.0</v>
      </c>
      <c r="P389" s="1">
        <v>62.0</v>
      </c>
      <c r="Q389" s="1">
        <v>0.379</v>
      </c>
      <c r="R389" s="1">
        <v>0.58</v>
      </c>
      <c r="S389" s="1">
        <v>0.041</v>
      </c>
      <c r="T389" s="1">
        <v>1.2934369E7</v>
      </c>
      <c r="U389" s="1">
        <v>0.189</v>
      </c>
      <c r="V389" s="1">
        <v>4.41E8</v>
      </c>
      <c r="W389" s="1">
        <v>6.0E7</v>
      </c>
      <c r="X389" s="2">
        <f t="shared" si="4"/>
        <v>8.893499009</v>
      </c>
      <c r="Z389" s="1">
        <v>94.0</v>
      </c>
      <c r="AC389" s="1">
        <v>0.003</v>
      </c>
      <c r="AD389" s="1">
        <v>0.039</v>
      </c>
    </row>
    <row r="390">
      <c r="A390" s="1" t="s">
        <v>66</v>
      </c>
      <c r="B390" s="1">
        <v>2004.0</v>
      </c>
      <c r="C390" s="1" t="s">
        <v>31</v>
      </c>
      <c r="D390" s="3">
        <v>4.658246907E9</v>
      </c>
      <c r="E390" s="4">
        <f t="shared" si="1"/>
        <v>354.2558494</v>
      </c>
      <c r="F390" s="1">
        <v>0.073</v>
      </c>
      <c r="G390" s="1">
        <v>26.0</v>
      </c>
      <c r="I390" s="1">
        <v>3472.0</v>
      </c>
      <c r="J390" s="5">
        <f t="shared" si="2"/>
        <v>0.2640427469</v>
      </c>
      <c r="K390" s="1">
        <v>3113.5</v>
      </c>
      <c r="L390" s="1">
        <f t="shared" si="3"/>
        <v>0.0002367791165</v>
      </c>
      <c r="M390" s="1">
        <v>0.026</v>
      </c>
      <c r="N390" s="1">
        <v>0.057</v>
      </c>
      <c r="O390" s="1">
        <v>69.0</v>
      </c>
      <c r="P390" s="1">
        <v>63.0</v>
      </c>
      <c r="Q390" s="1">
        <v>0.37</v>
      </c>
      <c r="R390" s="1">
        <v>0.588</v>
      </c>
      <c r="S390" s="1">
        <v>0.043</v>
      </c>
      <c r="T390" s="1">
        <v>1.3149386E7</v>
      </c>
      <c r="U390" s="1">
        <v>0.191</v>
      </c>
      <c r="V390" s="1">
        <v>6.73E8</v>
      </c>
      <c r="W390" s="1">
        <v>8.0E7</v>
      </c>
      <c r="X390" s="2">
        <f t="shared" si="4"/>
        <v>12.73011096</v>
      </c>
      <c r="Z390" s="1">
        <v>94.0</v>
      </c>
      <c r="AC390" s="1">
        <v>0.003</v>
      </c>
      <c r="AD390" s="1">
        <v>0.066</v>
      </c>
    </row>
    <row r="391">
      <c r="A391" s="1" t="s">
        <v>66</v>
      </c>
      <c r="B391" s="1">
        <v>2005.0</v>
      </c>
      <c r="C391" s="1" t="s">
        <v>31</v>
      </c>
      <c r="D391" s="3">
        <v>5.337833256E9</v>
      </c>
      <c r="E391" s="4">
        <f t="shared" si="1"/>
        <v>399.6453883</v>
      </c>
      <c r="F391" s="1">
        <v>0.071</v>
      </c>
      <c r="G391" s="1">
        <v>29.0</v>
      </c>
      <c r="J391" s="5">
        <f t="shared" si="2"/>
        <v>0</v>
      </c>
      <c r="L391" s="1">
        <f t="shared" si="3"/>
        <v>0</v>
      </c>
      <c r="M391" s="1">
        <v>0.026</v>
      </c>
      <c r="N391" s="1">
        <v>0.052</v>
      </c>
      <c r="O391" s="1">
        <v>70.0</v>
      </c>
      <c r="P391" s="1">
        <v>65.0</v>
      </c>
      <c r="Q391" s="1">
        <v>0.361</v>
      </c>
      <c r="R391" s="1">
        <v>0.595</v>
      </c>
      <c r="S391" s="1">
        <v>0.044</v>
      </c>
      <c r="T391" s="1">
        <v>1.3356424E7</v>
      </c>
      <c r="U391" s="1">
        <v>0.192</v>
      </c>
      <c r="V391" s="1">
        <v>9.29E8</v>
      </c>
      <c r="W391" s="1">
        <v>1.37E8</v>
      </c>
      <c r="X391" s="2">
        <f t="shared" si="4"/>
        <v>14.83748109</v>
      </c>
      <c r="Y391" s="1">
        <v>0.215</v>
      </c>
      <c r="Z391" s="1">
        <v>86.0</v>
      </c>
      <c r="AB391" s="1">
        <v>137.0</v>
      </c>
      <c r="AC391" s="1">
        <v>0.003</v>
      </c>
      <c r="AD391" s="1">
        <v>0.08</v>
      </c>
    </row>
    <row r="392">
      <c r="A392" s="1" t="s">
        <v>66</v>
      </c>
      <c r="B392" s="1">
        <v>2006.0</v>
      </c>
      <c r="C392" s="1" t="s">
        <v>31</v>
      </c>
      <c r="D392" s="3">
        <v>6.293046162E9</v>
      </c>
      <c r="E392" s="4">
        <f t="shared" si="1"/>
        <v>464.2582879</v>
      </c>
      <c r="F392" s="1">
        <v>0.069</v>
      </c>
      <c r="G392" s="1">
        <v>33.0</v>
      </c>
      <c r="I392" s="1">
        <v>3637.333333</v>
      </c>
      <c r="J392" s="5">
        <f t="shared" si="2"/>
        <v>0.2683377973</v>
      </c>
      <c r="K392" s="1">
        <v>2822.666667</v>
      </c>
      <c r="L392" s="1">
        <f t="shared" si="3"/>
        <v>0.000208237213</v>
      </c>
      <c r="M392" s="1">
        <v>0.026</v>
      </c>
      <c r="N392" s="1">
        <v>0.048</v>
      </c>
      <c r="O392" s="1">
        <v>71.0</v>
      </c>
      <c r="P392" s="1">
        <v>65.0</v>
      </c>
      <c r="Q392" s="1">
        <v>0.351</v>
      </c>
      <c r="R392" s="1">
        <v>0.604</v>
      </c>
      <c r="S392" s="1">
        <v>0.045</v>
      </c>
      <c r="T392" s="1">
        <v>1.3555054E7</v>
      </c>
      <c r="U392" s="1">
        <v>0.193</v>
      </c>
      <c r="V392" s="1">
        <v>1.109E9</v>
      </c>
      <c r="W392" s="1">
        <v>1.76E8</v>
      </c>
      <c r="X392" s="2">
        <f t="shared" si="4"/>
        <v>14.82588839</v>
      </c>
      <c r="Y392" s="1">
        <v>0.215</v>
      </c>
      <c r="Z392" s="1">
        <v>86.0</v>
      </c>
      <c r="AB392" s="1">
        <v>137.0</v>
      </c>
      <c r="AC392" s="1">
        <v>0.005</v>
      </c>
      <c r="AD392" s="1">
        <v>0.127</v>
      </c>
    </row>
    <row r="393">
      <c r="A393" s="1" t="s">
        <v>66</v>
      </c>
      <c r="B393" s="1">
        <v>2007.0</v>
      </c>
      <c r="C393" s="1" t="s">
        <v>31</v>
      </c>
      <c r="D393" s="3">
        <v>7.274424519E9</v>
      </c>
      <c r="E393" s="4">
        <f t="shared" si="1"/>
        <v>529.1534242</v>
      </c>
      <c r="F393" s="1">
        <v>0.054</v>
      </c>
      <c r="G393" s="1">
        <v>29.0</v>
      </c>
      <c r="J393" s="5">
        <f t="shared" si="2"/>
        <v>0</v>
      </c>
      <c r="L393" s="1">
        <f t="shared" si="3"/>
        <v>0</v>
      </c>
      <c r="M393" s="1">
        <v>0.026</v>
      </c>
      <c r="N393" s="1">
        <v>0.045</v>
      </c>
      <c r="O393" s="1">
        <v>72.0</v>
      </c>
      <c r="P393" s="1">
        <v>66.0</v>
      </c>
      <c r="Q393" s="1">
        <v>0.341</v>
      </c>
      <c r="R393" s="1">
        <v>0.612</v>
      </c>
      <c r="S393" s="1">
        <v>0.046</v>
      </c>
      <c r="T393" s="1">
        <v>1.3747288E7</v>
      </c>
      <c r="U393" s="1">
        <v>0.194</v>
      </c>
      <c r="V393" s="1">
        <v>1.169E9</v>
      </c>
      <c r="W393" s="1">
        <v>1.94E8</v>
      </c>
      <c r="X393" s="2">
        <f t="shared" si="4"/>
        <v>13.4031221</v>
      </c>
      <c r="Y393" s="1">
        <v>0.215</v>
      </c>
      <c r="Z393" s="1">
        <v>86.0</v>
      </c>
      <c r="AB393" s="1">
        <v>137.0</v>
      </c>
      <c r="AC393" s="1">
        <v>0.005</v>
      </c>
      <c r="AD393" s="1">
        <v>0.188</v>
      </c>
    </row>
    <row r="394">
      <c r="A394" s="1" t="s">
        <v>66</v>
      </c>
      <c r="B394" s="1">
        <v>2008.0</v>
      </c>
      <c r="C394" s="1" t="s">
        <v>31</v>
      </c>
      <c r="D394" s="3">
        <v>8.639164917E9</v>
      </c>
      <c r="E394" s="4">
        <f t="shared" si="1"/>
        <v>619.7162055</v>
      </c>
      <c r="F394" s="1">
        <v>0.045</v>
      </c>
      <c r="G394" s="1">
        <v>28.0</v>
      </c>
      <c r="J394" s="5">
        <f t="shared" si="2"/>
        <v>0</v>
      </c>
      <c r="L394" s="1">
        <f t="shared" si="3"/>
        <v>0</v>
      </c>
      <c r="M394" s="1">
        <v>0.026</v>
      </c>
      <c r="N394" s="1">
        <v>0.042</v>
      </c>
      <c r="O394" s="1">
        <v>72.0</v>
      </c>
      <c r="P394" s="1">
        <v>67.0</v>
      </c>
      <c r="Q394" s="1">
        <v>0.332</v>
      </c>
      <c r="R394" s="1">
        <v>0.62</v>
      </c>
      <c r="S394" s="1">
        <v>0.048</v>
      </c>
      <c r="T394" s="1">
        <v>1.3940518E7</v>
      </c>
      <c r="U394" s="1">
        <v>0.195</v>
      </c>
      <c r="V394" s="1">
        <v>1.28E9</v>
      </c>
      <c r="W394" s="1">
        <v>1.8E8</v>
      </c>
      <c r="X394" s="2">
        <f t="shared" si="4"/>
        <v>12.73271214</v>
      </c>
      <c r="Y394" s="1">
        <v>0.215</v>
      </c>
      <c r="Z394" s="1">
        <v>102.0</v>
      </c>
      <c r="AB394" s="1">
        <v>137.0</v>
      </c>
      <c r="AC394" s="1">
        <v>0.005</v>
      </c>
      <c r="AD394" s="1">
        <v>0.304</v>
      </c>
    </row>
    <row r="395">
      <c r="A395" s="1" t="s">
        <v>66</v>
      </c>
      <c r="B395" s="1">
        <v>2009.0</v>
      </c>
      <c r="C395" s="1" t="s">
        <v>31</v>
      </c>
      <c r="D395" s="3">
        <v>1.0351829066E10</v>
      </c>
      <c r="E395" s="4">
        <f t="shared" si="1"/>
        <v>731.8767247</v>
      </c>
      <c r="F395" s="1">
        <v>0.055</v>
      </c>
      <c r="G395" s="1">
        <v>41.0</v>
      </c>
      <c r="I395" s="1">
        <v>3763.5</v>
      </c>
      <c r="J395" s="5">
        <f t="shared" si="2"/>
        <v>0.2660803261</v>
      </c>
      <c r="K395" s="1">
        <v>2178.5</v>
      </c>
      <c r="L395" s="1">
        <f t="shared" si="3"/>
        <v>0.0001540204571</v>
      </c>
      <c r="M395" s="1">
        <v>0.026</v>
      </c>
      <c r="N395" s="1">
        <v>0.039</v>
      </c>
      <c r="O395" s="1">
        <v>73.0</v>
      </c>
      <c r="P395" s="1">
        <v>68.0</v>
      </c>
      <c r="Q395" s="1">
        <v>0.324</v>
      </c>
      <c r="R395" s="1">
        <v>0.627</v>
      </c>
      <c r="S395" s="1">
        <v>0.049</v>
      </c>
      <c r="T395" s="1">
        <v>1.4144225E7</v>
      </c>
      <c r="U395" s="1">
        <v>0.197</v>
      </c>
      <c r="V395" s="1">
        <v>1.208E9</v>
      </c>
      <c r="W395" s="1">
        <v>1.63E8</v>
      </c>
      <c r="X395" s="2">
        <f t="shared" si="4"/>
        <v>10.09483438</v>
      </c>
      <c r="Y395" s="1">
        <v>0.217</v>
      </c>
      <c r="Z395" s="1">
        <v>102.0</v>
      </c>
      <c r="AB395" s="1">
        <v>173.0</v>
      </c>
      <c r="AC395" s="1">
        <v>0.005</v>
      </c>
      <c r="AD395" s="1">
        <v>0.443</v>
      </c>
    </row>
    <row r="396">
      <c r="A396" s="1" t="s">
        <v>66</v>
      </c>
      <c r="B396" s="1">
        <v>2010.0</v>
      </c>
      <c r="C396" s="1" t="s">
        <v>31</v>
      </c>
      <c r="D396" s="3">
        <v>1.0401935532E10</v>
      </c>
      <c r="E396" s="4">
        <f t="shared" si="1"/>
        <v>724.1201181</v>
      </c>
      <c r="F396" s="1">
        <v>0.063</v>
      </c>
      <c r="G396" s="1">
        <v>46.0</v>
      </c>
      <c r="I396" s="1">
        <v>3429.0</v>
      </c>
      <c r="J396" s="5">
        <f t="shared" si="2"/>
        <v>0.2387063328</v>
      </c>
      <c r="K396" s="1">
        <v>3000.0</v>
      </c>
      <c r="L396" s="1">
        <f t="shared" si="3"/>
        <v>0.000208841936</v>
      </c>
      <c r="M396" s="1">
        <v>0.026</v>
      </c>
      <c r="N396" s="1">
        <v>0.037</v>
      </c>
      <c r="O396" s="1">
        <v>73.0</v>
      </c>
      <c r="P396" s="1">
        <v>68.0</v>
      </c>
      <c r="Q396" s="1">
        <v>0.318</v>
      </c>
      <c r="R396" s="1">
        <v>0.631</v>
      </c>
      <c r="S396" s="1">
        <v>0.05</v>
      </c>
      <c r="T396" s="1">
        <v>1.4364931E7</v>
      </c>
      <c r="U396" s="1">
        <v>0.198</v>
      </c>
      <c r="V396" s="1">
        <v>1.332E9</v>
      </c>
      <c r="W396" s="1">
        <v>2.68E8</v>
      </c>
      <c r="X396" s="2">
        <f t="shared" si="4"/>
        <v>10.22886555</v>
      </c>
      <c r="Y396" s="1">
        <v>0.214</v>
      </c>
      <c r="Z396" s="1">
        <v>102.0</v>
      </c>
      <c r="AB396" s="1">
        <v>173.0</v>
      </c>
      <c r="AC396" s="1">
        <v>0.013</v>
      </c>
      <c r="AD396" s="1">
        <v>0.567</v>
      </c>
    </row>
    <row r="397">
      <c r="A397" s="1" t="s">
        <v>66</v>
      </c>
      <c r="B397" s="1">
        <v>2011.0</v>
      </c>
      <c r="C397" s="1" t="s">
        <v>31</v>
      </c>
      <c r="D397" s="3">
        <v>1.1242266334E10</v>
      </c>
      <c r="E397" s="4">
        <f t="shared" si="1"/>
        <v>769.7091985</v>
      </c>
      <c r="F397" s="1">
        <v>0.058</v>
      </c>
      <c r="G397" s="1">
        <v>46.0</v>
      </c>
      <c r="J397" s="5">
        <f t="shared" si="2"/>
        <v>0</v>
      </c>
      <c r="L397" s="1">
        <f t="shared" si="3"/>
        <v>0</v>
      </c>
      <c r="M397" s="1">
        <v>0.026</v>
      </c>
      <c r="N397" s="1">
        <v>0.036</v>
      </c>
      <c r="O397" s="1">
        <v>74.0</v>
      </c>
      <c r="P397" s="1">
        <v>68.0</v>
      </c>
      <c r="Q397" s="1">
        <v>0.314</v>
      </c>
      <c r="R397" s="1">
        <v>0.634</v>
      </c>
      <c r="S397" s="1">
        <v>0.051</v>
      </c>
      <c r="T397" s="1">
        <v>1.4605862E7</v>
      </c>
      <c r="U397" s="1">
        <v>0.2</v>
      </c>
      <c r="V397" s="1">
        <v>1.79E9</v>
      </c>
      <c r="W397" s="1">
        <v>3.33E8</v>
      </c>
      <c r="X397" s="2">
        <f t="shared" si="4"/>
        <v>12.96002031</v>
      </c>
      <c r="Y397" s="1">
        <v>0.214</v>
      </c>
      <c r="Z397" s="1">
        <v>102.0</v>
      </c>
      <c r="AB397" s="1">
        <v>173.0</v>
      </c>
      <c r="AC397" s="1">
        <v>0.031</v>
      </c>
      <c r="AD397" s="1">
        <v>0.942</v>
      </c>
    </row>
    <row r="398">
      <c r="A398" s="1" t="s">
        <v>66</v>
      </c>
      <c r="B398" s="1">
        <v>2012.0</v>
      </c>
      <c r="C398" s="1" t="s">
        <v>31</v>
      </c>
      <c r="D398" s="3">
        <v>1.2829541141E10</v>
      </c>
      <c r="E398" s="4">
        <f t="shared" si="1"/>
        <v>863.09093</v>
      </c>
      <c r="F398" s="1">
        <v>0.056</v>
      </c>
      <c r="G398" s="1">
        <v>49.0</v>
      </c>
      <c r="I398" s="1">
        <v>3389.0</v>
      </c>
      <c r="J398" s="5">
        <f t="shared" si="2"/>
        <v>0.2279906296</v>
      </c>
      <c r="K398" s="1">
        <v>2446.0</v>
      </c>
      <c r="L398" s="1">
        <f t="shared" si="3"/>
        <v>0.0001645515137</v>
      </c>
      <c r="M398" s="1">
        <v>0.026</v>
      </c>
      <c r="N398" s="1">
        <v>0.034</v>
      </c>
      <c r="O398" s="1">
        <v>74.0</v>
      </c>
      <c r="P398" s="1">
        <v>69.0</v>
      </c>
      <c r="Q398" s="1">
        <v>0.312</v>
      </c>
      <c r="R398" s="1">
        <v>0.635</v>
      </c>
      <c r="S398" s="1">
        <v>0.053</v>
      </c>
      <c r="T398" s="1">
        <v>1.4864646E7</v>
      </c>
      <c r="U398" s="1">
        <v>0.201</v>
      </c>
      <c r="V398" s="1">
        <v>2.0E9</v>
      </c>
      <c r="W398" s="1">
        <v>3.82E8</v>
      </c>
      <c r="X398" s="2">
        <f t="shared" si="4"/>
        <v>12.61151885</v>
      </c>
      <c r="Y398" s="1">
        <v>0.214</v>
      </c>
      <c r="Z398" s="1">
        <v>102.0</v>
      </c>
      <c r="AA398" s="1">
        <v>135.0</v>
      </c>
      <c r="AB398" s="1">
        <v>173.0</v>
      </c>
      <c r="AC398" s="1">
        <v>0.049</v>
      </c>
      <c r="AD398" s="1">
        <v>1.285</v>
      </c>
    </row>
    <row r="399">
      <c r="A399" s="1" t="s">
        <v>66</v>
      </c>
      <c r="B399" s="1">
        <v>2000.0</v>
      </c>
      <c r="C399" s="1" t="s">
        <v>31</v>
      </c>
      <c r="D399" s="3">
        <v>1.4054443213E10</v>
      </c>
      <c r="E399" s="4">
        <f t="shared" si="1"/>
        <v>1149.847954</v>
      </c>
      <c r="F399" s="1">
        <v>0.054</v>
      </c>
      <c r="G399" s="1">
        <v>51.0</v>
      </c>
      <c r="J399" s="5">
        <f t="shared" si="2"/>
        <v>0</v>
      </c>
      <c r="L399" s="1">
        <f t="shared" si="3"/>
        <v>0</v>
      </c>
      <c r="M399" s="1">
        <v>0.028</v>
      </c>
      <c r="N399" s="1">
        <v>0.082</v>
      </c>
      <c r="O399" s="1">
        <v>65.0</v>
      </c>
      <c r="P399" s="1">
        <v>59.0</v>
      </c>
      <c r="Q399" s="1">
        <v>0.408</v>
      </c>
      <c r="R399" s="1">
        <v>0.554</v>
      </c>
      <c r="S399" s="1">
        <v>0.038</v>
      </c>
      <c r="T399" s="1">
        <v>1.2222871E7</v>
      </c>
      <c r="U399" s="1">
        <v>0.186</v>
      </c>
      <c r="V399" s="1">
        <v>3.45E8</v>
      </c>
      <c r="W399" s="1">
        <v>5.2E7</v>
      </c>
      <c r="X399" s="2">
        <f t="shared" si="4"/>
        <v>2.084749965</v>
      </c>
      <c r="AC399" s="1">
        <v>0.0</v>
      </c>
      <c r="AD399" s="1">
        <v>0.011</v>
      </c>
    </row>
    <row r="400">
      <c r="A400" s="1" t="s">
        <v>67</v>
      </c>
      <c r="B400" s="1">
        <v>2001.0</v>
      </c>
      <c r="C400" s="1" t="s">
        <v>35</v>
      </c>
      <c r="D400" s="3">
        <v>9.287367569E9</v>
      </c>
      <c r="E400" s="4">
        <f t="shared" si="1"/>
        <v>568.0194276</v>
      </c>
      <c r="F400" s="1">
        <v>0.044</v>
      </c>
      <c r="G400" s="1">
        <v>26.0</v>
      </c>
      <c r="H400" s="1">
        <v>0.22</v>
      </c>
      <c r="I400" s="1">
        <v>6720.0</v>
      </c>
      <c r="J400" s="5">
        <f t="shared" si="2"/>
        <v>0.4109981138</v>
      </c>
      <c r="L400" s="1">
        <f t="shared" si="3"/>
        <v>0</v>
      </c>
      <c r="M400" s="1">
        <v>0.041</v>
      </c>
      <c r="N400" s="1">
        <v>0.09</v>
      </c>
      <c r="O400" s="1">
        <v>53.0</v>
      </c>
      <c r="P400" s="1">
        <v>51.0</v>
      </c>
      <c r="Q400" s="1">
        <v>0.451</v>
      </c>
      <c r="R400" s="1">
        <v>0.515</v>
      </c>
      <c r="S400" s="1">
        <v>0.034</v>
      </c>
      <c r="T400" s="1">
        <v>1.635044E7</v>
      </c>
      <c r="U400" s="1">
        <v>0.461</v>
      </c>
      <c r="V400" s="1">
        <v>1.82E8</v>
      </c>
      <c r="W400" s="1">
        <v>1.99E8</v>
      </c>
      <c r="X400" s="2">
        <f t="shared" si="4"/>
        <v>-0.1830443328</v>
      </c>
      <c r="AC400" s="1">
        <v>0.003</v>
      </c>
      <c r="AD400" s="1">
        <v>0.026</v>
      </c>
    </row>
    <row r="401">
      <c r="A401" s="1" t="s">
        <v>67</v>
      </c>
      <c r="B401" s="1">
        <v>2002.0</v>
      </c>
      <c r="C401" s="1" t="s">
        <v>35</v>
      </c>
      <c r="D401" s="3">
        <v>9.633109257E9</v>
      </c>
      <c r="E401" s="4">
        <f t="shared" si="1"/>
        <v>574.012871</v>
      </c>
      <c r="F401" s="1">
        <v>0.047</v>
      </c>
      <c r="G401" s="1">
        <v>27.0</v>
      </c>
      <c r="H401" s="1">
        <v>0.207</v>
      </c>
      <c r="I401" s="1">
        <v>6944.0</v>
      </c>
      <c r="J401" s="5">
        <f t="shared" si="2"/>
        <v>0.4137755806</v>
      </c>
      <c r="K401" s="1">
        <v>7235.0</v>
      </c>
      <c r="L401" s="1">
        <f t="shared" si="3"/>
        <v>0.0004311155423</v>
      </c>
      <c r="M401" s="1">
        <v>0.041</v>
      </c>
      <c r="N401" s="1">
        <v>0.087</v>
      </c>
      <c r="O401" s="1">
        <v>53.0</v>
      </c>
      <c r="P401" s="1">
        <v>51.0</v>
      </c>
      <c r="Q401" s="1">
        <v>0.449</v>
      </c>
      <c r="R401" s="1">
        <v>0.518</v>
      </c>
      <c r="S401" s="1">
        <v>0.034</v>
      </c>
      <c r="T401" s="1">
        <v>1.6782044E7</v>
      </c>
      <c r="U401" s="1">
        <v>0.467</v>
      </c>
      <c r="V401" s="1">
        <v>1.24E8</v>
      </c>
      <c r="W401" s="1">
        <v>2.05E8</v>
      </c>
      <c r="X401" s="2">
        <f t="shared" si="4"/>
        <v>-0.8408500084</v>
      </c>
      <c r="AC401" s="1">
        <v>0.004</v>
      </c>
      <c r="AD401" s="1">
        <v>0.042</v>
      </c>
    </row>
    <row r="402">
      <c r="A402" s="1" t="s">
        <v>67</v>
      </c>
      <c r="B402" s="1">
        <v>2003.0</v>
      </c>
      <c r="C402" s="1" t="s">
        <v>35</v>
      </c>
      <c r="D402" s="3">
        <v>1.0879778328E10</v>
      </c>
      <c r="E402" s="4">
        <f t="shared" si="1"/>
        <v>631.6903762</v>
      </c>
      <c r="F402" s="1">
        <v>0.048</v>
      </c>
      <c r="G402" s="1">
        <v>31.0</v>
      </c>
      <c r="H402" s="1">
        <v>0.18</v>
      </c>
      <c r="I402" s="1">
        <v>6914.0</v>
      </c>
      <c r="J402" s="5">
        <f t="shared" si="2"/>
        <v>0.4014334787</v>
      </c>
      <c r="K402" s="1">
        <v>6674.0</v>
      </c>
      <c r="L402" s="1">
        <f t="shared" si="3"/>
        <v>0.0003874988482</v>
      </c>
      <c r="M402" s="1">
        <v>0.041</v>
      </c>
      <c r="N402" s="1">
        <v>0.084</v>
      </c>
      <c r="O402" s="1">
        <v>53.0</v>
      </c>
      <c r="P402" s="1">
        <v>51.0</v>
      </c>
      <c r="Q402" s="1">
        <v>0.447</v>
      </c>
      <c r="R402" s="1">
        <v>0.52</v>
      </c>
      <c r="S402" s="1">
        <v>0.033</v>
      </c>
      <c r="T402" s="1">
        <v>1.7223277E7</v>
      </c>
      <c r="U402" s="1">
        <v>0.473</v>
      </c>
      <c r="V402" s="1">
        <v>2.66E8</v>
      </c>
      <c r="W402" s="1">
        <v>2.72E8</v>
      </c>
      <c r="X402" s="2">
        <f t="shared" si="4"/>
        <v>-0.05514818243</v>
      </c>
      <c r="Z402" s="1">
        <v>45.0</v>
      </c>
      <c r="AC402" s="1">
        <v>0.006</v>
      </c>
      <c r="AD402" s="1">
        <v>0.063</v>
      </c>
    </row>
    <row r="403">
      <c r="A403" s="1" t="s">
        <v>67</v>
      </c>
      <c r="B403" s="1">
        <v>2004.0</v>
      </c>
      <c r="C403" s="1" t="s">
        <v>35</v>
      </c>
      <c r="D403" s="3">
        <v>1.3621809574E10</v>
      </c>
      <c r="E403" s="4">
        <f t="shared" si="1"/>
        <v>770.6840397</v>
      </c>
      <c r="F403" s="1">
        <v>0.049</v>
      </c>
      <c r="G403" s="1">
        <v>39.0</v>
      </c>
      <c r="H403" s="1">
        <v>0.18</v>
      </c>
      <c r="I403" s="1">
        <v>6389.5</v>
      </c>
      <c r="J403" s="5">
        <f t="shared" si="2"/>
        <v>0.3615001109</v>
      </c>
      <c r="K403" s="1">
        <v>4483.0</v>
      </c>
      <c r="L403" s="1">
        <f t="shared" si="3"/>
        <v>0.0002536356518</v>
      </c>
      <c r="M403" s="1">
        <v>0.041</v>
      </c>
      <c r="N403" s="1">
        <v>0.081</v>
      </c>
      <c r="O403" s="1">
        <v>53.0</v>
      </c>
      <c r="P403" s="1">
        <v>51.0</v>
      </c>
      <c r="Q403" s="1">
        <v>0.445</v>
      </c>
      <c r="R403" s="1">
        <v>0.522</v>
      </c>
      <c r="S403" s="1">
        <v>0.033</v>
      </c>
      <c r="T403" s="1">
        <v>1.767496E7</v>
      </c>
      <c r="U403" s="1">
        <v>0.479</v>
      </c>
      <c r="V403" s="1">
        <v>2.12E8</v>
      </c>
      <c r="W403" s="1">
        <v>3.94E8</v>
      </c>
      <c r="X403" s="2">
        <f t="shared" si="4"/>
        <v>-1.336092676</v>
      </c>
      <c r="Z403" s="1">
        <v>45.0</v>
      </c>
      <c r="AC403" s="1">
        <v>0.01</v>
      </c>
      <c r="AD403" s="1">
        <v>0.087</v>
      </c>
    </row>
    <row r="404">
      <c r="A404" s="1" t="s">
        <v>67</v>
      </c>
      <c r="B404" s="1">
        <v>2005.0</v>
      </c>
      <c r="C404" s="1" t="s">
        <v>35</v>
      </c>
      <c r="D404" s="3">
        <v>1.5775356737E10</v>
      </c>
      <c r="E404" s="4">
        <f t="shared" si="1"/>
        <v>869.7534508</v>
      </c>
      <c r="F404" s="1">
        <v>0.046</v>
      </c>
      <c r="G404" s="1">
        <v>41.0</v>
      </c>
      <c r="H404" s="1">
        <v>0.18</v>
      </c>
      <c r="J404" s="5">
        <f t="shared" si="2"/>
        <v>0</v>
      </c>
      <c r="L404" s="1">
        <f t="shared" si="3"/>
        <v>0</v>
      </c>
      <c r="M404" s="1">
        <v>0.04</v>
      </c>
      <c r="N404" s="1">
        <v>0.078</v>
      </c>
      <c r="O404" s="1">
        <v>53.0</v>
      </c>
      <c r="P404" s="1">
        <v>51.0</v>
      </c>
      <c r="Q404" s="1">
        <v>0.443</v>
      </c>
      <c r="R404" s="1">
        <v>0.524</v>
      </c>
      <c r="S404" s="1">
        <v>0.033</v>
      </c>
      <c r="T404" s="1">
        <v>1.8137734E7</v>
      </c>
      <c r="U404" s="1">
        <v>0.485</v>
      </c>
      <c r="V404" s="1">
        <v>2.29E8</v>
      </c>
      <c r="W404" s="1">
        <v>4.8E8</v>
      </c>
      <c r="X404" s="2">
        <f t="shared" si="4"/>
        <v>-1.591089217</v>
      </c>
      <c r="Y404" s="1">
        <v>0.506</v>
      </c>
      <c r="Z404" s="1">
        <v>45.0</v>
      </c>
      <c r="AB404" s="1">
        <v>654.0</v>
      </c>
      <c r="AC404" s="1">
        <v>0.014</v>
      </c>
      <c r="AD404" s="1">
        <v>0.124</v>
      </c>
    </row>
    <row r="405">
      <c r="A405" s="1" t="s">
        <v>67</v>
      </c>
      <c r="B405" s="1">
        <v>2006.0</v>
      </c>
      <c r="C405" s="1" t="s">
        <v>35</v>
      </c>
      <c r="D405" s="3">
        <v>1.6587921221E10</v>
      </c>
      <c r="E405" s="4">
        <f t="shared" si="1"/>
        <v>891.2517392</v>
      </c>
      <c r="F405" s="1">
        <v>0.049</v>
      </c>
      <c r="G405" s="1">
        <v>45.0</v>
      </c>
      <c r="H405" s="1">
        <v>0.177</v>
      </c>
      <c r="I405" s="1">
        <v>6613.0</v>
      </c>
      <c r="J405" s="5">
        <f t="shared" si="2"/>
        <v>0.3553096059</v>
      </c>
      <c r="K405" s="1">
        <v>4316.0</v>
      </c>
      <c r="L405" s="1">
        <f t="shared" si="3"/>
        <v>0.000231894187</v>
      </c>
      <c r="M405" s="1">
        <v>0.04</v>
      </c>
      <c r="N405" s="1">
        <v>0.076</v>
      </c>
      <c r="O405" s="1">
        <v>53.0</v>
      </c>
      <c r="P405" s="1">
        <v>51.0</v>
      </c>
      <c r="Q405" s="1">
        <v>0.441</v>
      </c>
      <c r="R405" s="1">
        <v>0.526</v>
      </c>
      <c r="S405" s="1">
        <v>0.033</v>
      </c>
      <c r="T405" s="1">
        <v>1.8611937E7</v>
      </c>
      <c r="U405" s="1">
        <v>0.491</v>
      </c>
      <c r="V405" s="1">
        <v>2.31E8</v>
      </c>
      <c r="W405" s="1">
        <v>5.21E8</v>
      </c>
      <c r="X405" s="2">
        <f t="shared" si="4"/>
        <v>-1.748260051</v>
      </c>
      <c r="Y405" s="1">
        <v>0.508</v>
      </c>
      <c r="Z405" s="1">
        <v>45.0</v>
      </c>
      <c r="AB405" s="1">
        <v>654.0</v>
      </c>
      <c r="AC405" s="1">
        <v>0.02</v>
      </c>
      <c r="AD405" s="1">
        <v>0.168</v>
      </c>
    </row>
    <row r="406">
      <c r="A406" s="1" t="s">
        <v>67</v>
      </c>
      <c r="B406" s="1">
        <v>2007.0</v>
      </c>
      <c r="C406" s="1" t="s">
        <v>35</v>
      </c>
      <c r="D406" s="3">
        <v>1.7953103009E10</v>
      </c>
      <c r="E406" s="4">
        <f t="shared" si="1"/>
        <v>940.0674202</v>
      </c>
      <c r="F406" s="1">
        <v>0.048</v>
      </c>
      <c r="G406" s="1">
        <v>46.0</v>
      </c>
      <c r="H406" s="1">
        <v>0.153</v>
      </c>
      <c r="J406" s="5">
        <f t="shared" si="2"/>
        <v>0</v>
      </c>
      <c r="L406" s="1">
        <f t="shared" si="3"/>
        <v>0</v>
      </c>
      <c r="M406" s="1">
        <v>0.04</v>
      </c>
      <c r="N406" s="1">
        <v>0.073</v>
      </c>
      <c r="O406" s="1">
        <v>53.0</v>
      </c>
      <c r="P406" s="1">
        <v>52.0</v>
      </c>
      <c r="Q406" s="1">
        <v>0.439</v>
      </c>
      <c r="R406" s="1">
        <v>0.528</v>
      </c>
      <c r="S406" s="1">
        <v>0.033</v>
      </c>
      <c r="T406" s="1">
        <v>1.9097676E7</v>
      </c>
      <c r="U406" s="1">
        <v>0.497</v>
      </c>
      <c r="V406" s="1">
        <v>2.54E8</v>
      </c>
      <c r="W406" s="1">
        <v>4.66E8</v>
      </c>
      <c r="X406" s="2">
        <f t="shared" si="4"/>
        <v>-1.180854362</v>
      </c>
      <c r="Y406" s="1">
        <v>0.508</v>
      </c>
      <c r="Z406" s="1">
        <v>38.0</v>
      </c>
      <c r="AB406" s="1">
        <v>654.0</v>
      </c>
      <c r="AC406" s="1">
        <v>0.029</v>
      </c>
      <c r="AD406" s="1">
        <v>0.238</v>
      </c>
    </row>
    <row r="407">
      <c r="A407" s="1" t="s">
        <v>67</v>
      </c>
      <c r="B407" s="1">
        <v>2008.0</v>
      </c>
      <c r="C407" s="1" t="s">
        <v>35</v>
      </c>
      <c r="D407" s="3">
        <v>2.0431779034E10</v>
      </c>
      <c r="E407" s="4">
        <f t="shared" si="1"/>
        <v>1042.702318</v>
      </c>
      <c r="F407" s="1">
        <v>0.047</v>
      </c>
      <c r="G407" s="1">
        <v>50.0</v>
      </c>
      <c r="H407" s="1">
        <v>0.15</v>
      </c>
      <c r="J407" s="5">
        <f t="shared" si="2"/>
        <v>0</v>
      </c>
      <c r="L407" s="1">
        <f t="shared" si="3"/>
        <v>0</v>
      </c>
      <c r="M407" s="1">
        <v>0.039</v>
      </c>
      <c r="N407" s="1">
        <v>0.071</v>
      </c>
      <c r="O407" s="1">
        <v>54.0</v>
      </c>
      <c r="P407" s="1">
        <v>52.0</v>
      </c>
      <c r="Q407" s="1">
        <v>0.438</v>
      </c>
      <c r="R407" s="1">
        <v>0.53</v>
      </c>
      <c r="S407" s="1">
        <v>0.033</v>
      </c>
      <c r="T407" s="1">
        <v>1.9595026E7</v>
      </c>
      <c r="U407" s="1">
        <v>0.503</v>
      </c>
      <c r="V407" s="1">
        <v>1.67E8</v>
      </c>
      <c r="W407" s="1">
        <v>5.63E8</v>
      </c>
      <c r="X407" s="2">
        <f t="shared" si="4"/>
        <v>-1.938157217</v>
      </c>
      <c r="Y407" s="1">
        <v>0.504</v>
      </c>
      <c r="Z407" s="1">
        <v>38.0</v>
      </c>
      <c r="AB407" s="1">
        <v>654.0</v>
      </c>
      <c r="AC407" s="1">
        <v>0.034</v>
      </c>
      <c r="AD407" s="1">
        <v>0.314</v>
      </c>
    </row>
    <row r="408">
      <c r="A408" s="1" t="s">
        <v>67</v>
      </c>
      <c r="B408" s="1">
        <v>2009.0</v>
      </c>
      <c r="C408" s="1" t="s">
        <v>35</v>
      </c>
      <c r="D408" s="3">
        <v>2.3735537026E10</v>
      </c>
      <c r="E408" s="4">
        <f t="shared" si="1"/>
        <v>1180.640766</v>
      </c>
      <c r="F408" s="1">
        <v>0.05</v>
      </c>
      <c r="G408" s="1">
        <v>60.0</v>
      </c>
      <c r="I408" s="1">
        <v>6538.0</v>
      </c>
      <c r="J408" s="5">
        <f t="shared" si="2"/>
        <v>0.3252098033</v>
      </c>
      <c r="K408" s="1">
        <v>3613.5</v>
      </c>
      <c r="L408" s="1">
        <f t="shared" si="3"/>
        <v>0.0001797408419</v>
      </c>
      <c r="M408" s="1">
        <v>0.039</v>
      </c>
      <c r="N408" s="1">
        <v>0.069</v>
      </c>
      <c r="O408" s="1">
        <v>54.0</v>
      </c>
      <c r="P408" s="1">
        <v>52.0</v>
      </c>
      <c r="Q408" s="1">
        <v>0.436</v>
      </c>
      <c r="R408" s="1">
        <v>0.532</v>
      </c>
      <c r="S408" s="1">
        <v>0.033</v>
      </c>
      <c r="T408" s="1">
        <v>2.0103945E7</v>
      </c>
      <c r="U408" s="1">
        <v>0.509</v>
      </c>
      <c r="V408" s="1">
        <v>2.71E8</v>
      </c>
      <c r="W408" s="1">
        <v>4.76E8</v>
      </c>
      <c r="X408" s="2">
        <f t="shared" si="4"/>
        <v>-0.86368385</v>
      </c>
      <c r="Y408" s="1">
        <v>0.488</v>
      </c>
      <c r="Z408" s="1">
        <v>35.0</v>
      </c>
      <c r="AB408" s="1">
        <v>654.0</v>
      </c>
      <c r="AC408" s="1">
        <v>0.038</v>
      </c>
      <c r="AD408" s="1">
        <v>0.398</v>
      </c>
    </row>
    <row r="409">
      <c r="A409" s="1" t="s">
        <v>67</v>
      </c>
      <c r="B409" s="1">
        <v>2010.0</v>
      </c>
      <c r="C409" s="1" t="s">
        <v>35</v>
      </c>
      <c r="D409" s="3">
        <v>2.2165009363E10</v>
      </c>
      <c r="E409" s="4">
        <f t="shared" si="1"/>
        <v>1074.701355</v>
      </c>
      <c r="F409" s="1">
        <v>0.051</v>
      </c>
      <c r="G409" s="1">
        <v>56.0</v>
      </c>
      <c r="I409" s="1">
        <v>6723.0</v>
      </c>
      <c r="J409" s="5">
        <f t="shared" si="2"/>
        <v>0.3259740201</v>
      </c>
      <c r="K409" s="1">
        <v>3828.0</v>
      </c>
      <c r="L409" s="1">
        <f t="shared" si="3"/>
        <v>0.0001856059124</v>
      </c>
      <c r="M409" s="1">
        <v>0.039</v>
      </c>
      <c r="N409" s="1">
        <v>0.066</v>
      </c>
      <c r="O409" s="1">
        <v>55.0</v>
      </c>
      <c r="P409" s="1">
        <v>53.0</v>
      </c>
      <c r="Q409" s="1">
        <v>0.434</v>
      </c>
      <c r="R409" s="1">
        <v>0.533</v>
      </c>
      <c r="S409" s="1">
        <v>0.032</v>
      </c>
      <c r="T409" s="1">
        <v>2.0624343E7</v>
      </c>
      <c r="U409" s="1">
        <v>0.515</v>
      </c>
      <c r="V409" s="1">
        <v>1.71E8</v>
      </c>
      <c r="W409" s="1">
        <v>2.65E8</v>
      </c>
      <c r="X409" s="2">
        <f t="shared" si="4"/>
        <v>-0.4240918578</v>
      </c>
      <c r="Y409" s="1">
        <v>0.488</v>
      </c>
      <c r="Z409" s="1">
        <v>19.0</v>
      </c>
      <c r="AB409" s="1">
        <v>654.0</v>
      </c>
      <c r="AC409" s="1">
        <v>0.043</v>
      </c>
      <c r="AD409" s="1">
        <v>0.419</v>
      </c>
    </row>
    <row r="410">
      <c r="A410" s="1" t="s">
        <v>67</v>
      </c>
      <c r="B410" s="1">
        <v>2011.0</v>
      </c>
      <c r="C410" s="1" t="s">
        <v>35</v>
      </c>
      <c r="D410" s="3">
        <v>2.2493301699E10</v>
      </c>
      <c r="E410" s="4">
        <f t="shared" si="1"/>
        <v>1063.197793</v>
      </c>
      <c r="F410" s="1">
        <v>0.053</v>
      </c>
      <c r="G410" s="1">
        <v>57.0</v>
      </c>
      <c r="J410" s="5">
        <f t="shared" si="2"/>
        <v>0</v>
      </c>
      <c r="L410" s="1">
        <f t="shared" si="3"/>
        <v>0</v>
      </c>
      <c r="M410" s="1">
        <v>0.038</v>
      </c>
      <c r="N410" s="1">
        <v>0.064</v>
      </c>
      <c r="O410" s="1">
        <v>55.0</v>
      </c>
      <c r="P410" s="1">
        <v>53.0</v>
      </c>
      <c r="Q410" s="1">
        <v>0.432</v>
      </c>
      <c r="R410" s="1">
        <v>0.535</v>
      </c>
      <c r="S410" s="1">
        <v>0.032</v>
      </c>
      <c r="T410" s="1">
        <v>2.1156272E7</v>
      </c>
      <c r="U410" s="1">
        <v>0.521</v>
      </c>
      <c r="V410" s="1">
        <v>4.23E8</v>
      </c>
      <c r="W410" s="1">
        <v>6.22E8</v>
      </c>
      <c r="X410" s="2">
        <f t="shared" si="4"/>
        <v>-0.884707824</v>
      </c>
      <c r="Y410" s="1">
        <v>0.488</v>
      </c>
      <c r="Z410" s="1">
        <v>15.0</v>
      </c>
      <c r="AB410" s="1">
        <v>654.0</v>
      </c>
      <c r="AC410" s="1">
        <v>0.05</v>
      </c>
      <c r="AD410" s="1">
        <v>0.496</v>
      </c>
    </row>
    <row r="411">
      <c r="A411" s="1" t="s">
        <v>67</v>
      </c>
      <c r="B411" s="1">
        <v>2012.0</v>
      </c>
      <c r="C411" s="1" t="s">
        <v>35</v>
      </c>
      <c r="D411" s="3">
        <v>2.5486923059E10</v>
      </c>
      <c r="E411" s="4">
        <f t="shared" si="1"/>
        <v>1174.532556</v>
      </c>
      <c r="F411" s="1">
        <v>0.054</v>
      </c>
      <c r="G411" s="1">
        <v>64.0</v>
      </c>
      <c r="I411" s="1">
        <v>6959.0</v>
      </c>
      <c r="J411" s="5">
        <f t="shared" si="2"/>
        <v>0.3206966976</v>
      </c>
      <c r="K411" s="1">
        <v>3957.0</v>
      </c>
      <c r="L411" s="1">
        <f t="shared" si="3"/>
        <v>0.0001823533313</v>
      </c>
      <c r="M411" s="1">
        <v>0.038</v>
      </c>
      <c r="N411" s="1">
        <v>0.062</v>
      </c>
      <c r="O411" s="1">
        <v>56.0</v>
      </c>
      <c r="P411" s="1">
        <v>54.0</v>
      </c>
      <c r="Q411" s="1">
        <v>0.431</v>
      </c>
      <c r="R411" s="1">
        <v>0.537</v>
      </c>
      <c r="S411" s="1">
        <v>0.032</v>
      </c>
      <c r="T411" s="1">
        <v>2.1699631E7</v>
      </c>
      <c r="U411" s="1">
        <v>0.527</v>
      </c>
      <c r="V411" s="1">
        <v>3.77E8</v>
      </c>
      <c r="W411" s="1">
        <v>6.68E8</v>
      </c>
      <c r="X411" s="2">
        <f t="shared" si="4"/>
        <v>-1.14176199</v>
      </c>
      <c r="Y411" s="1">
        <v>0.488</v>
      </c>
      <c r="Z411" s="1">
        <v>15.0</v>
      </c>
      <c r="AA411" s="1">
        <v>162.0</v>
      </c>
      <c r="AB411" s="1">
        <v>654.0</v>
      </c>
      <c r="AC411" s="1">
        <v>0.057</v>
      </c>
      <c r="AD411" s="1">
        <v>0.604</v>
      </c>
    </row>
    <row r="412">
      <c r="A412" s="1" t="s">
        <v>67</v>
      </c>
      <c r="B412" s="1">
        <v>2000.0</v>
      </c>
      <c r="C412" s="1" t="s">
        <v>35</v>
      </c>
      <c r="D412" s="3">
        <v>2.6472637887E10</v>
      </c>
      <c r="E412" s="4">
        <f t="shared" si="1"/>
        <v>1662.048901</v>
      </c>
      <c r="F412" s="1">
        <v>0.051</v>
      </c>
      <c r="G412" s="1">
        <v>59.0</v>
      </c>
      <c r="J412" s="5">
        <f t="shared" si="2"/>
        <v>0</v>
      </c>
      <c r="L412" s="1">
        <f t="shared" si="3"/>
        <v>0</v>
      </c>
      <c r="M412" s="1">
        <v>0.041</v>
      </c>
      <c r="N412" s="1">
        <v>0.093</v>
      </c>
      <c r="O412" s="1">
        <v>53.0</v>
      </c>
      <c r="P412" s="1">
        <v>51.0</v>
      </c>
      <c r="Q412" s="1">
        <v>0.453</v>
      </c>
      <c r="R412" s="1">
        <v>0.513</v>
      </c>
      <c r="S412" s="1">
        <v>0.034</v>
      </c>
      <c r="T412" s="1">
        <v>1.5927713E7</v>
      </c>
      <c r="U412" s="1">
        <v>0.455</v>
      </c>
      <c r="V412" s="1">
        <v>1.32E8</v>
      </c>
      <c r="W412" s="1">
        <v>2.41E8</v>
      </c>
      <c r="X412" s="2">
        <f t="shared" si="4"/>
        <v>-0.4117458958</v>
      </c>
      <c r="AC412" s="1">
        <v>0.003</v>
      </c>
      <c r="AD412" s="1">
        <v>0.006</v>
      </c>
    </row>
    <row r="413">
      <c r="A413" s="1" t="s">
        <v>68</v>
      </c>
      <c r="B413" s="1">
        <v>2001.0</v>
      </c>
      <c r="C413" s="1" t="s">
        <v>39</v>
      </c>
      <c r="D413" s="3">
        <v>7.39E11</v>
      </c>
      <c r="E413" s="4">
        <f t="shared" si="1"/>
        <v>23775.8953</v>
      </c>
      <c r="F413" s="1">
        <v>0.088</v>
      </c>
      <c r="G413" s="1">
        <v>2090.0</v>
      </c>
      <c r="H413" s="1">
        <v>0.073</v>
      </c>
      <c r="I413" s="1">
        <v>251845.0</v>
      </c>
      <c r="J413" s="5">
        <f t="shared" si="2"/>
        <v>8.102625644</v>
      </c>
      <c r="L413" s="1">
        <f t="shared" si="3"/>
        <v>0</v>
      </c>
      <c r="M413" s="1">
        <v>0.011</v>
      </c>
      <c r="N413" s="1">
        <v>0.005</v>
      </c>
      <c r="O413" s="1">
        <v>82.0</v>
      </c>
      <c r="P413" s="1">
        <v>77.0</v>
      </c>
      <c r="Q413" s="1">
        <v>0.189</v>
      </c>
      <c r="R413" s="1">
        <v>0.685</v>
      </c>
      <c r="S413" s="1">
        <v>0.127</v>
      </c>
      <c r="T413" s="1">
        <v>3.10819E7</v>
      </c>
      <c r="U413" s="1">
        <v>0.798</v>
      </c>
      <c r="V413" s="1">
        <v>1.268E10</v>
      </c>
      <c r="W413" s="1">
        <v>1.4634E10</v>
      </c>
      <c r="X413" s="2">
        <f t="shared" si="4"/>
        <v>-0.2644113667</v>
      </c>
      <c r="AC413" s="1">
        <v>0.602</v>
      </c>
      <c r="AD413" s="1">
        <v>0.344</v>
      </c>
    </row>
    <row r="414">
      <c r="A414" s="1" t="s">
        <v>68</v>
      </c>
      <c r="B414" s="1">
        <v>2002.0</v>
      </c>
      <c r="C414" s="1" t="s">
        <v>39</v>
      </c>
      <c r="D414" s="3">
        <v>7.33E11</v>
      </c>
      <c r="E414" s="4">
        <f t="shared" si="1"/>
        <v>23372.23391</v>
      </c>
      <c r="F414" s="1">
        <v>0.093</v>
      </c>
      <c r="G414" s="1">
        <v>2152.0</v>
      </c>
      <c r="H414" s="1">
        <v>0.058</v>
      </c>
      <c r="I414" s="1">
        <v>250992.0</v>
      </c>
      <c r="J414" s="5">
        <f t="shared" si="2"/>
        <v>8.003061029</v>
      </c>
      <c r="K414" s="1">
        <v>499137.0</v>
      </c>
      <c r="L414" s="1">
        <f t="shared" si="3"/>
        <v>0.01591534341</v>
      </c>
      <c r="M414" s="1">
        <v>0.011</v>
      </c>
      <c r="N414" s="1">
        <v>0.005</v>
      </c>
      <c r="O414" s="1">
        <v>82.0</v>
      </c>
      <c r="P414" s="1">
        <v>77.0</v>
      </c>
      <c r="Q414" s="1">
        <v>0.186</v>
      </c>
      <c r="R414" s="1">
        <v>0.687</v>
      </c>
      <c r="S414" s="1">
        <v>0.128</v>
      </c>
      <c r="T414" s="1">
        <v>3.1362E7</v>
      </c>
      <c r="U414" s="1">
        <v>0.799</v>
      </c>
      <c r="V414" s="1">
        <v>1.2744E10</v>
      </c>
      <c r="W414" s="1">
        <v>1.4257E10</v>
      </c>
      <c r="X414" s="2">
        <f t="shared" si="4"/>
        <v>-0.2064120055</v>
      </c>
      <c r="AC414" s="1">
        <v>0.616</v>
      </c>
      <c r="AD414" s="1">
        <v>0.379</v>
      </c>
    </row>
    <row r="415">
      <c r="A415" s="1" t="s">
        <v>68</v>
      </c>
      <c r="B415" s="1">
        <v>2003.0</v>
      </c>
      <c r="C415" s="1" t="s">
        <v>39</v>
      </c>
      <c r="D415" s="3">
        <v>7.53E11</v>
      </c>
      <c r="E415" s="4">
        <f t="shared" si="1"/>
        <v>23771.9409</v>
      </c>
      <c r="F415" s="1">
        <v>0.096</v>
      </c>
      <c r="G415" s="1">
        <v>2254.0</v>
      </c>
      <c r="H415" s="1">
        <v>0.042</v>
      </c>
      <c r="I415" s="1">
        <v>251326.0</v>
      </c>
      <c r="J415" s="5">
        <f t="shared" si="2"/>
        <v>7.934272004</v>
      </c>
      <c r="K415" s="1">
        <v>513937.0</v>
      </c>
      <c r="L415" s="1">
        <f t="shared" si="3"/>
        <v>0.01622480743</v>
      </c>
      <c r="M415" s="1">
        <v>0.011</v>
      </c>
      <c r="N415" s="1">
        <v>0.005</v>
      </c>
      <c r="O415" s="1">
        <v>82.0</v>
      </c>
      <c r="P415" s="1">
        <v>77.0</v>
      </c>
      <c r="Q415" s="1">
        <v>0.183</v>
      </c>
      <c r="R415" s="1">
        <v>0.689</v>
      </c>
      <c r="S415" s="1">
        <v>0.129</v>
      </c>
      <c r="T415" s="1">
        <v>3.1676E7</v>
      </c>
      <c r="U415" s="1">
        <v>0.8</v>
      </c>
      <c r="V415" s="1">
        <v>1.2236E10</v>
      </c>
      <c r="W415" s="1">
        <v>1.6309E10</v>
      </c>
      <c r="X415" s="2">
        <f t="shared" si="4"/>
        <v>-0.5409030544</v>
      </c>
      <c r="Z415" s="1">
        <v>3.0</v>
      </c>
      <c r="AC415" s="1">
        <v>0.642</v>
      </c>
      <c r="AD415" s="1">
        <v>0.421</v>
      </c>
    </row>
    <row r="416">
      <c r="A416" s="1" t="s">
        <v>68</v>
      </c>
      <c r="B416" s="1">
        <v>2004.0</v>
      </c>
      <c r="C416" s="1" t="s">
        <v>39</v>
      </c>
      <c r="D416" s="3">
        <v>8.88E11</v>
      </c>
      <c r="E416" s="4">
        <f t="shared" si="1"/>
        <v>27754.33662</v>
      </c>
      <c r="F416" s="1">
        <v>0.098</v>
      </c>
      <c r="G416" s="1">
        <v>2680.0</v>
      </c>
      <c r="H416" s="1">
        <v>0.047</v>
      </c>
      <c r="I416" s="1">
        <v>256301.0</v>
      </c>
      <c r="J416" s="5">
        <f t="shared" si="2"/>
        <v>8.010657915</v>
      </c>
      <c r="K416" s="1">
        <v>535332.5</v>
      </c>
      <c r="L416" s="1">
        <f t="shared" si="3"/>
        <v>0.01673175496</v>
      </c>
      <c r="M416" s="1">
        <v>0.011</v>
      </c>
      <c r="N416" s="1">
        <v>0.005</v>
      </c>
      <c r="O416" s="1">
        <v>83.0</v>
      </c>
      <c r="P416" s="1">
        <v>78.0</v>
      </c>
      <c r="Q416" s="1">
        <v>0.18</v>
      </c>
      <c r="R416" s="1">
        <v>0.691</v>
      </c>
      <c r="S416" s="1">
        <v>0.13</v>
      </c>
      <c r="T416" s="1">
        <v>3.1995E7</v>
      </c>
      <c r="U416" s="1">
        <v>0.8</v>
      </c>
      <c r="V416" s="1">
        <v>1.5135E10</v>
      </c>
      <c r="W416" s="1">
        <v>1.9267E10</v>
      </c>
      <c r="X416" s="2">
        <f t="shared" si="4"/>
        <v>-0.4653153153</v>
      </c>
      <c r="Z416" s="1">
        <v>3.0</v>
      </c>
      <c r="AC416" s="1">
        <v>0.66</v>
      </c>
      <c r="AD416" s="1">
        <v>0.471</v>
      </c>
    </row>
    <row r="417">
      <c r="A417" s="1" t="s">
        <v>68</v>
      </c>
      <c r="B417" s="1">
        <v>2005.0</v>
      </c>
      <c r="C417" s="1" t="s">
        <v>39</v>
      </c>
      <c r="D417" s="3">
        <v>1.02E12</v>
      </c>
      <c r="E417" s="4">
        <f t="shared" si="1"/>
        <v>31567.21961</v>
      </c>
      <c r="F417" s="1">
        <v>0.098</v>
      </c>
      <c r="G417" s="1">
        <v>3047.0</v>
      </c>
      <c r="H417" s="1">
        <v>0.04</v>
      </c>
      <c r="J417" s="5">
        <f t="shared" si="2"/>
        <v>0</v>
      </c>
      <c r="L417" s="1">
        <f t="shared" si="3"/>
        <v>0</v>
      </c>
      <c r="M417" s="1">
        <v>0.011</v>
      </c>
      <c r="N417" s="1">
        <v>0.005</v>
      </c>
      <c r="O417" s="1">
        <v>83.0</v>
      </c>
      <c r="P417" s="1">
        <v>78.0</v>
      </c>
      <c r="Q417" s="1">
        <v>0.177</v>
      </c>
      <c r="R417" s="1">
        <v>0.692</v>
      </c>
      <c r="S417" s="1">
        <v>0.131</v>
      </c>
      <c r="T417" s="1">
        <v>3.2312E7</v>
      </c>
      <c r="U417" s="1">
        <v>0.801</v>
      </c>
      <c r="V417" s="1">
        <v>1.5887E10</v>
      </c>
      <c r="W417" s="1">
        <v>2.2739E10</v>
      </c>
      <c r="X417" s="2">
        <f t="shared" si="4"/>
        <v>-0.6717647059</v>
      </c>
      <c r="Y417" s="1">
        <v>0.475</v>
      </c>
      <c r="Z417" s="1">
        <v>3.0</v>
      </c>
      <c r="AB417" s="1">
        <v>119.0</v>
      </c>
      <c r="AC417" s="1">
        <v>0.717</v>
      </c>
      <c r="AD417" s="1">
        <v>0.528</v>
      </c>
    </row>
    <row r="418">
      <c r="A418" s="1" t="s">
        <v>68</v>
      </c>
      <c r="B418" s="1">
        <v>2006.0</v>
      </c>
      <c r="C418" s="1" t="s">
        <v>39</v>
      </c>
      <c r="D418" s="3">
        <v>1.16E12</v>
      </c>
      <c r="E418" s="4">
        <f t="shared" si="1"/>
        <v>35615.04496</v>
      </c>
      <c r="F418" s="1">
        <v>0.098</v>
      </c>
      <c r="G418" s="1">
        <v>3452.0</v>
      </c>
      <c r="H418" s="1">
        <v>0.044</v>
      </c>
      <c r="I418" s="1">
        <v>264051.3333</v>
      </c>
      <c r="J418" s="5">
        <f t="shared" si="2"/>
        <v>8.107069058</v>
      </c>
      <c r="K418" s="1">
        <v>547679.0</v>
      </c>
      <c r="L418" s="1">
        <f t="shared" si="3"/>
        <v>0.01681518294</v>
      </c>
      <c r="M418" s="1">
        <v>0.011</v>
      </c>
      <c r="N418" s="1">
        <v>0.005</v>
      </c>
      <c r="O418" s="1">
        <v>83.0</v>
      </c>
      <c r="P418" s="1">
        <v>78.0</v>
      </c>
      <c r="Q418" s="1">
        <v>0.174</v>
      </c>
      <c r="R418" s="1">
        <v>0.694</v>
      </c>
      <c r="S418" s="1">
        <v>0.133</v>
      </c>
      <c r="T418" s="1">
        <v>3.2570505E7</v>
      </c>
      <c r="U418" s="1">
        <v>0.802</v>
      </c>
      <c r="V418" s="1">
        <v>1.6837E10</v>
      </c>
      <c r="W418" s="1">
        <v>2.6067E10</v>
      </c>
      <c r="X418" s="2">
        <f t="shared" si="4"/>
        <v>-0.7956896552</v>
      </c>
      <c r="Y418" s="1">
        <v>0.45</v>
      </c>
      <c r="Z418" s="1">
        <v>3.0</v>
      </c>
      <c r="AB418" s="1">
        <v>119.0</v>
      </c>
      <c r="AC418" s="1">
        <v>0.724</v>
      </c>
      <c r="AD418" s="1">
        <v>0.575</v>
      </c>
    </row>
    <row r="419">
      <c r="A419" s="1" t="s">
        <v>68</v>
      </c>
      <c r="B419" s="1">
        <v>2007.0</v>
      </c>
      <c r="C419" s="1" t="s">
        <v>39</v>
      </c>
      <c r="D419" s="3">
        <v>1.31E12</v>
      </c>
      <c r="E419" s="4">
        <f t="shared" si="1"/>
        <v>39832.24483</v>
      </c>
      <c r="F419" s="1">
        <v>0.1</v>
      </c>
      <c r="G419" s="1">
        <v>3904.0</v>
      </c>
      <c r="H419" s="1">
        <v>0.058</v>
      </c>
      <c r="J419" s="5">
        <f t="shared" si="2"/>
        <v>0</v>
      </c>
      <c r="L419" s="1">
        <f t="shared" si="3"/>
        <v>0</v>
      </c>
      <c r="M419" s="1">
        <v>0.011</v>
      </c>
      <c r="N419" s="1">
        <v>0.005</v>
      </c>
      <c r="O419" s="1">
        <v>83.0</v>
      </c>
      <c r="P419" s="1">
        <v>78.0</v>
      </c>
      <c r="Q419" s="1">
        <v>0.171</v>
      </c>
      <c r="R419" s="1">
        <v>0.695</v>
      </c>
      <c r="S419" s="1">
        <v>0.134</v>
      </c>
      <c r="T419" s="1">
        <v>3.2887928E7</v>
      </c>
      <c r="U419" s="1">
        <v>0.804</v>
      </c>
      <c r="V419" s="1">
        <v>1.7961E10</v>
      </c>
      <c r="W419" s="1">
        <v>3.1099E10</v>
      </c>
      <c r="X419" s="2">
        <f t="shared" si="4"/>
        <v>-1.002900763</v>
      </c>
      <c r="Y419" s="1">
        <v>0.443</v>
      </c>
      <c r="Z419" s="1">
        <v>3.0</v>
      </c>
      <c r="AB419" s="1">
        <v>119.0</v>
      </c>
      <c r="AC419" s="1">
        <v>0.732</v>
      </c>
      <c r="AD419" s="1">
        <v>0.615</v>
      </c>
    </row>
    <row r="420">
      <c r="A420" s="1" t="s">
        <v>68</v>
      </c>
      <c r="B420" s="1">
        <v>2008.0</v>
      </c>
      <c r="C420" s="1" t="s">
        <v>39</v>
      </c>
      <c r="D420" s="3">
        <v>1.46E12</v>
      </c>
      <c r="E420" s="4">
        <f t="shared" si="1"/>
        <v>43915.3573</v>
      </c>
      <c r="F420" s="1">
        <v>0.1</v>
      </c>
      <c r="G420" s="1">
        <v>4330.0</v>
      </c>
      <c r="H420" s="1">
        <v>0.061</v>
      </c>
      <c r="J420" s="5">
        <f t="shared" si="2"/>
        <v>0</v>
      </c>
      <c r="L420" s="1">
        <f t="shared" si="3"/>
        <v>0</v>
      </c>
      <c r="M420" s="1">
        <v>0.011</v>
      </c>
      <c r="N420" s="1">
        <v>0.005</v>
      </c>
      <c r="O420" s="1">
        <v>83.0</v>
      </c>
      <c r="P420" s="1">
        <v>78.0</v>
      </c>
      <c r="Q420" s="1">
        <v>0.168</v>
      </c>
      <c r="R420" s="1">
        <v>0.695</v>
      </c>
      <c r="S420" s="1">
        <v>0.136</v>
      </c>
      <c r="T420" s="1">
        <v>3.3245773E7</v>
      </c>
      <c r="U420" s="1">
        <v>0.806</v>
      </c>
      <c r="V420" s="1">
        <v>1.8191E10</v>
      </c>
      <c r="W420" s="1">
        <v>3.3844E10</v>
      </c>
      <c r="X420" s="2">
        <f t="shared" si="4"/>
        <v>-1.072123288</v>
      </c>
      <c r="Y420" s="1">
        <v>0.441</v>
      </c>
      <c r="Z420" s="1">
        <v>5.0</v>
      </c>
      <c r="AB420" s="1">
        <v>119.0</v>
      </c>
      <c r="AC420" s="1">
        <v>0.767</v>
      </c>
      <c r="AD420" s="1">
        <v>0.662</v>
      </c>
    </row>
    <row r="421">
      <c r="A421" s="1" t="s">
        <v>68</v>
      </c>
      <c r="B421" s="1">
        <v>2009.0</v>
      </c>
      <c r="C421" s="1" t="s">
        <v>39</v>
      </c>
      <c r="D421" s="3">
        <v>1.54E12</v>
      </c>
      <c r="E421" s="4">
        <f t="shared" si="1"/>
        <v>45794.39311</v>
      </c>
      <c r="F421" s="1">
        <v>0.103</v>
      </c>
      <c r="G421" s="1">
        <v>4623.0</v>
      </c>
      <c r="H421" s="1">
        <v>0.047</v>
      </c>
      <c r="I421" s="1">
        <v>256744.0</v>
      </c>
      <c r="J421" s="5">
        <f t="shared" si="2"/>
        <v>7.634698483</v>
      </c>
      <c r="K421" s="1">
        <v>543834.5</v>
      </c>
      <c r="L421" s="1">
        <f t="shared" si="3"/>
        <v>0.01617179927</v>
      </c>
      <c r="M421" s="1">
        <v>0.011</v>
      </c>
      <c r="N421" s="1">
        <v>0.005</v>
      </c>
      <c r="O421" s="1">
        <v>83.0</v>
      </c>
      <c r="P421" s="1">
        <v>79.0</v>
      </c>
      <c r="Q421" s="1">
        <v>0.166</v>
      </c>
      <c r="R421" s="1">
        <v>0.695</v>
      </c>
      <c r="S421" s="1">
        <v>0.139</v>
      </c>
      <c r="T421" s="1">
        <v>3.3628571E7</v>
      </c>
      <c r="U421" s="1">
        <v>0.808</v>
      </c>
      <c r="V421" s="1">
        <v>1.5568E10</v>
      </c>
      <c r="W421" s="1">
        <v>3.0065E10</v>
      </c>
      <c r="X421" s="2">
        <f t="shared" si="4"/>
        <v>-0.9413636364</v>
      </c>
      <c r="Y421" s="1">
        <v>0.423</v>
      </c>
      <c r="Z421" s="1">
        <v>5.0</v>
      </c>
      <c r="AB421" s="1">
        <v>119.0</v>
      </c>
      <c r="AC421" s="1">
        <v>0.803</v>
      </c>
      <c r="AD421" s="1">
        <v>0.705</v>
      </c>
    </row>
    <row r="422">
      <c r="A422" s="1" t="s">
        <v>68</v>
      </c>
      <c r="B422" s="1">
        <v>2010.0</v>
      </c>
      <c r="C422" s="1" t="s">
        <v>39</v>
      </c>
      <c r="D422" s="3">
        <v>1.37E12</v>
      </c>
      <c r="E422" s="4">
        <f t="shared" si="1"/>
        <v>40287.86829</v>
      </c>
      <c r="F422" s="1">
        <v>0.114</v>
      </c>
      <c r="G422" s="1">
        <v>4528.0</v>
      </c>
      <c r="H422" s="1">
        <v>0.024</v>
      </c>
      <c r="I422" s="1">
        <v>268302.0</v>
      </c>
      <c r="J422" s="5">
        <f t="shared" si="2"/>
        <v>7.890011414</v>
      </c>
      <c r="K422" s="1">
        <v>550233.0</v>
      </c>
      <c r="L422" s="1">
        <f t="shared" si="3"/>
        <v>0.0161808136</v>
      </c>
      <c r="M422" s="1">
        <v>0.011</v>
      </c>
      <c r="N422" s="1">
        <v>0.005</v>
      </c>
      <c r="O422" s="1">
        <v>83.0</v>
      </c>
      <c r="P422" s="1">
        <v>79.0</v>
      </c>
      <c r="Q422" s="1">
        <v>0.165</v>
      </c>
      <c r="R422" s="1">
        <v>0.694</v>
      </c>
      <c r="S422" s="1">
        <v>0.142</v>
      </c>
      <c r="T422" s="1">
        <v>3.4005274E7</v>
      </c>
      <c r="U422" s="1">
        <v>0.809</v>
      </c>
      <c r="V422" s="1">
        <v>1.8438E10</v>
      </c>
      <c r="W422" s="1">
        <v>3.6975E10</v>
      </c>
      <c r="X422" s="2">
        <f t="shared" si="4"/>
        <v>-1.353065693</v>
      </c>
      <c r="Y422" s="1">
        <v>0.277</v>
      </c>
      <c r="Z422" s="1">
        <v>5.0</v>
      </c>
      <c r="AB422" s="1">
        <v>131.0</v>
      </c>
      <c r="AC422" s="1">
        <v>0.803</v>
      </c>
      <c r="AD422" s="1">
        <v>0.757</v>
      </c>
    </row>
    <row r="423">
      <c r="A423" s="1" t="s">
        <v>68</v>
      </c>
      <c r="B423" s="1">
        <v>2011.0</v>
      </c>
      <c r="C423" s="1" t="s">
        <v>39</v>
      </c>
      <c r="D423" s="3">
        <v>1.61E12</v>
      </c>
      <c r="E423" s="4">
        <f t="shared" si="1"/>
        <v>46880.30497</v>
      </c>
      <c r="F423" s="1">
        <v>0.114</v>
      </c>
      <c r="G423" s="1">
        <v>5273.0</v>
      </c>
      <c r="H423" s="1">
        <v>0.026</v>
      </c>
      <c r="J423" s="5">
        <f t="shared" si="2"/>
        <v>0</v>
      </c>
      <c r="L423" s="1">
        <f t="shared" si="3"/>
        <v>0</v>
      </c>
      <c r="M423" s="1">
        <v>0.011</v>
      </c>
      <c r="N423" s="1">
        <v>0.005</v>
      </c>
      <c r="O423" s="1">
        <v>83.0</v>
      </c>
      <c r="P423" s="1">
        <v>79.0</v>
      </c>
      <c r="Q423" s="1">
        <v>0.164</v>
      </c>
      <c r="R423" s="1">
        <v>0.691</v>
      </c>
      <c r="S423" s="1">
        <v>0.145</v>
      </c>
      <c r="T423" s="1">
        <v>3.434278E7</v>
      </c>
      <c r="U423" s="1">
        <v>0.811</v>
      </c>
      <c r="V423" s="1">
        <v>1.9989E10</v>
      </c>
      <c r="W423" s="1">
        <v>4.1234E10</v>
      </c>
      <c r="X423" s="2">
        <f t="shared" si="4"/>
        <v>-1.319565217</v>
      </c>
      <c r="Y423" s="1">
        <v>0.261</v>
      </c>
      <c r="Z423" s="1">
        <v>5.0</v>
      </c>
      <c r="AB423" s="1">
        <v>131.0</v>
      </c>
      <c r="AC423" s="1">
        <v>0.83</v>
      </c>
      <c r="AD423" s="1">
        <v>0.794</v>
      </c>
    </row>
    <row r="424">
      <c r="A424" s="1" t="s">
        <v>68</v>
      </c>
      <c r="B424" s="1">
        <v>2012.0</v>
      </c>
      <c r="C424" s="1" t="s">
        <v>39</v>
      </c>
      <c r="D424" s="3">
        <v>1.78E12</v>
      </c>
      <c r="E424" s="4">
        <f t="shared" si="1"/>
        <v>51216.66629</v>
      </c>
      <c r="F424" s="1">
        <v>0.109</v>
      </c>
      <c r="G424" s="1">
        <v>5656.0</v>
      </c>
      <c r="H424" s="1">
        <v>0.03</v>
      </c>
      <c r="I424" s="1">
        <v>267619.0</v>
      </c>
      <c r="J424" s="5">
        <f t="shared" si="2"/>
        <v>7.700310684</v>
      </c>
      <c r="K424" s="1">
        <v>552349.0</v>
      </c>
      <c r="L424" s="1">
        <f t="shared" si="3"/>
        <v>0.01589296315</v>
      </c>
      <c r="M424" s="1">
        <v>0.011</v>
      </c>
      <c r="N424" s="1">
        <v>0.005</v>
      </c>
      <c r="O424" s="1">
        <v>83.0</v>
      </c>
      <c r="P424" s="1">
        <v>79.0</v>
      </c>
      <c r="Q424" s="1">
        <v>0.164</v>
      </c>
      <c r="R424" s="1">
        <v>0.688</v>
      </c>
      <c r="S424" s="1">
        <v>0.148</v>
      </c>
      <c r="T424" s="1">
        <v>3.4754312E7</v>
      </c>
      <c r="U424" s="1">
        <v>0.813</v>
      </c>
      <c r="V424" s="1">
        <v>2.0696E10</v>
      </c>
      <c r="W424" s="1">
        <v>4.301E10</v>
      </c>
      <c r="X424" s="2">
        <f t="shared" si="4"/>
        <v>-1.253595506</v>
      </c>
      <c r="Y424" s="1">
        <v>0.246</v>
      </c>
      <c r="Z424" s="1">
        <v>5.0</v>
      </c>
      <c r="AA424" s="1">
        <v>17.0</v>
      </c>
      <c r="AB424" s="1">
        <v>131.0</v>
      </c>
      <c r="AC424" s="1">
        <v>0.83</v>
      </c>
      <c r="AD424" s="1">
        <v>0.801</v>
      </c>
    </row>
    <row r="425">
      <c r="A425" s="1" t="s">
        <v>68</v>
      </c>
      <c r="B425" s="1">
        <v>2000.0</v>
      </c>
      <c r="C425" s="1" t="s">
        <v>39</v>
      </c>
      <c r="D425" s="3">
        <v>1.82E12</v>
      </c>
      <c r="E425" s="4">
        <f t="shared" si="1"/>
        <v>59149.09798</v>
      </c>
      <c r="F425" s="1">
        <v>0.109</v>
      </c>
      <c r="G425" s="1">
        <v>5741.0</v>
      </c>
      <c r="H425" s="1">
        <v>0.03</v>
      </c>
      <c r="I425" s="1">
        <v>252651.0</v>
      </c>
      <c r="J425" s="5">
        <f t="shared" si="2"/>
        <v>8.211032282</v>
      </c>
      <c r="L425" s="1">
        <f t="shared" si="3"/>
        <v>0</v>
      </c>
      <c r="M425" s="1">
        <v>0.011</v>
      </c>
      <c r="N425" s="1">
        <v>0.005</v>
      </c>
      <c r="O425" s="1">
        <v>82.0</v>
      </c>
      <c r="P425" s="1">
        <v>77.0</v>
      </c>
      <c r="Q425" s="1">
        <v>0.192</v>
      </c>
      <c r="R425" s="1">
        <v>0.683</v>
      </c>
      <c r="S425" s="1">
        <v>0.125</v>
      </c>
      <c r="T425" s="1">
        <v>3.07697E7</v>
      </c>
      <c r="U425" s="1">
        <v>0.795</v>
      </c>
      <c r="V425" s="1">
        <v>1.3035E10</v>
      </c>
      <c r="W425" s="1">
        <v>1.5125E10</v>
      </c>
      <c r="X425" s="2">
        <f t="shared" si="4"/>
        <v>-0.1148351648</v>
      </c>
      <c r="AC425" s="1">
        <v>0.513</v>
      </c>
      <c r="AD425" s="1">
        <v>0.284</v>
      </c>
    </row>
    <row r="426">
      <c r="A426" s="1" t="s">
        <v>69</v>
      </c>
      <c r="B426" s="1">
        <v>2001.0</v>
      </c>
      <c r="C426" s="1" t="s">
        <v>35</v>
      </c>
      <c r="D426" s="3">
        <v>9.14500332E8</v>
      </c>
      <c r="E426" s="4">
        <f t="shared" si="1"/>
        <v>246.8923385</v>
      </c>
      <c r="F426" s="1">
        <v>0.043</v>
      </c>
      <c r="G426" s="1">
        <v>11.0</v>
      </c>
      <c r="H426" s="1">
        <v>0.22</v>
      </c>
      <c r="J426" s="5">
        <f t="shared" si="2"/>
        <v>0</v>
      </c>
      <c r="L426" s="1">
        <f t="shared" si="3"/>
        <v>0</v>
      </c>
      <c r="M426" s="1">
        <v>0.039</v>
      </c>
      <c r="N426" s="1">
        <v>0.113</v>
      </c>
      <c r="O426" s="1">
        <v>45.0</v>
      </c>
      <c r="P426" s="1">
        <v>42.0</v>
      </c>
      <c r="Q426" s="1">
        <v>0.422</v>
      </c>
      <c r="R426" s="1">
        <v>0.538</v>
      </c>
      <c r="S426" s="1">
        <v>0.04</v>
      </c>
      <c r="T426" s="1">
        <v>3704045.0</v>
      </c>
      <c r="U426" s="1">
        <v>0.377</v>
      </c>
      <c r="V426" s="1">
        <v>5000000.0</v>
      </c>
      <c r="W426" s="1">
        <v>2.9E7</v>
      </c>
      <c r="X426" s="2">
        <f t="shared" si="4"/>
        <v>-2.624383957</v>
      </c>
      <c r="AC426" s="1">
        <v>0.001</v>
      </c>
      <c r="AD426" s="1">
        <v>0.003</v>
      </c>
    </row>
    <row r="427">
      <c r="A427" s="1" t="s">
        <v>69</v>
      </c>
      <c r="B427" s="1">
        <v>2002.0</v>
      </c>
      <c r="C427" s="1" t="s">
        <v>35</v>
      </c>
      <c r="D427" s="3">
        <v>9.31833294E8</v>
      </c>
      <c r="E427" s="4">
        <f t="shared" si="1"/>
        <v>247.3511948</v>
      </c>
      <c r="F427" s="1">
        <v>0.04</v>
      </c>
      <c r="G427" s="1">
        <v>10.0</v>
      </c>
      <c r="H427" s="1">
        <v>0.207</v>
      </c>
      <c r="J427" s="5">
        <f t="shared" si="2"/>
        <v>0</v>
      </c>
      <c r="K427" s="1">
        <v>264.0</v>
      </c>
      <c r="L427" s="1">
        <f t="shared" si="3"/>
        <v>0.00007007768005</v>
      </c>
      <c r="M427" s="1">
        <v>0.039</v>
      </c>
      <c r="N427" s="1">
        <v>0.113</v>
      </c>
      <c r="O427" s="1">
        <v>46.0</v>
      </c>
      <c r="P427" s="1">
        <v>42.0</v>
      </c>
      <c r="Q427" s="1">
        <v>0.422</v>
      </c>
      <c r="R427" s="1">
        <v>0.539</v>
      </c>
      <c r="S427" s="1">
        <v>0.04</v>
      </c>
      <c r="T427" s="1">
        <v>3767248.0</v>
      </c>
      <c r="U427" s="1">
        <v>0.378</v>
      </c>
      <c r="V427" s="1">
        <v>3000000.0</v>
      </c>
      <c r="W427" s="1">
        <v>2.9E7</v>
      </c>
      <c r="X427" s="2">
        <f t="shared" si="4"/>
        <v>-2.790198651</v>
      </c>
      <c r="AC427" s="1">
        <v>0.001</v>
      </c>
      <c r="AD427" s="1">
        <v>0.003</v>
      </c>
    </row>
    <row r="428">
      <c r="A428" s="1" t="s">
        <v>69</v>
      </c>
      <c r="B428" s="1">
        <v>2003.0</v>
      </c>
      <c r="C428" s="1" t="s">
        <v>35</v>
      </c>
      <c r="D428" s="3">
        <v>9.91387865E8</v>
      </c>
      <c r="E428" s="4">
        <f t="shared" si="1"/>
        <v>258.8726096</v>
      </c>
      <c r="F428" s="1">
        <v>0.042</v>
      </c>
      <c r="G428" s="1">
        <v>11.0</v>
      </c>
      <c r="H428" s="1">
        <v>0.18</v>
      </c>
      <c r="J428" s="5">
        <f t="shared" si="2"/>
        <v>0</v>
      </c>
      <c r="K428" s="1">
        <v>235.0</v>
      </c>
      <c r="L428" s="1">
        <f t="shared" si="3"/>
        <v>0.00006136353429</v>
      </c>
      <c r="M428" s="1">
        <v>0.038</v>
      </c>
      <c r="N428" s="1">
        <v>0.112</v>
      </c>
      <c r="O428" s="1">
        <v>46.0</v>
      </c>
      <c r="P428" s="1">
        <v>43.0</v>
      </c>
      <c r="Q428" s="1">
        <v>0.421</v>
      </c>
      <c r="R428" s="1">
        <v>0.539</v>
      </c>
      <c r="S428" s="1">
        <v>0.04</v>
      </c>
      <c r="T428" s="1">
        <v>3829636.0</v>
      </c>
      <c r="U428" s="1">
        <v>0.379</v>
      </c>
      <c r="V428" s="1">
        <v>4000000.0</v>
      </c>
      <c r="W428" s="1">
        <v>3.1E7</v>
      </c>
      <c r="X428" s="2">
        <f t="shared" si="4"/>
        <v>-2.72345476</v>
      </c>
      <c r="Z428" s="1">
        <v>22.0</v>
      </c>
      <c r="AC428" s="1">
        <v>0.002</v>
      </c>
      <c r="AD428" s="1">
        <v>0.01</v>
      </c>
    </row>
    <row r="429">
      <c r="A429" s="1" t="s">
        <v>69</v>
      </c>
      <c r="B429" s="1">
        <v>2004.0</v>
      </c>
      <c r="C429" s="1" t="s">
        <v>35</v>
      </c>
      <c r="D429" s="3">
        <v>1.139754772E9</v>
      </c>
      <c r="E429" s="4">
        <f t="shared" si="1"/>
        <v>292.7255588</v>
      </c>
      <c r="F429" s="1">
        <v>0.044</v>
      </c>
      <c r="G429" s="1">
        <v>13.0</v>
      </c>
      <c r="H429" s="1">
        <v>0.18</v>
      </c>
      <c r="J429" s="5">
        <f t="shared" si="2"/>
        <v>0</v>
      </c>
      <c r="K429" s="1">
        <v>240.5</v>
      </c>
      <c r="L429" s="1">
        <f t="shared" si="3"/>
        <v>0.00006176810891</v>
      </c>
      <c r="M429" s="1">
        <v>0.038</v>
      </c>
      <c r="N429" s="1">
        <v>0.111</v>
      </c>
      <c r="O429" s="1">
        <v>46.0</v>
      </c>
      <c r="P429" s="1">
        <v>43.0</v>
      </c>
      <c r="Q429" s="1">
        <v>0.42</v>
      </c>
      <c r="R429" s="1">
        <v>0.54</v>
      </c>
      <c r="S429" s="1">
        <v>0.04</v>
      </c>
      <c r="T429" s="1">
        <v>3893595.0</v>
      </c>
      <c r="U429" s="1">
        <v>0.38</v>
      </c>
      <c r="V429" s="1">
        <v>7800000.0</v>
      </c>
      <c r="W429" s="1">
        <v>3.2E7</v>
      </c>
      <c r="X429" s="2">
        <f t="shared" si="4"/>
        <v>-2.123263758</v>
      </c>
      <c r="Z429" s="1">
        <v>22.0</v>
      </c>
      <c r="AC429" s="1">
        <v>0.002</v>
      </c>
      <c r="AD429" s="1">
        <v>0.015</v>
      </c>
    </row>
    <row r="430">
      <c r="A430" s="1" t="s">
        <v>69</v>
      </c>
      <c r="B430" s="1">
        <v>2005.0</v>
      </c>
      <c r="C430" s="1" t="s">
        <v>35</v>
      </c>
      <c r="D430" s="3">
        <v>1.270080228E9</v>
      </c>
      <c r="E430" s="4">
        <f t="shared" si="1"/>
        <v>320.6546972</v>
      </c>
      <c r="F430" s="1">
        <v>0.041</v>
      </c>
      <c r="G430" s="1">
        <v>14.0</v>
      </c>
      <c r="H430" s="1">
        <v>0.18</v>
      </c>
      <c r="J430" s="5">
        <f t="shared" si="2"/>
        <v>0</v>
      </c>
      <c r="L430" s="1">
        <f t="shared" si="3"/>
        <v>0</v>
      </c>
      <c r="M430" s="1">
        <v>0.037</v>
      </c>
      <c r="N430" s="1">
        <v>0.111</v>
      </c>
      <c r="O430" s="1">
        <v>47.0</v>
      </c>
      <c r="P430" s="1">
        <v>43.0</v>
      </c>
      <c r="Q430" s="1">
        <v>0.419</v>
      </c>
      <c r="R430" s="1">
        <v>0.542</v>
      </c>
      <c r="S430" s="1">
        <v>0.04</v>
      </c>
      <c r="T430" s="1">
        <v>3960897.0</v>
      </c>
      <c r="U430" s="1">
        <v>0.381</v>
      </c>
      <c r="V430" s="1">
        <v>7200000.0</v>
      </c>
      <c r="W430" s="1">
        <v>4.6E7</v>
      </c>
      <c r="X430" s="2">
        <f t="shared" si="4"/>
        <v>-3.054925126</v>
      </c>
      <c r="Y430" s="1">
        <v>0.657</v>
      </c>
      <c r="Z430" s="1">
        <v>22.0</v>
      </c>
      <c r="AB430" s="1">
        <v>504.0</v>
      </c>
      <c r="AC430" s="1">
        <v>0.003</v>
      </c>
      <c r="AD430" s="1">
        <v>0.025</v>
      </c>
    </row>
    <row r="431">
      <c r="A431" s="1" t="s">
        <v>69</v>
      </c>
      <c r="B431" s="1">
        <v>2006.0</v>
      </c>
      <c r="C431" s="1" t="s">
        <v>35</v>
      </c>
      <c r="D431" s="3">
        <v>1.350300947E9</v>
      </c>
      <c r="E431" s="4">
        <f t="shared" si="1"/>
        <v>334.8875963</v>
      </c>
      <c r="F431" s="1">
        <v>0.044</v>
      </c>
      <c r="G431" s="1">
        <v>15.0</v>
      </c>
      <c r="H431" s="1">
        <v>0.177</v>
      </c>
      <c r="J431" s="5">
        <f t="shared" si="2"/>
        <v>0</v>
      </c>
      <c r="K431" s="1">
        <v>231.3333333</v>
      </c>
      <c r="L431" s="1">
        <f t="shared" si="3"/>
        <v>0.00005737288722</v>
      </c>
      <c r="M431" s="1">
        <v>0.037</v>
      </c>
      <c r="N431" s="1">
        <v>0.109</v>
      </c>
      <c r="O431" s="1">
        <v>47.0</v>
      </c>
      <c r="P431" s="1">
        <v>44.0</v>
      </c>
      <c r="Q431" s="1">
        <v>0.417</v>
      </c>
      <c r="R431" s="1">
        <v>0.544</v>
      </c>
      <c r="S431" s="1">
        <v>0.04</v>
      </c>
      <c r="T431" s="1">
        <v>4032102.0</v>
      </c>
      <c r="U431" s="1">
        <v>0.382</v>
      </c>
      <c r="V431" s="1">
        <v>1.02E7</v>
      </c>
      <c r="W431" s="1">
        <v>4.7E7</v>
      </c>
      <c r="X431" s="2">
        <f t="shared" si="4"/>
        <v>-2.725318388</v>
      </c>
      <c r="Y431" s="1">
        <v>2.038</v>
      </c>
      <c r="Z431" s="1">
        <v>22.0</v>
      </c>
      <c r="AB431" s="1">
        <v>504.0</v>
      </c>
      <c r="AC431" s="1">
        <v>0.003</v>
      </c>
      <c r="AD431" s="1">
        <v>0.027</v>
      </c>
    </row>
    <row r="432">
      <c r="A432" s="1" t="s">
        <v>69</v>
      </c>
      <c r="B432" s="1">
        <v>2007.0</v>
      </c>
      <c r="C432" s="1" t="s">
        <v>35</v>
      </c>
      <c r="D432" s="3">
        <v>1.473721521E9</v>
      </c>
      <c r="E432" s="4">
        <f t="shared" si="1"/>
        <v>358.8406335</v>
      </c>
      <c r="F432" s="1">
        <v>0.04</v>
      </c>
      <c r="G432" s="1">
        <v>15.0</v>
      </c>
      <c r="H432" s="1">
        <v>0.153</v>
      </c>
      <c r="J432" s="5">
        <f t="shared" si="2"/>
        <v>0</v>
      </c>
      <c r="L432" s="1">
        <f t="shared" si="3"/>
        <v>0</v>
      </c>
      <c r="M432" s="1">
        <v>0.036</v>
      </c>
      <c r="N432" s="1">
        <v>0.108</v>
      </c>
      <c r="O432" s="1">
        <v>48.0</v>
      </c>
      <c r="P432" s="1">
        <v>45.0</v>
      </c>
      <c r="Q432" s="1">
        <v>0.415</v>
      </c>
      <c r="R432" s="1">
        <v>0.546</v>
      </c>
      <c r="S432" s="1">
        <v>0.039</v>
      </c>
      <c r="T432" s="1">
        <v>4106897.0</v>
      </c>
      <c r="U432" s="1">
        <v>0.383</v>
      </c>
      <c r="V432" s="1">
        <v>1.08E7</v>
      </c>
      <c r="W432" s="1">
        <v>5.4E7</v>
      </c>
      <c r="X432" s="2">
        <f t="shared" si="4"/>
        <v>-2.931354356</v>
      </c>
      <c r="Y432" s="1">
        <v>2.038</v>
      </c>
      <c r="Z432" s="1">
        <v>22.0</v>
      </c>
      <c r="AB432" s="1">
        <v>504.0</v>
      </c>
      <c r="AC432" s="1">
        <v>0.004</v>
      </c>
      <c r="AD432" s="1">
        <v>0.083</v>
      </c>
    </row>
    <row r="433">
      <c r="A433" s="1" t="s">
        <v>69</v>
      </c>
      <c r="B433" s="1">
        <v>2008.0</v>
      </c>
      <c r="C433" s="1" t="s">
        <v>35</v>
      </c>
      <c r="D433" s="3">
        <v>1.69812568E9</v>
      </c>
      <c r="E433" s="4">
        <f t="shared" si="1"/>
        <v>405.7545209</v>
      </c>
      <c r="F433" s="1">
        <v>0.043</v>
      </c>
      <c r="G433" s="1">
        <v>18.0</v>
      </c>
      <c r="H433" s="1">
        <v>0.15</v>
      </c>
      <c r="J433" s="5">
        <f t="shared" si="2"/>
        <v>0</v>
      </c>
      <c r="L433" s="1">
        <f t="shared" si="3"/>
        <v>0</v>
      </c>
      <c r="M433" s="1">
        <v>0.036</v>
      </c>
      <c r="N433" s="1">
        <v>0.107</v>
      </c>
      <c r="O433" s="1">
        <v>48.0</v>
      </c>
      <c r="P433" s="1">
        <v>45.0</v>
      </c>
      <c r="Q433" s="1">
        <v>0.412</v>
      </c>
      <c r="R433" s="1">
        <v>0.549</v>
      </c>
      <c r="S433" s="1">
        <v>0.039</v>
      </c>
      <c r="T433" s="1">
        <v>4185106.0</v>
      </c>
      <c r="U433" s="1">
        <v>0.385</v>
      </c>
      <c r="V433" s="1">
        <v>1.18E7</v>
      </c>
      <c r="W433" s="1">
        <v>5.6E7</v>
      </c>
      <c r="X433" s="2">
        <f t="shared" si="4"/>
        <v>-2.602869771</v>
      </c>
      <c r="Y433" s="1">
        <v>2.038</v>
      </c>
      <c r="Z433" s="1">
        <v>22.0</v>
      </c>
      <c r="AB433" s="1">
        <v>504.0</v>
      </c>
      <c r="AC433" s="1">
        <v>0.01</v>
      </c>
      <c r="AD433" s="1">
        <v>0.136</v>
      </c>
    </row>
    <row r="434">
      <c r="A434" s="1" t="s">
        <v>69</v>
      </c>
      <c r="B434" s="1">
        <v>2009.0</v>
      </c>
      <c r="C434" s="1" t="s">
        <v>35</v>
      </c>
      <c r="D434" s="3">
        <v>1.985370255E9</v>
      </c>
      <c r="E434" s="4">
        <f t="shared" si="1"/>
        <v>465.3669267</v>
      </c>
      <c r="F434" s="1">
        <v>0.043</v>
      </c>
      <c r="G434" s="1">
        <v>20.0</v>
      </c>
      <c r="J434" s="5">
        <f t="shared" si="2"/>
        <v>0</v>
      </c>
      <c r="K434" s="1">
        <v>251.5</v>
      </c>
      <c r="L434" s="1">
        <f t="shared" si="3"/>
        <v>0.00005895111089</v>
      </c>
      <c r="M434" s="1">
        <v>0.035</v>
      </c>
      <c r="N434" s="1">
        <v>0.105</v>
      </c>
      <c r="O434" s="1">
        <v>49.0</v>
      </c>
      <c r="P434" s="1">
        <v>46.0</v>
      </c>
      <c r="Q434" s="1">
        <v>0.409</v>
      </c>
      <c r="R434" s="1">
        <v>0.552</v>
      </c>
      <c r="S434" s="1">
        <v>0.039</v>
      </c>
      <c r="T434" s="1">
        <v>4266247.0</v>
      </c>
      <c r="U434" s="1">
        <v>0.386</v>
      </c>
      <c r="V434" s="1">
        <v>6000000.0</v>
      </c>
      <c r="W434" s="1">
        <v>6.1E7</v>
      </c>
      <c r="X434" s="2">
        <f t="shared" si="4"/>
        <v>-2.770264129</v>
      </c>
      <c r="Y434" s="1">
        <v>2.038</v>
      </c>
      <c r="Z434" s="1">
        <v>23.0</v>
      </c>
      <c r="AB434" s="1">
        <v>504.0</v>
      </c>
      <c r="AC434" s="1">
        <v>0.018</v>
      </c>
      <c r="AD434" s="1">
        <v>0.202</v>
      </c>
    </row>
    <row r="435">
      <c r="A435" s="1" t="s">
        <v>69</v>
      </c>
      <c r="B435" s="1">
        <v>2010.0</v>
      </c>
      <c r="C435" s="1" t="s">
        <v>35</v>
      </c>
      <c r="D435" s="3">
        <v>1.981728179E9</v>
      </c>
      <c r="E435" s="4">
        <f t="shared" si="1"/>
        <v>455.57797</v>
      </c>
      <c r="F435" s="1">
        <v>0.036</v>
      </c>
      <c r="G435" s="1">
        <v>17.0</v>
      </c>
      <c r="J435" s="5">
        <f t="shared" si="2"/>
        <v>0</v>
      </c>
      <c r="K435" s="1">
        <v>227.0</v>
      </c>
      <c r="L435" s="1">
        <f t="shared" si="3"/>
        <v>0.00005218485577</v>
      </c>
      <c r="M435" s="1">
        <v>0.035</v>
      </c>
      <c r="N435" s="1">
        <v>0.103</v>
      </c>
      <c r="O435" s="1">
        <v>50.0</v>
      </c>
      <c r="P435" s="1">
        <v>46.0</v>
      </c>
      <c r="Q435" s="1">
        <v>0.406</v>
      </c>
      <c r="R435" s="1">
        <v>0.555</v>
      </c>
      <c r="S435" s="1">
        <v>0.039</v>
      </c>
      <c r="T435" s="1">
        <v>4349921.0</v>
      </c>
      <c r="U435" s="1">
        <v>0.388</v>
      </c>
      <c r="V435" s="1">
        <v>7200000.0</v>
      </c>
      <c r="W435" s="1">
        <v>6.1E7</v>
      </c>
      <c r="X435" s="2">
        <f t="shared" si="4"/>
        <v>-2.71480219</v>
      </c>
      <c r="Y435" s="1">
        <v>2.038</v>
      </c>
      <c r="Z435" s="1">
        <v>23.0</v>
      </c>
      <c r="AB435" s="1">
        <v>504.0</v>
      </c>
      <c r="AC435" s="1">
        <v>0.02</v>
      </c>
      <c r="AD435" s="1">
        <v>0.225</v>
      </c>
    </row>
    <row r="436">
      <c r="A436" s="1" t="s">
        <v>69</v>
      </c>
      <c r="B436" s="1">
        <v>2011.0</v>
      </c>
      <c r="C436" s="1" t="s">
        <v>35</v>
      </c>
      <c r="D436" s="3">
        <v>1.986014759E9</v>
      </c>
      <c r="E436" s="4">
        <f t="shared" si="1"/>
        <v>447.6820586</v>
      </c>
      <c r="F436" s="1">
        <v>0.039</v>
      </c>
      <c r="G436" s="1">
        <v>18.0</v>
      </c>
      <c r="J436" s="5">
        <f t="shared" si="2"/>
        <v>0</v>
      </c>
      <c r="L436" s="1">
        <f t="shared" si="3"/>
        <v>0</v>
      </c>
      <c r="M436" s="1">
        <v>0.035</v>
      </c>
      <c r="N436" s="1">
        <v>0.1</v>
      </c>
      <c r="O436" s="1">
        <v>51.0</v>
      </c>
      <c r="P436" s="1">
        <v>47.0</v>
      </c>
      <c r="Q436" s="1">
        <v>0.404</v>
      </c>
      <c r="R436" s="1">
        <v>0.558</v>
      </c>
      <c r="S436" s="1">
        <v>0.039</v>
      </c>
      <c r="T436" s="1">
        <v>4436217.0</v>
      </c>
      <c r="U436" s="1">
        <v>0.39</v>
      </c>
      <c r="V436" s="1">
        <v>7200000.0</v>
      </c>
      <c r="W436" s="1">
        <v>6.1E7</v>
      </c>
      <c r="X436" s="2">
        <f t="shared" si="4"/>
        <v>-2.708942608</v>
      </c>
      <c r="Y436" s="1">
        <v>0.546</v>
      </c>
      <c r="Z436" s="1">
        <v>22.0</v>
      </c>
      <c r="AB436" s="1">
        <v>504.0</v>
      </c>
      <c r="AC436" s="1">
        <v>0.022</v>
      </c>
      <c r="AD436" s="1">
        <v>0.224</v>
      </c>
    </row>
    <row r="437">
      <c r="A437" s="1" t="s">
        <v>69</v>
      </c>
      <c r="B437" s="1">
        <v>2012.0</v>
      </c>
      <c r="C437" s="1" t="s">
        <v>35</v>
      </c>
      <c r="D437" s="3">
        <v>2.195599491E9</v>
      </c>
      <c r="E437" s="4">
        <f t="shared" si="1"/>
        <v>485.1929471</v>
      </c>
      <c r="F437" s="1">
        <v>0.039</v>
      </c>
      <c r="G437" s="1">
        <v>19.0</v>
      </c>
      <c r="J437" s="5">
        <f t="shared" si="2"/>
        <v>0</v>
      </c>
      <c r="K437" s="1">
        <v>213.0</v>
      </c>
      <c r="L437" s="1">
        <f t="shared" si="3"/>
        <v>0.00004706964916</v>
      </c>
      <c r="M437" s="1">
        <v>0.034</v>
      </c>
      <c r="N437" s="1">
        <v>0.098</v>
      </c>
      <c r="O437" s="1">
        <v>51.0</v>
      </c>
      <c r="P437" s="1">
        <v>48.0</v>
      </c>
      <c r="Q437" s="1">
        <v>0.401</v>
      </c>
      <c r="R437" s="1">
        <v>0.561</v>
      </c>
      <c r="S437" s="1">
        <v>0.039</v>
      </c>
      <c r="T437" s="1">
        <v>4525209.0</v>
      </c>
      <c r="U437" s="1">
        <v>0.393</v>
      </c>
      <c r="X437" s="2">
        <f t="shared" si="4"/>
        <v>0</v>
      </c>
      <c r="Y437" s="1">
        <v>0.674</v>
      </c>
      <c r="Z437" s="1">
        <v>22.0</v>
      </c>
      <c r="AA437" s="1">
        <v>187.0</v>
      </c>
      <c r="AB437" s="1">
        <v>483.0</v>
      </c>
      <c r="AC437" s="1">
        <v>0.03</v>
      </c>
      <c r="AD437" s="1">
        <v>0.253</v>
      </c>
    </row>
    <row r="438">
      <c r="A438" s="1" t="s">
        <v>69</v>
      </c>
      <c r="B438" s="1">
        <v>2000.0</v>
      </c>
      <c r="C438" s="1" t="s">
        <v>35</v>
      </c>
      <c r="D438" s="3">
        <v>2.169706411E9</v>
      </c>
      <c r="E438" s="4">
        <f t="shared" si="1"/>
        <v>596.3490832</v>
      </c>
      <c r="F438" s="1">
        <v>0.038</v>
      </c>
      <c r="G438" s="1">
        <v>18.0</v>
      </c>
      <c r="J438" s="5">
        <f t="shared" si="2"/>
        <v>0</v>
      </c>
      <c r="L438" s="1">
        <f t="shared" si="3"/>
        <v>0</v>
      </c>
      <c r="M438" s="1">
        <v>0.039</v>
      </c>
      <c r="N438" s="1">
        <v>0.113</v>
      </c>
      <c r="O438" s="1">
        <v>45.0</v>
      </c>
      <c r="P438" s="1">
        <v>42.0</v>
      </c>
      <c r="Q438" s="1">
        <v>0.423</v>
      </c>
      <c r="R438" s="1">
        <v>0.537</v>
      </c>
      <c r="S438" s="1">
        <v>0.04</v>
      </c>
      <c r="T438" s="1">
        <v>3638316.0</v>
      </c>
      <c r="U438" s="1">
        <v>0.376</v>
      </c>
      <c r="V438" s="1">
        <v>5000000.0</v>
      </c>
      <c r="W438" s="1">
        <v>3.3E7</v>
      </c>
      <c r="X438" s="2">
        <f t="shared" si="4"/>
        <v>-1.290497178</v>
      </c>
      <c r="AC438" s="1">
        <v>0.001</v>
      </c>
      <c r="AD438" s="1">
        <v>0.001</v>
      </c>
    </row>
    <row r="439">
      <c r="A439" s="1" t="s">
        <v>70</v>
      </c>
      <c r="B439" s="1">
        <v>2001.0</v>
      </c>
      <c r="C439" s="1" t="s">
        <v>35</v>
      </c>
      <c r="D439" s="3">
        <v>1.385058212E9</v>
      </c>
      <c r="E439" s="4">
        <f t="shared" si="1"/>
        <v>160.6625156</v>
      </c>
      <c r="F439" s="1">
        <v>0.063</v>
      </c>
      <c r="G439" s="1">
        <v>10.0</v>
      </c>
      <c r="H439" s="1">
        <v>0.22</v>
      </c>
      <c r="J439" s="5">
        <f t="shared" si="2"/>
        <v>0</v>
      </c>
      <c r="L439" s="1">
        <f t="shared" si="3"/>
        <v>0</v>
      </c>
      <c r="M439" s="1">
        <v>0.051</v>
      </c>
      <c r="N439" s="1">
        <v>0.105</v>
      </c>
      <c r="O439" s="1">
        <v>48.0</v>
      </c>
      <c r="P439" s="1">
        <v>46.0</v>
      </c>
      <c r="Q439" s="1">
        <v>0.491</v>
      </c>
      <c r="R439" s="1">
        <v>0.481</v>
      </c>
      <c r="S439" s="1">
        <v>0.028</v>
      </c>
      <c r="T439" s="1">
        <v>8620917.0</v>
      </c>
      <c r="U439" s="1">
        <v>0.217</v>
      </c>
      <c r="V439" s="1">
        <v>2.3E7</v>
      </c>
      <c r="W439" s="1">
        <v>5.6E7</v>
      </c>
      <c r="X439" s="2">
        <f t="shared" si="4"/>
        <v>-2.38257134</v>
      </c>
      <c r="AC439" s="1">
        <v>0.0</v>
      </c>
      <c r="AD439" s="1">
        <v>0.003</v>
      </c>
    </row>
    <row r="440">
      <c r="A440" s="1" t="s">
        <v>70</v>
      </c>
      <c r="B440" s="1">
        <v>2002.0</v>
      </c>
      <c r="C440" s="1" t="s">
        <v>35</v>
      </c>
      <c r="D440" s="3">
        <v>1.709347777E9</v>
      </c>
      <c r="E440" s="4">
        <f t="shared" si="1"/>
        <v>190.7761881</v>
      </c>
      <c r="F440" s="1">
        <v>0.06</v>
      </c>
      <c r="G440" s="1">
        <v>12.0</v>
      </c>
      <c r="H440" s="1">
        <v>0.207</v>
      </c>
      <c r="J440" s="5">
        <f t="shared" si="2"/>
        <v>0</v>
      </c>
      <c r="K440" s="1">
        <v>469.0</v>
      </c>
      <c r="L440" s="1">
        <f t="shared" si="3"/>
        <v>0.00005234396031</v>
      </c>
      <c r="M440" s="1">
        <v>0.051</v>
      </c>
      <c r="N440" s="1">
        <v>0.104</v>
      </c>
      <c r="O440" s="1">
        <v>48.0</v>
      </c>
      <c r="P440" s="1">
        <v>46.0</v>
      </c>
      <c r="Q440" s="1">
        <v>0.491</v>
      </c>
      <c r="R440" s="1">
        <v>0.481</v>
      </c>
      <c r="S440" s="1">
        <v>0.028</v>
      </c>
      <c r="T440" s="1">
        <v>8959964.0</v>
      </c>
      <c r="U440" s="1">
        <v>0.217</v>
      </c>
      <c r="V440" s="1">
        <v>2.5E7</v>
      </c>
      <c r="W440" s="1">
        <v>8.0E7</v>
      </c>
      <c r="X440" s="2">
        <f t="shared" si="4"/>
        <v>-3.217601517</v>
      </c>
      <c r="AC440" s="1">
        <v>0.002</v>
      </c>
      <c r="AD440" s="1">
        <v>0.004</v>
      </c>
    </row>
    <row r="441">
      <c r="A441" s="1" t="s">
        <v>70</v>
      </c>
      <c r="B441" s="1">
        <v>2003.0</v>
      </c>
      <c r="C441" s="1" t="s">
        <v>35</v>
      </c>
      <c r="D441" s="3">
        <v>1.987622269E9</v>
      </c>
      <c r="E441" s="4">
        <f t="shared" si="1"/>
        <v>213.4649681</v>
      </c>
      <c r="F441" s="1">
        <v>0.08</v>
      </c>
      <c r="G441" s="1">
        <v>18.0</v>
      </c>
      <c r="H441" s="1">
        <v>0.18</v>
      </c>
      <c r="J441" s="5">
        <f t="shared" si="2"/>
        <v>0</v>
      </c>
      <c r="K441" s="1">
        <v>444.0</v>
      </c>
      <c r="L441" s="1">
        <f t="shared" si="3"/>
        <v>0.00004768433486</v>
      </c>
      <c r="M441" s="1">
        <v>0.05</v>
      </c>
      <c r="N441" s="1">
        <v>0.103</v>
      </c>
      <c r="O441" s="1">
        <v>48.0</v>
      </c>
      <c r="P441" s="1">
        <v>46.0</v>
      </c>
      <c r="Q441" s="1">
        <v>0.492</v>
      </c>
      <c r="R441" s="1">
        <v>0.481</v>
      </c>
      <c r="S441" s="1">
        <v>0.027</v>
      </c>
      <c r="T441" s="1">
        <v>9311234.0</v>
      </c>
      <c r="U441" s="1">
        <v>0.217</v>
      </c>
      <c r="V441" s="1">
        <v>2.5E7</v>
      </c>
      <c r="W441" s="1">
        <v>8.0E7</v>
      </c>
      <c r="X441" s="2">
        <f t="shared" si="4"/>
        <v>-2.767125367</v>
      </c>
      <c r="Z441" s="1">
        <v>64.0</v>
      </c>
      <c r="AC441" s="1">
        <v>0.003</v>
      </c>
      <c r="AD441" s="1">
        <v>0.007</v>
      </c>
    </row>
    <row r="442">
      <c r="A442" s="1" t="s">
        <v>70</v>
      </c>
      <c r="B442" s="1">
        <v>2004.0</v>
      </c>
      <c r="C442" s="1" t="s">
        <v>35</v>
      </c>
      <c r="D442" s="3">
        <v>2.736666451E9</v>
      </c>
      <c r="E442" s="4">
        <f t="shared" si="1"/>
        <v>283.1515422</v>
      </c>
      <c r="F442" s="1">
        <v>0.058</v>
      </c>
      <c r="G442" s="1">
        <v>17.0</v>
      </c>
      <c r="H442" s="1">
        <v>0.18</v>
      </c>
      <c r="J442" s="5">
        <f t="shared" si="2"/>
        <v>0</v>
      </c>
      <c r="K442" s="1">
        <v>341.0</v>
      </c>
      <c r="L442" s="1">
        <f t="shared" si="3"/>
        <v>0.00003528185755</v>
      </c>
      <c r="M442" s="1">
        <v>0.05</v>
      </c>
      <c r="N442" s="1">
        <v>0.102</v>
      </c>
      <c r="O442" s="1">
        <v>48.0</v>
      </c>
      <c r="P442" s="1">
        <v>47.0</v>
      </c>
      <c r="Q442" s="1">
        <v>0.492</v>
      </c>
      <c r="R442" s="1">
        <v>0.481</v>
      </c>
      <c r="S442" s="1">
        <v>0.027</v>
      </c>
      <c r="T442" s="1">
        <v>9665024.0</v>
      </c>
      <c r="U442" s="1">
        <v>0.218</v>
      </c>
      <c r="X442" s="2">
        <f t="shared" si="4"/>
        <v>0</v>
      </c>
      <c r="Z442" s="1">
        <v>64.0</v>
      </c>
      <c r="AC442" s="1">
        <v>0.004</v>
      </c>
      <c r="AD442" s="1">
        <v>0.013</v>
      </c>
    </row>
    <row r="443">
      <c r="A443" s="1" t="s">
        <v>70</v>
      </c>
      <c r="B443" s="1">
        <v>2005.0</v>
      </c>
      <c r="C443" s="1" t="s">
        <v>35</v>
      </c>
      <c r="D443" s="3">
        <v>4.414929142E9</v>
      </c>
      <c r="E443" s="4">
        <f t="shared" si="1"/>
        <v>440.8575063</v>
      </c>
      <c r="F443" s="1">
        <v>0.051</v>
      </c>
      <c r="G443" s="1">
        <v>23.0</v>
      </c>
      <c r="H443" s="1">
        <v>0.18</v>
      </c>
      <c r="J443" s="5">
        <f t="shared" si="2"/>
        <v>0</v>
      </c>
      <c r="L443" s="1">
        <f t="shared" si="3"/>
        <v>0</v>
      </c>
      <c r="M443" s="1">
        <v>0.05</v>
      </c>
      <c r="N443" s="1">
        <v>0.101</v>
      </c>
      <c r="O443" s="1">
        <v>48.0</v>
      </c>
      <c r="P443" s="1">
        <v>47.0</v>
      </c>
      <c r="Q443" s="1">
        <v>0.492</v>
      </c>
      <c r="R443" s="1">
        <v>0.481</v>
      </c>
      <c r="S443" s="1">
        <v>0.027</v>
      </c>
      <c r="T443" s="1">
        <v>1.0014413E7</v>
      </c>
      <c r="U443" s="1">
        <v>0.218</v>
      </c>
      <c r="X443" s="2">
        <f t="shared" si="4"/>
        <v>0</v>
      </c>
      <c r="Y443" s="1">
        <v>0.74</v>
      </c>
      <c r="Z443" s="1">
        <v>64.0</v>
      </c>
      <c r="AB443" s="1">
        <v>732.0</v>
      </c>
      <c r="AC443" s="1">
        <v>0.004</v>
      </c>
      <c r="AD443" s="1">
        <v>0.021</v>
      </c>
    </row>
    <row r="444">
      <c r="A444" s="1" t="s">
        <v>70</v>
      </c>
      <c r="B444" s="1">
        <v>2006.0</v>
      </c>
      <c r="C444" s="1" t="s">
        <v>35</v>
      </c>
      <c r="D444" s="3">
        <v>6.646663021E9</v>
      </c>
      <c r="E444" s="4">
        <f t="shared" si="1"/>
        <v>641.7666559</v>
      </c>
      <c r="F444" s="1">
        <v>0.047</v>
      </c>
      <c r="G444" s="1">
        <v>25.0</v>
      </c>
      <c r="H444" s="1">
        <v>0.177</v>
      </c>
      <c r="J444" s="5">
        <f t="shared" si="2"/>
        <v>0</v>
      </c>
      <c r="K444" s="1">
        <v>431.0</v>
      </c>
      <c r="L444" s="1">
        <f t="shared" si="3"/>
        <v>0.00004161508231</v>
      </c>
      <c r="M444" s="1">
        <v>0.049</v>
      </c>
      <c r="N444" s="1">
        <v>0.1</v>
      </c>
      <c r="O444" s="1">
        <v>49.0</v>
      </c>
      <c r="P444" s="1">
        <v>47.0</v>
      </c>
      <c r="Q444" s="1">
        <v>0.492</v>
      </c>
      <c r="R444" s="1">
        <v>0.482</v>
      </c>
      <c r="S444" s="1">
        <v>0.026</v>
      </c>
      <c r="T444" s="1">
        <v>1.0356822E7</v>
      </c>
      <c r="U444" s="1">
        <v>0.218</v>
      </c>
      <c r="X444" s="2">
        <f t="shared" si="4"/>
        <v>0</v>
      </c>
      <c r="Y444" s="1">
        <v>0.74</v>
      </c>
      <c r="Z444" s="1">
        <v>64.0</v>
      </c>
      <c r="AB444" s="1">
        <v>732.0</v>
      </c>
      <c r="AC444" s="1">
        <v>0.006</v>
      </c>
      <c r="AD444" s="1">
        <v>0.045</v>
      </c>
    </row>
    <row r="445">
      <c r="A445" s="1" t="s">
        <v>70</v>
      </c>
      <c r="B445" s="1">
        <v>2007.0</v>
      </c>
      <c r="C445" s="1" t="s">
        <v>35</v>
      </c>
      <c r="D445" s="3">
        <v>7.42210252E9</v>
      </c>
      <c r="E445" s="4">
        <f t="shared" si="1"/>
        <v>694.0198718</v>
      </c>
      <c r="F445" s="1">
        <v>0.04</v>
      </c>
      <c r="G445" s="1">
        <v>24.0</v>
      </c>
      <c r="H445" s="1">
        <v>0.153</v>
      </c>
      <c r="J445" s="5">
        <f t="shared" si="2"/>
        <v>0</v>
      </c>
      <c r="K445" s="1">
        <v>169.0</v>
      </c>
      <c r="L445" s="1">
        <f t="shared" si="3"/>
        <v>0.00001580271332</v>
      </c>
      <c r="M445" s="1">
        <v>0.049</v>
      </c>
      <c r="N445" s="1">
        <v>0.099</v>
      </c>
      <c r="O445" s="1">
        <v>49.0</v>
      </c>
      <c r="P445" s="1">
        <v>48.0</v>
      </c>
      <c r="Q445" s="1">
        <v>0.492</v>
      </c>
      <c r="R445" s="1">
        <v>0.482</v>
      </c>
      <c r="S445" s="1">
        <v>0.026</v>
      </c>
      <c r="T445" s="1">
        <v>1.0694366E7</v>
      </c>
      <c r="U445" s="1">
        <v>0.219</v>
      </c>
      <c r="X445" s="2">
        <f t="shared" si="4"/>
        <v>0</v>
      </c>
      <c r="Y445" s="1">
        <v>0.74</v>
      </c>
      <c r="Z445" s="1">
        <v>64.0</v>
      </c>
      <c r="AB445" s="1">
        <v>732.0</v>
      </c>
      <c r="AC445" s="1">
        <v>0.008</v>
      </c>
      <c r="AD445" s="1">
        <v>0.086</v>
      </c>
    </row>
    <row r="446">
      <c r="A446" s="1" t="s">
        <v>70</v>
      </c>
      <c r="B446" s="1">
        <v>2008.0</v>
      </c>
      <c r="C446" s="1" t="s">
        <v>35</v>
      </c>
      <c r="D446" s="3">
        <v>8.638711757E9</v>
      </c>
      <c r="E446" s="4">
        <f t="shared" si="1"/>
        <v>783.156839</v>
      </c>
      <c r="F446" s="1">
        <v>0.042</v>
      </c>
      <c r="G446" s="1">
        <v>27.0</v>
      </c>
      <c r="H446" s="1">
        <v>0.15</v>
      </c>
      <c r="J446" s="5">
        <f t="shared" si="2"/>
        <v>0</v>
      </c>
      <c r="L446" s="1">
        <f t="shared" si="3"/>
        <v>0</v>
      </c>
      <c r="M446" s="1">
        <v>0.048</v>
      </c>
      <c r="N446" s="1">
        <v>0.097</v>
      </c>
      <c r="O446" s="1">
        <v>50.0</v>
      </c>
      <c r="P446" s="1">
        <v>48.0</v>
      </c>
      <c r="Q446" s="1">
        <v>0.491</v>
      </c>
      <c r="R446" s="1">
        <v>0.484</v>
      </c>
      <c r="S446" s="1">
        <v>0.026</v>
      </c>
      <c r="T446" s="1">
        <v>1.1030628E7</v>
      </c>
      <c r="U446" s="1">
        <v>0.219</v>
      </c>
      <c r="X446" s="2">
        <f t="shared" si="4"/>
        <v>0</v>
      </c>
      <c r="Y446" s="1">
        <v>0.713</v>
      </c>
      <c r="Z446" s="1">
        <v>64.0</v>
      </c>
      <c r="AB446" s="1">
        <v>732.0</v>
      </c>
      <c r="AC446" s="1">
        <v>0.012</v>
      </c>
      <c r="AD446" s="1">
        <v>0.145</v>
      </c>
    </row>
    <row r="447">
      <c r="A447" s="1" t="s">
        <v>70</v>
      </c>
      <c r="B447" s="1">
        <v>2009.0</v>
      </c>
      <c r="C447" s="1" t="s">
        <v>35</v>
      </c>
      <c r="D447" s="3">
        <v>1.0351933632E10</v>
      </c>
      <c r="E447" s="4">
        <f t="shared" si="1"/>
        <v>910.354214</v>
      </c>
      <c r="F447" s="1">
        <v>0.036</v>
      </c>
      <c r="G447" s="1">
        <v>27.0</v>
      </c>
      <c r="J447" s="5">
        <f t="shared" si="2"/>
        <v>0</v>
      </c>
      <c r="K447" s="1">
        <v>278.5</v>
      </c>
      <c r="L447" s="1">
        <f t="shared" si="3"/>
        <v>0.0000244914291</v>
      </c>
      <c r="M447" s="1">
        <v>0.048</v>
      </c>
      <c r="N447" s="1">
        <v>0.095</v>
      </c>
      <c r="O447" s="1">
        <v>50.0</v>
      </c>
      <c r="P447" s="1">
        <v>49.0</v>
      </c>
      <c r="Q447" s="1">
        <v>0.49</v>
      </c>
      <c r="R447" s="1">
        <v>0.485</v>
      </c>
      <c r="S447" s="1">
        <v>0.025</v>
      </c>
      <c r="T447" s="1">
        <v>1.1371325E7</v>
      </c>
      <c r="U447" s="1">
        <v>0.219</v>
      </c>
      <c r="X447" s="2">
        <f t="shared" si="4"/>
        <v>0</v>
      </c>
      <c r="Y447" s="1">
        <v>0.713</v>
      </c>
      <c r="Z447" s="1">
        <v>64.0</v>
      </c>
      <c r="AB447" s="1">
        <v>732.0</v>
      </c>
      <c r="AC447" s="1">
        <v>0.015</v>
      </c>
      <c r="AD447" s="1">
        <v>0.201</v>
      </c>
    </row>
    <row r="448">
      <c r="A448" s="1" t="s">
        <v>70</v>
      </c>
      <c r="B448" s="1">
        <v>2010.0</v>
      </c>
      <c r="C448" s="1" t="s">
        <v>35</v>
      </c>
      <c r="D448" s="3">
        <v>9.25348429E9</v>
      </c>
      <c r="E448" s="4">
        <f t="shared" si="1"/>
        <v>789.4938307</v>
      </c>
      <c r="F448" s="1">
        <v>0.045</v>
      </c>
      <c r="G448" s="1">
        <v>28.0</v>
      </c>
      <c r="J448" s="5">
        <f t="shared" si="2"/>
        <v>0</v>
      </c>
      <c r="K448" s="1">
        <v>407.0</v>
      </c>
      <c r="L448" s="1">
        <f t="shared" si="3"/>
        <v>0.00003472464847</v>
      </c>
      <c r="M448" s="1">
        <v>0.047</v>
      </c>
      <c r="N448" s="1">
        <v>0.094</v>
      </c>
      <c r="O448" s="1">
        <v>51.0</v>
      </c>
      <c r="P448" s="1">
        <v>49.0</v>
      </c>
      <c r="Q448" s="1">
        <v>0.488</v>
      </c>
      <c r="R448" s="1">
        <v>0.487</v>
      </c>
      <c r="S448" s="1">
        <v>0.025</v>
      </c>
      <c r="T448" s="1">
        <v>1.1720781E7</v>
      </c>
      <c r="U448" s="1">
        <v>0.22</v>
      </c>
      <c r="X448" s="2">
        <f t="shared" si="4"/>
        <v>0</v>
      </c>
      <c r="Y448" s="1">
        <v>0.758</v>
      </c>
      <c r="Z448" s="1">
        <v>64.0</v>
      </c>
      <c r="AB448" s="1">
        <v>732.0</v>
      </c>
      <c r="AC448" s="1">
        <v>0.017</v>
      </c>
      <c r="AD448" s="1">
        <v>0.245</v>
      </c>
    </row>
    <row r="449">
      <c r="A449" s="1" t="s">
        <v>70</v>
      </c>
      <c r="B449" s="1">
        <v>2011.0</v>
      </c>
      <c r="C449" s="1" t="s">
        <v>35</v>
      </c>
      <c r="D449" s="3">
        <v>1.0657705072E10</v>
      </c>
      <c r="E449" s="4">
        <f t="shared" si="1"/>
        <v>882.2576514</v>
      </c>
      <c r="F449" s="1">
        <v>0.04</v>
      </c>
      <c r="G449" s="1">
        <v>29.0</v>
      </c>
      <c r="J449" s="5">
        <f t="shared" si="2"/>
        <v>0</v>
      </c>
      <c r="L449" s="1">
        <f t="shared" si="3"/>
        <v>0</v>
      </c>
      <c r="M449" s="1">
        <v>0.047</v>
      </c>
      <c r="N449" s="1">
        <v>0.092</v>
      </c>
      <c r="O449" s="1">
        <v>51.0</v>
      </c>
      <c r="P449" s="1">
        <v>49.0</v>
      </c>
      <c r="Q449" s="1">
        <v>0.487</v>
      </c>
      <c r="R449" s="1">
        <v>0.488</v>
      </c>
      <c r="S449" s="1">
        <v>0.025</v>
      </c>
      <c r="T449" s="1">
        <v>1.2080037E7</v>
      </c>
      <c r="U449" s="1">
        <v>0.22</v>
      </c>
      <c r="X449" s="2">
        <f t="shared" si="4"/>
        <v>0</v>
      </c>
      <c r="Y449" s="1">
        <v>0.758</v>
      </c>
      <c r="Z449" s="1">
        <v>55.0</v>
      </c>
      <c r="AB449" s="1">
        <v>732.0</v>
      </c>
      <c r="AC449" s="1">
        <v>0.019</v>
      </c>
      <c r="AD449" s="1">
        <v>0.303</v>
      </c>
    </row>
    <row r="450">
      <c r="A450" s="1" t="s">
        <v>70</v>
      </c>
      <c r="B450" s="1">
        <v>2012.0</v>
      </c>
      <c r="C450" s="1" t="s">
        <v>35</v>
      </c>
      <c r="D450" s="3">
        <v>1.2156380062E10</v>
      </c>
      <c r="E450" s="4">
        <f t="shared" si="1"/>
        <v>976.5592195</v>
      </c>
      <c r="F450" s="1">
        <v>0.028</v>
      </c>
      <c r="G450" s="1">
        <v>25.0</v>
      </c>
      <c r="J450" s="5">
        <f t="shared" si="2"/>
        <v>0</v>
      </c>
      <c r="K450" s="1">
        <v>378.0</v>
      </c>
      <c r="L450" s="1">
        <f t="shared" si="3"/>
        <v>0.00003036589701</v>
      </c>
      <c r="M450" s="1">
        <v>0.046</v>
      </c>
      <c r="N450" s="1">
        <v>0.09</v>
      </c>
      <c r="O450" s="1">
        <v>52.0</v>
      </c>
      <c r="P450" s="1">
        <v>50.0</v>
      </c>
      <c r="Q450" s="1">
        <v>0.485</v>
      </c>
      <c r="R450" s="1">
        <v>0.49</v>
      </c>
      <c r="S450" s="1">
        <v>0.024</v>
      </c>
      <c r="T450" s="1">
        <v>1.2448175E7</v>
      </c>
      <c r="U450" s="1">
        <v>0.221</v>
      </c>
      <c r="X450" s="2">
        <f t="shared" si="4"/>
        <v>0</v>
      </c>
      <c r="Y450" s="1">
        <v>0.757</v>
      </c>
      <c r="Z450" s="1">
        <v>62.0</v>
      </c>
      <c r="AA450" s="1">
        <v>189.0</v>
      </c>
      <c r="AB450" s="1">
        <v>732.0</v>
      </c>
      <c r="AC450" s="1">
        <v>0.021</v>
      </c>
      <c r="AD450" s="1">
        <v>0.354</v>
      </c>
    </row>
    <row r="451">
      <c r="A451" s="1" t="s">
        <v>70</v>
      </c>
      <c r="B451" s="1">
        <v>2000.0</v>
      </c>
      <c r="C451" s="1" t="s">
        <v>35</v>
      </c>
      <c r="D451" s="3">
        <v>1.2887072082E10</v>
      </c>
      <c r="E451" s="4">
        <f t="shared" si="1"/>
        <v>1552.444002</v>
      </c>
      <c r="F451" s="1">
        <v>0.028</v>
      </c>
      <c r="G451" s="1">
        <v>25.0</v>
      </c>
      <c r="J451" s="5">
        <f t="shared" si="2"/>
        <v>0</v>
      </c>
      <c r="L451" s="1">
        <f t="shared" si="3"/>
        <v>0</v>
      </c>
      <c r="M451" s="1">
        <v>0.051</v>
      </c>
      <c r="N451" s="1">
        <v>0.106</v>
      </c>
      <c r="O451" s="1">
        <v>48.0</v>
      </c>
      <c r="P451" s="1">
        <v>46.0</v>
      </c>
      <c r="Q451" s="1">
        <v>0.49</v>
      </c>
      <c r="R451" s="1">
        <v>0.482</v>
      </c>
      <c r="S451" s="1">
        <v>0.028</v>
      </c>
      <c r="T451" s="1">
        <v>8301151.0</v>
      </c>
      <c r="U451" s="1">
        <v>0.216</v>
      </c>
      <c r="V451" s="1">
        <v>1.4E7</v>
      </c>
      <c r="W451" s="1">
        <v>5.6E7</v>
      </c>
      <c r="X451" s="2">
        <f t="shared" si="4"/>
        <v>-0.3259080087</v>
      </c>
      <c r="AC451" s="1">
        <v>0.0</v>
      </c>
      <c r="AD451" s="1">
        <v>0.001</v>
      </c>
    </row>
    <row r="452">
      <c r="A452" s="1" t="s">
        <v>71</v>
      </c>
      <c r="B452" s="1">
        <v>2001.0</v>
      </c>
      <c r="C452" s="1" t="s">
        <v>39</v>
      </c>
      <c r="D452" s="3">
        <v>7.9328640264E10</v>
      </c>
      <c r="E452" s="4">
        <f t="shared" si="1"/>
        <v>5072.394293</v>
      </c>
      <c r="F452" s="1">
        <v>0.077</v>
      </c>
      <c r="G452" s="1">
        <v>390.0</v>
      </c>
      <c r="H452" s="1">
        <v>0.148</v>
      </c>
      <c r="I452" s="1">
        <v>33574.0</v>
      </c>
      <c r="J452" s="5">
        <f t="shared" si="2"/>
        <v>2.146772785</v>
      </c>
      <c r="L452" s="1">
        <f t="shared" si="3"/>
        <v>0</v>
      </c>
      <c r="M452" s="1">
        <v>0.016</v>
      </c>
      <c r="N452" s="1">
        <v>0.009</v>
      </c>
      <c r="O452" s="1">
        <v>80.0</v>
      </c>
      <c r="P452" s="1">
        <v>74.0</v>
      </c>
      <c r="Q452" s="1">
        <v>0.273</v>
      </c>
      <c r="R452" s="1">
        <v>0.654</v>
      </c>
      <c r="S452" s="1">
        <v>0.074</v>
      </c>
      <c r="T452" s="1">
        <v>1.5639289E7</v>
      </c>
      <c r="U452" s="1">
        <v>0.864</v>
      </c>
      <c r="V452" s="1">
        <v>1.184E9</v>
      </c>
      <c r="W452" s="1">
        <v>9.39E8</v>
      </c>
      <c r="X452" s="2">
        <f t="shared" si="4"/>
        <v>0.3088417994</v>
      </c>
      <c r="AC452" s="1">
        <v>0.191</v>
      </c>
      <c r="AD452" s="1">
        <v>0.326</v>
      </c>
    </row>
    <row r="453">
      <c r="A453" s="1" t="s">
        <v>71</v>
      </c>
      <c r="B453" s="1">
        <v>2002.0</v>
      </c>
      <c r="C453" s="1" t="s">
        <v>39</v>
      </c>
      <c r="D453" s="3">
        <v>7.2336972322E10</v>
      </c>
      <c r="E453" s="4">
        <f t="shared" si="1"/>
        <v>4572.639573</v>
      </c>
      <c r="F453" s="1">
        <v>0.077</v>
      </c>
      <c r="G453" s="1">
        <v>348.0</v>
      </c>
      <c r="H453" s="1">
        <v>0.119</v>
      </c>
      <c r="I453" s="1">
        <v>30920.0</v>
      </c>
      <c r="J453" s="5">
        <f t="shared" si="2"/>
        <v>1.954547046</v>
      </c>
      <c r="K453" s="1">
        <v>72258.0</v>
      </c>
      <c r="L453" s="1">
        <f t="shared" si="3"/>
        <v>0.004567647493</v>
      </c>
      <c r="M453" s="1">
        <v>0.016</v>
      </c>
      <c r="N453" s="1">
        <v>0.008</v>
      </c>
      <c r="O453" s="1">
        <v>81.0</v>
      </c>
      <c r="P453" s="1">
        <v>75.0</v>
      </c>
      <c r="Q453" s="1">
        <v>0.267</v>
      </c>
      <c r="R453" s="1">
        <v>0.658</v>
      </c>
      <c r="S453" s="1">
        <v>0.075</v>
      </c>
      <c r="T453" s="1">
        <v>1.5819522E7</v>
      </c>
      <c r="U453" s="1">
        <v>0.866</v>
      </c>
      <c r="V453" s="1">
        <v>1.221E9</v>
      </c>
      <c r="W453" s="1">
        <v>9.32E8</v>
      </c>
      <c r="X453" s="2">
        <f t="shared" si="4"/>
        <v>0.3995190713</v>
      </c>
      <c r="AC453" s="1">
        <v>0.221</v>
      </c>
      <c r="AD453" s="1">
        <v>0.395</v>
      </c>
    </row>
    <row r="454">
      <c r="A454" s="1" t="s">
        <v>71</v>
      </c>
      <c r="B454" s="1">
        <v>2003.0</v>
      </c>
      <c r="C454" s="1" t="s">
        <v>39</v>
      </c>
      <c r="D454" s="3">
        <v>7.0984568429E10</v>
      </c>
      <c r="E454" s="4">
        <f t="shared" si="1"/>
        <v>4437.739818</v>
      </c>
      <c r="F454" s="1">
        <v>0.075</v>
      </c>
      <c r="G454" s="1">
        <v>331.0</v>
      </c>
      <c r="H454" s="1">
        <v>0.078</v>
      </c>
      <c r="I454" s="1">
        <v>29484.0</v>
      </c>
      <c r="J454" s="5">
        <f t="shared" si="2"/>
        <v>1.843250212</v>
      </c>
      <c r="K454" s="1">
        <v>67267.0</v>
      </c>
      <c r="L454" s="1">
        <f t="shared" si="3"/>
        <v>0.004205328721</v>
      </c>
      <c r="M454" s="1">
        <v>0.016</v>
      </c>
      <c r="N454" s="1">
        <v>0.008</v>
      </c>
      <c r="O454" s="1">
        <v>81.0</v>
      </c>
      <c r="P454" s="1">
        <v>75.0</v>
      </c>
      <c r="Q454" s="1">
        <v>0.261</v>
      </c>
      <c r="R454" s="1">
        <v>0.662</v>
      </c>
      <c r="S454" s="1">
        <v>0.077</v>
      </c>
      <c r="T454" s="1">
        <v>1.5995658E7</v>
      </c>
      <c r="U454" s="1">
        <v>0.869</v>
      </c>
      <c r="V454" s="1">
        <v>1.309E9</v>
      </c>
      <c r="W454" s="1">
        <v>1.109E9</v>
      </c>
      <c r="X454" s="2">
        <f t="shared" si="4"/>
        <v>0.2817513784</v>
      </c>
      <c r="Z454" s="1">
        <v>27.0</v>
      </c>
      <c r="AC454" s="1">
        <v>0.255</v>
      </c>
      <c r="AD454" s="1">
        <v>0.454</v>
      </c>
    </row>
    <row r="455">
      <c r="A455" s="1" t="s">
        <v>71</v>
      </c>
      <c r="B455" s="1">
        <v>2004.0</v>
      </c>
      <c r="C455" s="1" t="s">
        <v>39</v>
      </c>
      <c r="D455" s="3">
        <v>7.7840186385E10</v>
      </c>
      <c r="E455" s="4">
        <f t="shared" si="1"/>
        <v>4814.388058</v>
      </c>
      <c r="F455" s="1">
        <v>0.071</v>
      </c>
      <c r="G455" s="1">
        <v>338.0</v>
      </c>
      <c r="H455" s="1">
        <v>0.062</v>
      </c>
      <c r="I455" s="1">
        <v>27503.5</v>
      </c>
      <c r="J455" s="5">
        <f t="shared" si="2"/>
        <v>1.701081769</v>
      </c>
      <c r="K455" s="1">
        <v>61990.5</v>
      </c>
      <c r="L455" s="1">
        <f t="shared" si="3"/>
        <v>0.003834090548</v>
      </c>
      <c r="M455" s="1">
        <v>0.015</v>
      </c>
      <c r="N455" s="1">
        <v>0.008</v>
      </c>
      <c r="O455" s="1">
        <v>81.0</v>
      </c>
      <c r="P455" s="1">
        <v>75.0</v>
      </c>
      <c r="Q455" s="1">
        <v>0.255</v>
      </c>
      <c r="R455" s="1">
        <v>0.667</v>
      </c>
      <c r="S455" s="1">
        <v>0.079</v>
      </c>
      <c r="T455" s="1">
        <v>1.6168241E7</v>
      </c>
      <c r="U455" s="1">
        <v>0.872</v>
      </c>
      <c r="V455" s="1">
        <v>1.571E9</v>
      </c>
      <c r="W455" s="1">
        <v>1.251E9</v>
      </c>
      <c r="X455" s="2">
        <f t="shared" si="4"/>
        <v>0.4110987073</v>
      </c>
      <c r="Z455" s="1">
        <v>27.0</v>
      </c>
      <c r="AC455" s="1">
        <v>0.282</v>
      </c>
      <c r="AD455" s="1">
        <v>0.573</v>
      </c>
    </row>
    <row r="456">
      <c r="A456" s="1" t="s">
        <v>71</v>
      </c>
      <c r="B456" s="1">
        <v>2005.0</v>
      </c>
      <c r="C456" s="1" t="s">
        <v>39</v>
      </c>
      <c r="D456" s="3">
        <v>1.01E11</v>
      </c>
      <c r="E456" s="4">
        <f t="shared" si="1"/>
        <v>6182.002184</v>
      </c>
      <c r="F456" s="1">
        <v>0.067</v>
      </c>
      <c r="G456" s="1">
        <v>414.0</v>
      </c>
      <c r="H456" s="1">
        <v>0.051</v>
      </c>
      <c r="J456" s="5">
        <f t="shared" si="2"/>
        <v>0</v>
      </c>
      <c r="L456" s="1">
        <f t="shared" si="3"/>
        <v>0</v>
      </c>
      <c r="M456" s="1">
        <v>0.015</v>
      </c>
      <c r="N456" s="1">
        <v>0.008</v>
      </c>
      <c r="O456" s="1">
        <v>81.0</v>
      </c>
      <c r="P456" s="1">
        <v>75.0</v>
      </c>
      <c r="Q456" s="1">
        <v>0.249</v>
      </c>
      <c r="R456" s="1">
        <v>0.671</v>
      </c>
      <c r="S456" s="1">
        <v>0.08</v>
      </c>
      <c r="T456" s="1">
        <v>1.6337749E7</v>
      </c>
      <c r="U456" s="1">
        <v>0.874</v>
      </c>
      <c r="V456" s="1">
        <v>1.682E9</v>
      </c>
      <c r="W456" s="1">
        <v>1.355E9</v>
      </c>
      <c r="X456" s="2">
        <f t="shared" si="4"/>
        <v>0.3237623762</v>
      </c>
      <c r="Y456" s="1">
        <v>0.253</v>
      </c>
      <c r="Z456" s="1">
        <v>27.0</v>
      </c>
      <c r="AB456" s="1">
        <v>316.0</v>
      </c>
      <c r="AC456" s="1">
        <v>0.312</v>
      </c>
      <c r="AD456" s="1">
        <v>0.647</v>
      </c>
    </row>
    <row r="457">
      <c r="A457" s="1" t="s">
        <v>71</v>
      </c>
      <c r="B457" s="1">
        <v>2006.0</v>
      </c>
      <c r="C457" s="1" t="s">
        <v>39</v>
      </c>
      <c r="D457" s="3">
        <v>1.24E11</v>
      </c>
      <c r="E457" s="4">
        <f t="shared" si="1"/>
        <v>7513.088831</v>
      </c>
      <c r="F457" s="1">
        <v>0.066</v>
      </c>
      <c r="G457" s="1">
        <v>497.0</v>
      </c>
      <c r="H457" s="1">
        <v>0.067</v>
      </c>
      <c r="I457" s="1">
        <v>29458.5</v>
      </c>
      <c r="J457" s="5">
        <f t="shared" si="2"/>
        <v>1.784873607</v>
      </c>
      <c r="K457" s="1">
        <v>66442.0</v>
      </c>
      <c r="L457" s="1">
        <f t="shared" si="3"/>
        <v>0.004025682646</v>
      </c>
      <c r="M457" s="1">
        <v>0.015</v>
      </c>
      <c r="N457" s="1">
        <v>0.008</v>
      </c>
      <c r="O457" s="1">
        <v>81.0</v>
      </c>
      <c r="P457" s="1">
        <v>75.0</v>
      </c>
      <c r="Q457" s="1">
        <v>0.243</v>
      </c>
      <c r="R457" s="1">
        <v>0.675</v>
      </c>
      <c r="S457" s="1">
        <v>0.082</v>
      </c>
      <c r="T457" s="1">
        <v>1.650453E7</v>
      </c>
      <c r="U457" s="1">
        <v>0.877</v>
      </c>
      <c r="V457" s="1">
        <v>1.891E9</v>
      </c>
      <c r="W457" s="1">
        <v>1.573E9</v>
      </c>
      <c r="X457" s="2">
        <f t="shared" si="4"/>
        <v>0.2564516129</v>
      </c>
      <c r="Y457" s="1">
        <v>0.251</v>
      </c>
      <c r="Z457" s="1">
        <v>27.0</v>
      </c>
      <c r="AB457" s="1">
        <v>316.0</v>
      </c>
      <c r="AC457" s="1">
        <v>0.345</v>
      </c>
      <c r="AD457" s="1">
        <v>0.754</v>
      </c>
    </row>
    <row r="458">
      <c r="A458" s="1" t="s">
        <v>71</v>
      </c>
      <c r="B458" s="1">
        <v>2007.0</v>
      </c>
      <c r="C458" s="1" t="s">
        <v>39</v>
      </c>
      <c r="D458" s="3">
        <v>1.55E11</v>
      </c>
      <c r="E458" s="4">
        <f t="shared" si="1"/>
        <v>9298.75843</v>
      </c>
      <c r="F458" s="1">
        <v>0.062</v>
      </c>
      <c r="G458" s="1">
        <v>587.0</v>
      </c>
      <c r="H458" s="1">
        <v>0.08</v>
      </c>
      <c r="I458" s="1">
        <v>25568.0</v>
      </c>
      <c r="J458" s="5">
        <f t="shared" si="2"/>
        <v>1.533875197</v>
      </c>
      <c r="K458" s="1">
        <v>55361.0</v>
      </c>
      <c r="L458" s="1">
        <f t="shared" si="3"/>
        <v>0.003321216551</v>
      </c>
      <c r="M458" s="1">
        <v>0.015</v>
      </c>
      <c r="N458" s="1">
        <v>0.008</v>
      </c>
      <c r="O458" s="1">
        <v>82.0</v>
      </c>
      <c r="P458" s="1">
        <v>76.0</v>
      </c>
      <c r="Q458" s="1">
        <v>0.237</v>
      </c>
      <c r="R458" s="1">
        <v>0.678</v>
      </c>
      <c r="S458" s="1">
        <v>0.085</v>
      </c>
      <c r="T458" s="1">
        <v>1.6668892E7</v>
      </c>
      <c r="U458" s="1">
        <v>0.879</v>
      </c>
      <c r="V458" s="1">
        <v>2.226E9</v>
      </c>
      <c r="W458" s="1">
        <v>2.042E9</v>
      </c>
      <c r="X458" s="2">
        <f t="shared" si="4"/>
        <v>0.1187096774</v>
      </c>
      <c r="Y458" s="1">
        <v>0.251</v>
      </c>
      <c r="Z458" s="1">
        <v>27.0</v>
      </c>
      <c r="AB458" s="1">
        <v>316.0</v>
      </c>
      <c r="AC458" s="1">
        <v>0.359</v>
      </c>
      <c r="AD458" s="1">
        <v>0.837</v>
      </c>
    </row>
    <row r="459">
      <c r="A459" s="1" t="s">
        <v>71</v>
      </c>
      <c r="B459" s="1">
        <v>2008.0</v>
      </c>
      <c r="C459" s="1" t="s">
        <v>39</v>
      </c>
      <c r="D459" s="3">
        <v>1.73E11</v>
      </c>
      <c r="E459" s="4">
        <f t="shared" si="1"/>
        <v>10278.54012</v>
      </c>
      <c r="F459" s="1">
        <v>0.064</v>
      </c>
      <c r="G459" s="1">
        <v>665.0</v>
      </c>
      <c r="H459" s="1">
        <v>0.087</v>
      </c>
      <c r="J459" s="5">
        <f t="shared" si="2"/>
        <v>0</v>
      </c>
      <c r="L459" s="1">
        <f t="shared" si="3"/>
        <v>0</v>
      </c>
      <c r="M459" s="1">
        <v>0.015</v>
      </c>
      <c r="N459" s="1">
        <v>0.008</v>
      </c>
      <c r="O459" s="1">
        <v>82.0</v>
      </c>
      <c r="P459" s="1">
        <v>76.0</v>
      </c>
      <c r="Q459" s="1">
        <v>0.231</v>
      </c>
      <c r="R459" s="1">
        <v>0.682</v>
      </c>
      <c r="S459" s="1">
        <v>0.087</v>
      </c>
      <c r="T459" s="1">
        <v>1.6831184E7</v>
      </c>
      <c r="U459" s="1">
        <v>0.882</v>
      </c>
      <c r="V459" s="1">
        <v>2.537E9</v>
      </c>
      <c r="W459" s="1">
        <v>1.789E9</v>
      </c>
      <c r="X459" s="2">
        <f t="shared" si="4"/>
        <v>0.4323699422</v>
      </c>
      <c r="Y459" s="1">
        <v>0.251</v>
      </c>
      <c r="Z459" s="1">
        <v>27.0</v>
      </c>
      <c r="AB459" s="1">
        <v>316.0</v>
      </c>
      <c r="AC459" s="1">
        <v>0.373</v>
      </c>
      <c r="AD459" s="1">
        <v>0.879</v>
      </c>
    </row>
    <row r="460">
      <c r="A460" s="1" t="s">
        <v>71</v>
      </c>
      <c r="B460" s="1">
        <v>2009.0</v>
      </c>
      <c r="C460" s="1" t="s">
        <v>39</v>
      </c>
      <c r="D460" s="3">
        <v>1.8E11</v>
      </c>
      <c r="E460" s="4">
        <f t="shared" si="1"/>
        <v>10593.38929</v>
      </c>
      <c r="F460" s="1">
        <v>0.068</v>
      </c>
      <c r="G460" s="1">
        <v>732.0</v>
      </c>
      <c r="H460" s="1">
        <v>0.133</v>
      </c>
      <c r="I460" s="1">
        <v>25503.5</v>
      </c>
      <c r="J460" s="5">
        <f t="shared" si="2"/>
        <v>1.500936132</v>
      </c>
      <c r="K460" s="1">
        <v>56886.0</v>
      </c>
      <c r="L460" s="1">
        <f t="shared" si="3"/>
        <v>0.003347864128</v>
      </c>
      <c r="M460" s="1">
        <v>0.014</v>
      </c>
      <c r="N460" s="1">
        <v>0.008</v>
      </c>
      <c r="O460" s="1">
        <v>82.0</v>
      </c>
      <c r="P460" s="1">
        <v>76.0</v>
      </c>
      <c r="Q460" s="1">
        <v>0.226</v>
      </c>
      <c r="R460" s="1">
        <v>0.685</v>
      </c>
      <c r="S460" s="1">
        <v>0.089</v>
      </c>
      <c r="T460" s="1">
        <v>1.6991729E7</v>
      </c>
      <c r="U460" s="1">
        <v>0.884</v>
      </c>
      <c r="V460" s="1">
        <v>2.35E9</v>
      </c>
      <c r="W460" s="1">
        <v>1.504E9</v>
      </c>
      <c r="X460" s="2">
        <f t="shared" si="4"/>
        <v>0.47</v>
      </c>
      <c r="Y460" s="1">
        <v>0.248</v>
      </c>
      <c r="Z460" s="1">
        <v>27.0</v>
      </c>
      <c r="AB460" s="1">
        <v>316.0</v>
      </c>
      <c r="AC460" s="1">
        <v>0.416</v>
      </c>
      <c r="AD460" s="1">
        <v>0.968</v>
      </c>
    </row>
    <row r="461">
      <c r="A461" s="1" t="s">
        <v>71</v>
      </c>
      <c r="B461" s="1">
        <v>2010.0</v>
      </c>
      <c r="C461" s="1" t="s">
        <v>39</v>
      </c>
      <c r="D461" s="3">
        <v>1.72E11</v>
      </c>
      <c r="E461" s="4">
        <f t="shared" si="1"/>
        <v>10028.7101</v>
      </c>
      <c r="F461" s="1">
        <v>0.075</v>
      </c>
      <c r="G461" s="1">
        <v>760.0</v>
      </c>
      <c r="H461" s="1">
        <v>0.073</v>
      </c>
      <c r="I461" s="1">
        <v>29507.0</v>
      </c>
      <c r="J461" s="5">
        <f t="shared" si="2"/>
        <v>1.72044854</v>
      </c>
      <c r="K461" s="1">
        <v>64393.0</v>
      </c>
      <c r="L461" s="1">
        <f t="shared" si="3"/>
        <v>0.003754527496</v>
      </c>
      <c r="M461" s="1">
        <v>0.014</v>
      </c>
      <c r="N461" s="1">
        <v>0.008</v>
      </c>
      <c r="O461" s="1">
        <v>82.0</v>
      </c>
      <c r="P461" s="1">
        <v>76.0</v>
      </c>
      <c r="Q461" s="1">
        <v>0.221</v>
      </c>
      <c r="R461" s="1">
        <v>0.687</v>
      </c>
      <c r="S461" s="1">
        <v>0.092</v>
      </c>
      <c r="T461" s="1">
        <v>1.715076E7</v>
      </c>
      <c r="U461" s="1">
        <v>0.886</v>
      </c>
      <c r="V461" s="1">
        <v>2.422E9</v>
      </c>
      <c r="W461" s="1">
        <v>1.808E9</v>
      </c>
      <c r="X461" s="2">
        <f t="shared" si="4"/>
        <v>0.3569767442</v>
      </c>
      <c r="Y461" s="1">
        <v>0.245</v>
      </c>
      <c r="Z461" s="1">
        <v>22.0</v>
      </c>
      <c r="AB461" s="1">
        <v>316.0</v>
      </c>
      <c r="AC461" s="1">
        <v>0.45</v>
      </c>
      <c r="AD461" s="1">
        <v>1.158</v>
      </c>
    </row>
    <row r="462">
      <c r="A462" s="1" t="s">
        <v>71</v>
      </c>
      <c r="B462" s="1">
        <v>2011.0</v>
      </c>
      <c r="C462" s="1" t="s">
        <v>39</v>
      </c>
      <c r="D462" s="3">
        <v>2.18E11</v>
      </c>
      <c r="E462" s="4">
        <f t="shared" si="1"/>
        <v>12595.0049</v>
      </c>
      <c r="F462" s="1">
        <v>0.071</v>
      </c>
      <c r="G462" s="1">
        <v>894.0</v>
      </c>
      <c r="H462" s="1">
        <v>0.048</v>
      </c>
      <c r="J462" s="5">
        <f t="shared" si="2"/>
        <v>0</v>
      </c>
      <c r="L462" s="1">
        <f t="shared" si="3"/>
        <v>0</v>
      </c>
      <c r="M462" s="1">
        <v>0.014</v>
      </c>
      <c r="N462" s="1">
        <v>0.007</v>
      </c>
      <c r="O462" s="1">
        <v>82.0</v>
      </c>
      <c r="P462" s="1">
        <v>76.0</v>
      </c>
      <c r="Q462" s="1">
        <v>0.217</v>
      </c>
      <c r="R462" s="1">
        <v>0.688</v>
      </c>
      <c r="S462" s="1">
        <v>0.094</v>
      </c>
      <c r="T462" s="1">
        <v>1.7308449E7</v>
      </c>
      <c r="U462" s="1">
        <v>0.888</v>
      </c>
      <c r="V462" s="1">
        <v>2.751E9</v>
      </c>
      <c r="W462" s="1">
        <v>2.047E9</v>
      </c>
      <c r="X462" s="2">
        <f t="shared" si="4"/>
        <v>0.3229357798</v>
      </c>
      <c r="Y462" s="1">
        <v>0.245</v>
      </c>
      <c r="Z462" s="1">
        <v>8.0</v>
      </c>
      <c r="AB462" s="1">
        <v>316.0</v>
      </c>
      <c r="AC462" s="1">
        <v>0.522</v>
      </c>
      <c r="AD462" s="1">
        <v>1.289</v>
      </c>
    </row>
    <row r="463">
      <c r="A463" s="1" t="s">
        <v>71</v>
      </c>
      <c r="B463" s="1">
        <v>2012.0</v>
      </c>
      <c r="C463" s="1" t="s">
        <v>39</v>
      </c>
      <c r="D463" s="3">
        <v>2.51E11</v>
      </c>
      <c r="E463" s="4">
        <f t="shared" si="1"/>
        <v>14371.7534</v>
      </c>
      <c r="F463" s="1">
        <v>0.071</v>
      </c>
      <c r="G463" s="1">
        <v>1022.0</v>
      </c>
      <c r="H463" s="1">
        <v>0.09</v>
      </c>
      <c r="I463" s="1">
        <v>27514.0</v>
      </c>
      <c r="J463" s="5">
        <f t="shared" si="2"/>
        <v>1.575396108</v>
      </c>
      <c r="K463" s="1">
        <v>60047.0</v>
      </c>
      <c r="L463" s="1">
        <f t="shared" si="3"/>
        <v>0.003438170026</v>
      </c>
      <c r="M463" s="1">
        <v>0.014</v>
      </c>
      <c r="N463" s="1">
        <v>0.007</v>
      </c>
      <c r="O463" s="1">
        <v>82.0</v>
      </c>
      <c r="P463" s="1">
        <v>77.0</v>
      </c>
      <c r="Q463" s="1">
        <v>0.214</v>
      </c>
      <c r="R463" s="1">
        <v>0.689</v>
      </c>
      <c r="S463" s="1">
        <v>0.097</v>
      </c>
      <c r="T463" s="1">
        <v>1.7464814E7</v>
      </c>
      <c r="U463" s="1">
        <v>0.89</v>
      </c>
      <c r="V463" s="1">
        <v>3.18E9</v>
      </c>
      <c r="W463" s="1">
        <v>2.348E9</v>
      </c>
      <c r="X463" s="2">
        <f t="shared" si="4"/>
        <v>0.3314741036</v>
      </c>
      <c r="Y463" s="1">
        <v>0.277</v>
      </c>
      <c r="Z463" s="1">
        <v>8.0</v>
      </c>
      <c r="AA463" s="1">
        <v>34.0</v>
      </c>
      <c r="AB463" s="1">
        <v>291.0</v>
      </c>
      <c r="AC463" s="1">
        <v>0.614</v>
      </c>
      <c r="AD463" s="1">
        <v>1.371</v>
      </c>
    </row>
    <row r="464">
      <c r="A464" s="1" t="s">
        <v>71</v>
      </c>
      <c r="B464" s="1">
        <v>2000.0</v>
      </c>
      <c r="C464" s="1" t="s">
        <v>39</v>
      </c>
      <c r="D464" s="3">
        <v>2.66E11</v>
      </c>
      <c r="E464" s="4">
        <f t="shared" si="1"/>
        <v>17211.92447</v>
      </c>
      <c r="F464" s="1">
        <v>0.072</v>
      </c>
      <c r="G464" s="1">
        <v>1103.0</v>
      </c>
      <c r="H464" s="1">
        <v>0.101</v>
      </c>
      <c r="I464" s="1">
        <v>32720.0</v>
      </c>
      <c r="J464" s="5">
        <f t="shared" si="2"/>
        <v>2.117196123</v>
      </c>
      <c r="L464" s="1">
        <f t="shared" si="3"/>
        <v>0</v>
      </c>
      <c r="M464" s="1">
        <v>0.017</v>
      </c>
      <c r="N464" s="1">
        <v>0.009</v>
      </c>
      <c r="O464" s="1">
        <v>80.0</v>
      </c>
      <c r="P464" s="1">
        <v>74.0</v>
      </c>
      <c r="Q464" s="1">
        <v>0.278</v>
      </c>
      <c r="R464" s="1">
        <v>0.65</v>
      </c>
      <c r="S464" s="1">
        <v>0.072</v>
      </c>
      <c r="T464" s="1">
        <v>1.5454402E7</v>
      </c>
      <c r="U464" s="1">
        <v>0.861</v>
      </c>
      <c r="V464" s="1">
        <v>1.179E9</v>
      </c>
      <c r="W464" s="1">
        <v>9.04E8</v>
      </c>
      <c r="X464" s="2">
        <f t="shared" si="4"/>
        <v>0.1033834586</v>
      </c>
      <c r="AC464" s="1">
        <v>0.166</v>
      </c>
      <c r="AD464" s="1">
        <v>0.22</v>
      </c>
    </row>
    <row r="465">
      <c r="A465" s="1" t="s">
        <v>72</v>
      </c>
      <c r="B465" s="1">
        <v>2001.0</v>
      </c>
      <c r="C465" s="1" t="s">
        <v>31</v>
      </c>
      <c r="D465" s="3">
        <v>1.2E12</v>
      </c>
      <c r="E465" s="4">
        <f t="shared" si="1"/>
        <v>943.5074891</v>
      </c>
      <c r="F465" s="1">
        <v>0.046</v>
      </c>
      <c r="G465" s="1">
        <v>43.0</v>
      </c>
      <c r="H465" s="1">
        <v>0.059</v>
      </c>
      <c r="I465" s="1">
        <v>2727728.0</v>
      </c>
      <c r="J465" s="5">
        <f t="shared" si="2"/>
        <v>2.144693164</v>
      </c>
      <c r="L465" s="1">
        <f t="shared" si="3"/>
        <v>0</v>
      </c>
      <c r="M465" s="1">
        <v>0.013</v>
      </c>
      <c r="N465" s="1">
        <v>0.028</v>
      </c>
      <c r="O465" s="1">
        <v>74.0</v>
      </c>
      <c r="P465" s="1">
        <v>71.0</v>
      </c>
      <c r="Q465" s="1">
        <v>0.246</v>
      </c>
      <c r="R465" s="1">
        <v>0.683</v>
      </c>
      <c r="S465" s="1">
        <v>0.07</v>
      </c>
      <c r="T465" s="1">
        <v>1.27185E9</v>
      </c>
      <c r="U465" s="1">
        <v>0.371</v>
      </c>
      <c r="V465" s="1">
        <v>1.9006E10</v>
      </c>
      <c r="W465" s="1">
        <v>1.4992E10</v>
      </c>
      <c r="X465" s="2">
        <f t="shared" si="4"/>
        <v>0.3345</v>
      </c>
      <c r="AC465" s="1">
        <v>0.026</v>
      </c>
      <c r="AD465" s="1">
        <v>0.112</v>
      </c>
    </row>
    <row r="466">
      <c r="A466" s="1" t="s">
        <v>72</v>
      </c>
      <c r="B466" s="1">
        <v>2002.0</v>
      </c>
      <c r="C466" s="1" t="s">
        <v>31</v>
      </c>
      <c r="D466" s="3">
        <v>1.32E12</v>
      </c>
      <c r="E466" s="4">
        <f t="shared" si="1"/>
        <v>1030.927835</v>
      </c>
      <c r="F466" s="1">
        <v>0.046</v>
      </c>
      <c r="G466" s="1">
        <v>47.0</v>
      </c>
      <c r="H466" s="1">
        <v>0.059</v>
      </c>
      <c r="I466" s="1">
        <v>2516731.0</v>
      </c>
      <c r="J466" s="5">
        <f t="shared" si="2"/>
        <v>1.965581849</v>
      </c>
      <c r="K466" s="1">
        <v>8286892.0</v>
      </c>
      <c r="L466" s="1">
        <f t="shared" si="3"/>
        <v>0.00647211184</v>
      </c>
      <c r="M466" s="1">
        <v>0.013</v>
      </c>
      <c r="N466" s="1">
        <v>0.026</v>
      </c>
      <c r="O466" s="1">
        <v>74.0</v>
      </c>
      <c r="P466" s="1">
        <v>72.0</v>
      </c>
      <c r="Q466" s="1">
        <v>0.236</v>
      </c>
      <c r="R466" s="1">
        <v>0.692</v>
      </c>
      <c r="S466" s="1">
        <v>0.072</v>
      </c>
      <c r="T466" s="1">
        <v>1.2804E9</v>
      </c>
      <c r="U466" s="1">
        <v>0.384</v>
      </c>
      <c r="V466" s="1">
        <v>2.1742E10</v>
      </c>
      <c r="W466" s="1">
        <v>1.6759E10</v>
      </c>
      <c r="X466" s="2">
        <f t="shared" si="4"/>
        <v>0.3775</v>
      </c>
      <c r="AC466" s="1">
        <v>0.046</v>
      </c>
      <c r="AD466" s="1">
        <v>0.159</v>
      </c>
    </row>
    <row r="467">
      <c r="A467" s="1" t="s">
        <v>72</v>
      </c>
      <c r="B467" s="1">
        <v>2003.0</v>
      </c>
      <c r="C467" s="1" t="s">
        <v>31</v>
      </c>
      <c r="D467" s="3">
        <v>1.45E12</v>
      </c>
      <c r="E467" s="4">
        <f t="shared" si="1"/>
        <v>1125.426886</v>
      </c>
      <c r="F467" s="1">
        <v>0.048</v>
      </c>
      <c r="G467" s="1">
        <v>54.0</v>
      </c>
      <c r="H467" s="1">
        <v>0.053</v>
      </c>
      <c r="I467" s="1">
        <v>2286137.0</v>
      </c>
      <c r="J467" s="5">
        <f t="shared" si="2"/>
        <v>1.774400031</v>
      </c>
      <c r="K467" s="1">
        <v>7692211.0</v>
      </c>
      <c r="L467" s="1">
        <f t="shared" si="3"/>
        <v>0.00597035936</v>
      </c>
      <c r="M467" s="1">
        <v>0.012</v>
      </c>
      <c r="N467" s="1">
        <v>0.024</v>
      </c>
      <c r="O467" s="1">
        <v>75.0</v>
      </c>
      <c r="P467" s="1">
        <v>72.0</v>
      </c>
      <c r="Q467" s="1">
        <v>0.225</v>
      </c>
      <c r="R467" s="1">
        <v>0.702</v>
      </c>
      <c r="S467" s="1">
        <v>0.074</v>
      </c>
      <c r="T467" s="1">
        <v>1.2884E9</v>
      </c>
      <c r="U467" s="1">
        <v>0.398</v>
      </c>
      <c r="V467" s="1">
        <v>1.8707E10</v>
      </c>
      <c r="W467" s="1">
        <v>1.6716E10</v>
      </c>
      <c r="X467" s="2">
        <f t="shared" si="4"/>
        <v>0.1373103448</v>
      </c>
      <c r="Z467" s="1">
        <v>48.0</v>
      </c>
      <c r="AC467" s="1">
        <v>0.062</v>
      </c>
      <c r="AD467" s="1">
        <v>0.207</v>
      </c>
    </row>
    <row r="468">
      <c r="A468" s="1" t="s">
        <v>72</v>
      </c>
      <c r="B468" s="1">
        <v>2004.0</v>
      </c>
      <c r="C468" s="1" t="s">
        <v>31</v>
      </c>
      <c r="D468" s="3">
        <v>1.64E12</v>
      </c>
      <c r="E468" s="4">
        <f t="shared" si="1"/>
        <v>1265.358872</v>
      </c>
      <c r="F468" s="1">
        <v>0.048</v>
      </c>
      <c r="G468" s="1">
        <v>61.0</v>
      </c>
      <c r="H468" s="1">
        <v>0.053</v>
      </c>
      <c r="I468" s="1">
        <v>1653805.5</v>
      </c>
      <c r="J468" s="5">
        <f t="shared" si="2"/>
        <v>1.276010648</v>
      </c>
      <c r="K468" s="1">
        <v>5261505.0</v>
      </c>
      <c r="L468" s="1">
        <f t="shared" si="3"/>
        <v>0.004059568312</v>
      </c>
      <c r="M468" s="1">
        <v>0.012</v>
      </c>
      <c r="N468" s="1">
        <v>0.022</v>
      </c>
      <c r="O468" s="1">
        <v>75.0</v>
      </c>
      <c r="P468" s="1">
        <v>73.0</v>
      </c>
      <c r="Q468" s="1">
        <v>0.214</v>
      </c>
      <c r="R468" s="1">
        <v>0.711</v>
      </c>
      <c r="S468" s="1">
        <v>0.075</v>
      </c>
      <c r="T468" s="1">
        <v>1.296075E9</v>
      </c>
      <c r="U468" s="1">
        <v>0.411</v>
      </c>
      <c r="V468" s="1">
        <v>2.7755E10</v>
      </c>
      <c r="W468" s="1">
        <v>2.136E10</v>
      </c>
      <c r="X468" s="2">
        <f t="shared" si="4"/>
        <v>0.3899390244</v>
      </c>
      <c r="Z468" s="1">
        <v>48.0</v>
      </c>
      <c r="AC468" s="1">
        <v>0.073</v>
      </c>
      <c r="AD468" s="1">
        <v>0.256</v>
      </c>
    </row>
    <row r="469">
      <c r="A469" s="1" t="s">
        <v>72</v>
      </c>
      <c r="B469" s="1">
        <v>2005.0</v>
      </c>
      <c r="C469" s="1" t="s">
        <v>31</v>
      </c>
      <c r="D469" s="3">
        <v>1.93E12</v>
      </c>
      <c r="E469" s="4">
        <f t="shared" si="1"/>
        <v>1480.379223</v>
      </c>
      <c r="F469" s="1">
        <v>0.047</v>
      </c>
      <c r="G469" s="1">
        <v>70.0</v>
      </c>
      <c r="H469" s="1">
        <v>0.056</v>
      </c>
      <c r="J469" s="5">
        <f t="shared" si="2"/>
        <v>0</v>
      </c>
      <c r="L469" s="1">
        <f t="shared" si="3"/>
        <v>0</v>
      </c>
      <c r="M469" s="1">
        <v>0.012</v>
      </c>
      <c r="N469" s="1">
        <v>0.02</v>
      </c>
      <c r="O469" s="1">
        <v>75.0</v>
      </c>
      <c r="P469" s="1">
        <v>73.0</v>
      </c>
      <c r="Q469" s="1">
        <v>0.205</v>
      </c>
      <c r="R469" s="1">
        <v>0.718</v>
      </c>
      <c r="S469" s="1">
        <v>0.077</v>
      </c>
      <c r="T469" s="1">
        <v>1.30372E9</v>
      </c>
      <c r="U469" s="1">
        <v>0.425</v>
      </c>
      <c r="V469" s="1">
        <v>3.1842E10</v>
      </c>
      <c r="W469" s="1">
        <v>2.4721E10</v>
      </c>
      <c r="X469" s="2">
        <f t="shared" si="4"/>
        <v>0.3689637306</v>
      </c>
      <c r="Y469" s="1">
        <v>0.8</v>
      </c>
      <c r="Z469" s="1">
        <v>48.0</v>
      </c>
      <c r="AB469" s="1">
        <v>832.0</v>
      </c>
      <c r="AC469" s="1">
        <v>0.085</v>
      </c>
      <c r="AD469" s="1">
        <v>0.298</v>
      </c>
    </row>
    <row r="470">
      <c r="A470" s="1" t="s">
        <v>72</v>
      </c>
      <c r="B470" s="1">
        <v>2006.0</v>
      </c>
      <c r="C470" s="1" t="s">
        <v>31</v>
      </c>
      <c r="D470" s="3">
        <v>2.26E12</v>
      </c>
      <c r="E470" s="4">
        <f t="shared" si="1"/>
        <v>1723.848606</v>
      </c>
      <c r="F470" s="1">
        <v>0.047</v>
      </c>
      <c r="G470" s="1">
        <v>80.0</v>
      </c>
      <c r="H470" s="1">
        <v>0.056</v>
      </c>
      <c r="I470" s="1">
        <v>1910141.5</v>
      </c>
      <c r="J470" s="5">
        <f t="shared" si="2"/>
        <v>1.456988833</v>
      </c>
      <c r="K470" s="1">
        <v>6290911.0</v>
      </c>
      <c r="L470" s="1">
        <f t="shared" si="3"/>
        <v>0.004798485912</v>
      </c>
      <c r="M470" s="1">
        <v>0.012</v>
      </c>
      <c r="N470" s="1">
        <v>0.019</v>
      </c>
      <c r="O470" s="1">
        <v>76.0</v>
      </c>
      <c r="P470" s="1">
        <v>73.0</v>
      </c>
      <c r="Q470" s="1">
        <v>0.198</v>
      </c>
      <c r="R470" s="1">
        <v>0.724</v>
      </c>
      <c r="S470" s="1">
        <v>0.078</v>
      </c>
      <c r="T470" s="1">
        <v>1.31102E9</v>
      </c>
      <c r="U470" s="1">
        <v>0.439</v>
      </c>
      <c r="V470" s="1">
        <v>3.7132E10</v>
      </c>
      <c r="W470" s="1">
        <v>2.8242E10</v>
      </c>
      <c r="X470" s="2">
        <f t="shared" si="4"/>
        <v>0.3933628319</v>
      </c>
      <c r="Y470" s="1">
        <v>0.807</v>
      </c>
      <c r="Z470" s="1">
        <v>35.0</v>
      </c>
      <c r="AB470" s="1">
        <v>832.0</v>
      </c>
      <c r="AC470" s="1">
        <v>0.105</v>
      </c>
      <c r="AD470" s="1">
        <v>0.348</v>
      </c>
    </row>
    <row r="471">
      <c r="A471" s="1" t="s">
        <v>72</v>
      </c>
      <c r="B471" s="1">
        <v>2007.0</v>
      </c>
      <c r="C471" s="1" t="s">
        <v>31</v>
      </c>
      <c r="D471" s="3">
        <v>2.71E12</v>
      </c>
      <c r="E471" s="4">
        <f t="shared" si="1"/>
        <v>2056.325097</v>
      </c>
      <c r="F471" s="1">
        <v>0.046</v>
      </c>
      <c r="G471" s="1">
        <v>93.0</v>
      </c>
      <c r="H471" s="1">
        <v>0.061</v>
      </c>
      <c r="I471" s="1">
        <v>1253831.0</v>
      </c>
      <c r="J471" s="5">
        <f t="shared" si="2"/>
        <v>0.9513963661</v>
      </c>
      <c r="K471" s="1">
        <v>3694242.0</v>
      </c>
      <c r="L471" s="1">
        <f t="shared" si="3"/>
        <v>0.002803159608</v>
      </c>
      <c r="M471" s="1">
        <v>0.012</v>
      </c>
      <c r="N471" s="1">
        <v>0.017</v>
      </c>
      <c r="O471" s="1">
        <v>76.0</v>
      </c>
      <c r="P471" s="1">
        <v>73.0</v>
      </c>
      <c r="Q471" s="1">
        <v>0.192</v>
      </c>
      <c r="R471" s="1">
        <v>0.729</v>
      </c>
      <c r="S471" s="1">
        <v>0.079</v>
      </c>
      <c r="T471" s="1">
        <v>1.317885E9</v>
      </c>
      <c r="U471" s="1">
        <v>0.452</v>
      </c>
      <c r="V471" s="1">
        <v>4.1126E10</v>
      </c>
      <c r="W471" s="1">
        <v>3.3269E10</v>
      </c>
      <c r="X471" s="2">
        <f t="shared" si="4"/>
        <v>0.2899261993</v>
      </c>
      <c r="Y471" s="1">
        <v>0.812</v>
      </c>
      <c r="Z471" s="1">
        <v>35.0</v>
      </c>
      <c r="AB471" s="1">
        <v>832.0</v>
      </c>
      <c r="AC471" s="1">
        <v>0.16</v>
      </c>
      <c r="AD471" s="1">
        <v>0.41</v>
      </c>
    </row>
    <row r="472">
      <c r="A472" s="1" t="s">
        <v>72</v>
      </c>
      <c r="B472" s="1">
        <v>2008.0</v>
      </c>
      <c r="C472" s="1" t="s">
        <v>31</v>
      </c>
      <c r="D472" s="3">
        <v>3.49E12</v>
      </c>
      <c r="E472" s="4">
        <f t="shared" si="1"/>
        <v>2634.648267</v>
      </c>
      <c r="F472" s="1">
        <v>0.044</v>
      </c>
      <c r="G472" s="1">
        <v>113.0</v>
      </c>
      <c r="H472" s="1">
        <v>0.075</v>
      </c>
      <c r="J472" s="5">
        <f t="shared" si="2"/>
        <v>0</v>
      </c>
      <c r="L472" s="1">
        <f t="shared" si="3"/>
        <v>0</v>
      </c>
      <c r="M472" s="1">
        <v>0.012</v>
      </c>
      <c r="N472" s="1">
        <v>0.016</v>
      </c>
      <c r="O472" s="1">
        <v>76.0</v>
      </c>
      <c r="P472" s="1">
        <v>73.0</v>
      </c>
      <c r="Q472" s="1">
        <v>0.187</v>
      </c>
      <c r="R472" s="1">
        <v>0.732</v>
      </c>
      <c r="S472" s="1">
        <v>0.081</v>
      </c>
      <c r="T472" s="1">
        <v>1.324655E9</v>
      </c>
      <c r="U472" s="1">
        <v>0.465</v>
      </c>
      <c r="V472" s="1">
        <v>4.413E10</v>
      </c>
      <c r="W472" s="1">
        <v>4.0987E10</v>
      </c>
      <c r="X472" s="2">
        <f t="shared" si="4"/>
        <v>0.09005730659</v>
      </c>
      <c r="Y472" s="1">
        <v>0.799</v>
      </c>
      <c r="Z472" s="1">
        <v>41.0</v>
      </c>
      <c r="AB472" s="1">
        <v>464.0</v>
      </c>
      <c r="AC472" s="1">
        <v>0.226</v>
      </c>
      <c r="AD472" s="1">
        <v>0.478</v>
      </c>
    </row>
    <row r="473">
      <c r="A473" s="1" t="s">
        <v>72</v>
      </c>
      <c r="B473" s="1">
        <v>2009.0</v>
      </c>
      <c r="C473" s="1" t="s">
        <v>31</v>
      </c>
      <c r="D473" s="3">
        <v>4.52E12</v>
      </c>
      <c r="E473" s="4">
        <f t="shared" si="1"/>
        <v>3395.27966</v>
      </c>
      <c r="F473" s="1">
        <v>0.046</v>
      </c>
      <c r="G473" s="1">
        <v>155.0</v>
      </c>
      <c r="H473" s="1">
        <v>0.053</v>
      </c>
      <c r="I473" s="1">
        <v>1294453.5</v>
      </c>
      <c r="J473" s="5">
        <f t="shared" si="2"/>
        <v>0.9723521326</v>
      </c>
      <c r="K473" s="1">
        <v>3965178.5</v>
      </c>
      <c r="L473" s="1">
        <f t="shared" si="3"/>
        <v>0.002978515467</v>
      </c>
      <c r="M473" s="1">
        <v>0.012</v>
      </c>
      <c r="N473" s="1">
        <v>0.015</v>
      </c>
      <c r="O473" s="1">
        <v>76.0</v>
      </c>
      <c r="P473" s="1">
        <v>73.0</v>
      </c>
      <c r="Q473" s="1">
        <v>0.184</v>
      </c>
      <c r="R473" s="1">
        <v>0.734</v>
      </c>
      <c r="S473" s="1">
        <v>0.082</v>
      </c>
      <c r="T473" s="1">
        <v>1.33126E9</v>
      </c>
      <c r="U473" s="1">
        <v>0.479</v>
      </c>
      <c r="V473" s="1">
        <v>4.2632E10</v>
      </c>
      <c r="W473" s="1">
        <v>4.7108E10</v>
      </c>
      <c r="X473" s="2">
        <f t="shared" si="4"/>
        <v>-0.09902654867</v>
      </c>
      <c r="Y473" s="1">
        <v>0.638</v>
      </c>
      <c r="Z473" s="1">
        <v>38.0</v>
      </c>
      <c r="AB473" s="1">
        <v>464.0</v>
      </c>
      <c r="AC473" s="1">
        <v>0.289</v>
      </c>
      <c r="AD473" s="1">
        <v>0.553</v>
      </c>
    </row>
    <row r="474">
      <c r="A474" s="1" t="s">
        <v>72</v>
      </c>
      <c r="B474" s="1">
        <v>2010.0</v>
      </c>
      <c r="C474" s="1" t="s">
        <v>31</v>
      </c>
      <c r="D474" s="3">
        <v>4.99E12</v>
      </c>
      <c r="E474" s="4">
        <f t="shared" si="1"/>
        <v>3730.269379</v>
      </c>
      <c r="F474" s="1">
        <v>0.051</v>
      </c>
      <c r="G474" s="1">
        <v>189.0</v>
      </c>
      <c r="H474" s="1">
        <v>0.053</v>
      </c>
      <c r="I474" s="1">
        <v>1938944.0</v>
      </c>
      <c r="J474" s="5">
        <f t="shared" si="2"/>
        <v>1.449455597</v>
      </c>
      <c r="K474" s="1">
        <v>6414463.0</v>
      </c>
      <c r="L474" s="1">
        <f t="shared" si="3"/>
        <v>0.004795125233</v>
      </c>
      <c r="M474" s="1">
        <v>0.012</v>
      </c>
      <c r="N474" s="1">
        <v>0.014</v>
      </c>
      <c r="O474" s="1">
        <v>76.0</v>
      </c>
      <c r="P474" s="1">
        <v>74.0</v>
      </c>
      <c r="Q474" s="1">
        <v>0.181</v>
      </c>
      <c r="R474" s="1">
        <v>0.735</v>
      </c>
      <c r="S474" s="1">
        <v>0.084</v>
      </c>
      <c r="T474" s="1">
        <v>1.337705E9</v>
      </c>
      <c r="U474" s="1">
        <v>0.492</v>
      </c>
      <c r="V474" s="1">
        <v>5.0154E10</v>
      </c>
      <c r="W474" s="1">
        <v>5.984E10</v>
      </c>
      <c r="X474" s="2">
        <f t="shared" si="4"/>
        <v>-0.1941082164</v>
      </c>
      <c r="Y474" s="1">
        <v>0.635</v>
      </c>
      <c r="Z474" s="1">
        <v>38.0</v>
      </c>
      <c r="AB474" s="1">
        <v>358.0</v>
      </c>
      <c r="AC474" s="1">
        <v>0.343</v>
      </c>
      <c r="AD474" s="1">
        <v>0.632</v>
      </c>
    </row>
    <row r="475">
      <c r="A475" s="1" t="s">
        <v>72</v>
      </c>
      <c r="B475" s="1">
        <v>2011.0</v>
      </c>
      <c r="C475" s="1" t="s">
        <v>31</v>
      </c>
      <c r="D475" s="3">
        <v>5.93E12</v>
      </c>
      <c r="E475" s="4">
        <f t="shared" si="1"/>
        <v>4411.775647</v>
      </c>
      <c r="F475" s="1">
        <v>0.05</v>
      </c>
      <c r="G475" s="1">
        <v>216.0</v>
      </c>
      <c r="H475" s="1">
        <v>0.058</v>
      </c>
      <c r="J475" s="5">
        <f t="shared" si="2"/>
        <v>0</v>
      </c>
      <c r="L475" s="1">
        <f t="shared" si="3"/>
        <v>0</v>
      </c>
      <c r="M475" s="1">
        <v>0.012</v>
      </c>
      <c r="N475" s="1">
        <v>0.013</v>
      </c>
      <c r="O475" s="1">
        <v>76.0</v>
      </c>
      <c r="P475" s="1">
        <v>74.0</v>
      </c>
      <c r="Q475" s="1">
        <v>0.18</v>
      </c>
      <c r="R475" s="1">
        <v>0.735</v>
      </c>
      <c r="S475" s="1">
        <v>0.085</v>
      </c>
      <c r="T475" s="1">
        <v>1.34413E9</v>
      </c>
      <c r="U475" s="1">
        <v>0.506</v>
      </c>
      <c r="V475" s="1">
        <v>5.3313E10</v>
      </c>
      <c r="W475" s="1">
        <v>7.901E10</v>
      </c>
      <c r="X475" s="2">
        <f t="shared" si="4"/>
        <v>-0.4333389545</v>
      </c>
      <c r="Y475" s="1">
        <v>0.635</v>
      </c>
      <c r="Z475" s="1">
        <v>38.0</v>
      </c>
      <c r="AB475" s="1">
        <v>358.0</v>
      </c>
      <c r="AC475" s="1">
        <v>0.383</v>
      </c>
      <c r="AD475" s="1">
        <v>0.721</v>
      </c>
    </row>
    <row r="476">
      <c r="A476" s="1" t="s">
        <v>72</v>
      </c>
      <c r="B476" s="1">
        <v>2012.0</v>
      </c>
      <c r="C476" s="1" t="s">
        <v>31</v>
      </c>
      <c r="D476" s="3">
        <v>7.32E12</v>
      </c>
      <c r="E476" s="4">
        <f t="shared" si="1"/>
        <v>5419.432218</v>
      </c>
      <c r="F476" s="1">
        <v>0.051</v>
      </c>
      <c r="G476" s="1">
        <v>274.0</v>
      </c>
      <c r="H476" s="1">
        <v>0.066</v>
      </c>
      <c r="I476" s="1">
        <v>1639854.0</v>
      </c>
      <c r="J476" s="5">
        <f t="shared" si="2"/>
        <v>1.214081639</v>
      </c>
      <c r="K476" s="1">
        <v>5288166.0</v>
      </c>
      <c r="L476" s="1">
        <f t="shared" si="3"/>
        <v>0.003915144426</v>
      </c>
      <c r="M476" s="1">
        <v>0.012</v>
      </c>
      <c r="N476" s="1">
        <v>0.012</v>
      </c>
      <c r="O476" s="1">
        <v>77.0</v>
      </c>
      <c r="P476" s="1">
        <v>74.0</v>
      </c>
      <c r="Q476" s="1">
        <v>0.18</v>
      </c>
      <c r="R476" s="1">
        <v>0.733</v>
      </c>
      <c r="S476" s="1">
        <v>0.087</v>
      </c>
      <c r="T476" s="1">
        <v>1.350695E9</v>
      </c>
      <c r="U476" s="1">
        <v>0.519</v>
      </c>
      <c r="V476" s="1">
        <v>5.4937E10</v>
      </c>
      <c r="W476" s="1">
        <v>7.901E10</v>
      </c>
      <c r="X476" s="2">
        <f t="shared" si="4"/>
        <v>-0.3288661202</v>
      </c>
      <c r="Y476" s="1">
        <v>0.637</v>
      </c>
      <c r="Z476" s="1">
        <v>33.0</v>
      </c>
      <c r="AA476" s="1">
        <v>99.0</v>
      </c>
      <c r="AB476" s="1">
        <v>338.0</v>
      </c>
      <c r="AC476" s="1">
        <v>0.423</v>
      </c>
      <c r="AD476" s="1">
        <v>0.808</v>
      </c>
    </row>
    <row r="477">
      <c r="A477" s="1" t="s">
        <v>72</v>
      </c>
      <c r="B477" s="1">
        <v>2000.0</v>
      </c>
      <c r="C477" s="1" t="s">
        <v>31</v>
      </c>
      <c r="D477" s="3">
        <v>8.23E12</v>
      </c>
      <c r="E477" s="4">
        <f t="shared" si="1"/>
        <v>6518.063272</v>
      </c>
      <c r="F477" s="1">
        <v>0.054</v>
      </c>
      <c r="G477" s="1">
        <v>322.0</v>
      </c>
      <c r="H477" s="1">
        <v>0.06</v>
      </c>
      <c r="J477" s="5">
        <f t="shared" si="2"/>
        <v>0</v>
      </c>
      <c r="L477" s="1">
        <f t="shared" si="3"/>
        <v>0</v>
      </c>
      <c r="M477" s="1">
        <v>0.014</v>
      </c>
      <c r="N477" s="1">
        <v>0.03</v>
      </c>
      <c r="O477" s="1">
        <v>74.0</v>
      </c>
      <c r="P477" s="1">
        <v>71.0</v>
      </c>
      <c r="Q477" s="1">
        <v>0.256</v>
      </c>
      <c r="R477" s="1">
        <v>0.675</v>
      </c>
      <c r="S477" s="1">
        <v>0.069</v>
      </c>
      <c r="T477" s="1">
        <v>1.262645E9</v>
      </c>
      <c r="U477" s="1">
        <v>0.359</v>
      </c>
      <c r="V477" s="1">
        <v>1.7318E10</v>
      </c>
      <c r="W477" s="1">
        <v>1.4169E10</v>
      </c>
      <c r="X477" s="2">
        <f t="shared" si="4"/>
        <v>0.03826245443</v>
      </c>
      <c r="AC477" s="1">
        <v>0.018</v>
      </c>
      <c r="AD477" s="1">
        <v>0.067</v>
      </c>
    </row>
    <row r="478">
      <c r="A478" s="1" t="s">
        <v>73</v>
      </c>
      <c r="B478" s="1">
        <v>2001.0</v>
      </c>
      <c r="C478" s="1" t="s">
        <v>39</v>
      </c>
      <c r="D478" s="3">
        <v>9.9886577576E10</v>
      </c>
      <c r="E478" s="4">
        <f t="shared" si="1"/>
        <v>2462.768916</v>
      </c>
      <c r="F478" s="1">
        <v>0.059</v>
      </c>
      <c r="G478" s="1">
        <v>148.0</v>
      </c>
      <c r="H478" s="1">
        <v>0.188</v>
      </c>
      <c r="I478" s="1">
        <v>31613.0</v>
      </c>
      <c r="J478" s="5">
        <f t="shared" si="2"/>
        <v>0.7794391963</v>
      </c>
      <c r="L478" s="1">
        <f t="shared" si="3"/>
        <v>0</v>
      </c>
      <c r="M478" s="1">
        <v>0.023</v>
      </c>
      <c r="N478" s="1">
        <v>0.021</v>
      </c>
      <c r="O478" s="1">
        <v>75.0</v>
      </c>
      <c r="P478" s="1">
        <v>68.0</v>
      </c>
      <c r="Q478" s="1">
        <v>0.324</v>
      </c>
      <c r="R478" s="1">
        <v>0.628</v>
      </c>
      <c r="S478" s="1">
        <v>0.048</v>
      </c>
      <c r="T478" s="1">
        <v>4.0558648E7</v>
      </c>
      <c r="U478" s="1">
        <v>0.724</v>
      </c>
      <c r="V478" s="1">
        <v>1.483E9</v>
      </c>
      <c r="W478" s="1">
        <v>1.556E9</v>
      </c>
      <c r="X478" s="2">
        <f t="shared" si="4"/>
        <v>-0.07308289239</v>
      </c>
      <c r="AC478" s="1">
        <v>0.029</v>
      </c>
      <c r="AD478" s="1">
        <v>0.081</v>
      </c>
    </row>
    <row r="479">
      <c r="A479" s="1" t="s">
        <v>73</v>
      </c>
      <c r="B479" s="1">
        <v>2002.0</v>
      </c>
      <c r="C479" s="1" t="s">
        <v>39</v>
      </c>
      <c r="D479" s="3">
        <v>9.8203544965E10</v>
      </c>
      <c r="E479" s="4">
        <f t="shared" si="1"/>
        <v>2382.638311</v>
      </c>
      <c r="F479" s="1">
        <v>0.06</v>
      </c>
      <c r="G479" s="1">
        <v>144.0</v>
      </c>
      <c r="H479" s="1">
        <v>0.207</v>
      </c>
      <c r="I479" s="1">
        <v>32235.0</v>
      </c>
      <c r="J479" s="5">
        <f t="shared" si="2"/>
        <v>0.7820934162</v>
      </c>
      <c r="K479" s="1">
        <v>75680.0</v>
      </c>
      <c r="L479" s="1">
        <f t="shared" si="3"/>
        <v>0.001836166581</v>
      </c>
      <c r="M479" s="1">
        <v>0.022</v>
      </c>
      <c r="N479" s="1">
        <v>0.02</v>
      </c>
      <c r="O479" s="1">
        <v>75.0</v>
      </c>
      <c r="P479" s="1">
        <v>68.0</v>
      </c>
      <c r="Q479" s="1">
        <v>0.32</v>
      </c>
      <c r="R479" s="1">
        <v>0.631</v>
      </c>
      <c r="S479" s="1">
        <v>0.049</v>
      </c>
      <c r="T479" s="1">
        <v>4.1216304E7</v>
      </c>
      <c r="U479" s="1">
        <v>0.727</v>
      </c>
      <c r="V479" s="1">
        <v>1.237E9</v>
      </c>
      <c r="W479" s="1">
        <v>1.355E9</v>
      </c>
      <c r="X479" s="2">
        <f t="shared" si="4"/>
        <v>-0.1201585951</v>
      </c>
      <c r="AC479" s="1">
        <v>0.046</v>
      </c>
      <c r="AD479" s="1">
        <v>0.112</v>
      </c>
    </row>
    <row r="480">
      <c r="A480" s="1" t="s">
        <v>73</v>
      </c>
      <c r="B480" s="1">
        <v>2003.0</v>
      </c>
      <c r="C480" s="1" t="s">
        <v>39</v>
      </c>
      <c r="D480" s="3">
        <v>9.7933392356E10</v>
      </c>
      <c r="E480" s="4">
        <f t="shared" si="1"/>
        <v>2338.87259</v>
      </c>
      <c r="F480" s="1">
        <v>0.057</v>
      </c>
      <c r="G480" s="1">
        <v>135.0</v>
      </c>
      <c r="H480" s="1">
        <v>0.163</v>
      </c>
      <c r="I480" s="1">
        <v>30815.0</v>
      </c>
      <c r="J480" s="5">
        <f t="shared" si="2"/>
        <v>0.7359324242</v>
      </c>
      <c r="K480" s="1">
        <v>70850.0</v>
      </c>
      <c r="L480" s="1">
        <f t="shared" si="3"/>
        <v>0.00169205946</v>
      </c>
      <c r="M480" s="1">
        <v>0.022</v>
      </c>
      <c r="N480" s="1">
        <v>0.02</v>
      </c>
      <c r="O480" s="1">
        <v>76.0</v>
      </c>
      <c r="P480" s="1">
        <v>68.0</v>
      </c>
      <c r="Q480" s="1">
        <v>0.316</v>
      </c>
      <c r="R480" s="1">
        <v>0.635</v>
      </c>
      <c r="S480" s="1">
        <v>0.049</v>
      </c>
      <c r="T480" s="1">
        <v>4.1872051E7</v>
      </c>
      <c r="U480" s="1">
        <v>0.73</v>
      </c>
      <c r="V480" s="1">
        <v>1.191E9</v>
      </c>
      <c r="W480" s="1">
        <v>1.349E9</v>
      </c>
      <c r="X480" s="2">
        <f t="shared" si="4"/>
        <v>-0.1613341437</v>
      </c>
      <c r="Z480" s="1">
        <v>60.0</v>
      </c>
      <c r="AC480" s="1">
        <v>0.074</v>
      </c>
      <c r="AD480" s="1">
        <v>0.148</v>
      </c>
    </row>
    <row r="481">
      <c r="A481" s="1" t="s">
        <v>73</v>
      </c>
      <c r="B481" s="1">
        <v>2004.0</v>
      </c>
      <c r="C481" s="1" t="s">
        <v>39</v>
      </c>
      <c r="D481" s="3">
        <v>9.4684582573E10</v>
      </c>
      <c r="E481" s="4">
        <f t="shared" si="1"/>
        <v>2226.425459</v>
      </c>
      <c r="F481" s="1">
        <v>0.059</v>
      </c>
      <c r="G481" s="1">
        <v>134.0</v>
      </c>
      <c r="H481" s="1">
        <v>0.152</v>
      </c>
      <c r="I481" s="1">
        <v>27458.0</v>
      </c>
      <c r="J481" s="5">
        <f t="shared" si="2"/>
        <v>0.6456509455</v>
      </c>
      <c r="K481" s="1">
        <v>61356.5</v>
      </c>
      <c r="L481" s="1">
        <f t="shared" si="3"/>
        <v>0.001442744637</v>
      </c>
      <c r="M481" s="1">
        <v>0.022</v>
      </c>
      <c r="N481" s="1">
        <v>0.019</v>
      </c>
      <c r="O481" s="1">
        <v>76.0</v>
      </c>
      <c r="P481" s="1">
        <v>68.0</v>
      </c>
      <c r="Q481" s="1">
        <v>0.312</v>
      </c>
      <c r="R481" s="1">
        <v>0.638</v>
      </c>
      <c r="S481" s="1">
        <v>0.05</v>
      </c>
      <c r="T481" s="1">
        <v>4.2527623E7</v>
      </c>
      <c r="U481" s="1">
        <v>0.733</v>
      </c>
      <c r="V481" s="1">
        <v>1.369E9</v>
      </c>
      <c r="W481" s="1">
        <v>1.469E9</v>
      </c>
      <c r="X481" s="2">
        <f t="shared" si="4"/>
        <v>-0.1056138151</v>
      </c>
      <c r="Z481" s="1">
        <v>42.0</v>
      </c>
      <c r="AC481" s="1">
        <v>0.091</v>
      </c>
      <c r="AD481" s="1">
        <v>0.245</v>
      </c>
    </row>
    <row r="482">
      <c r="A482" s="1" t="s">
        <v>73</v>
      </c>
      <c r="B482" s="1">
        <v>2005.0</v>
      </c>
      <c r="C482" s="1" t="s">
        <v>39</v>
      </c>
      <c r="D482" s="3">
        <v>1.17E11</v>
      </c>
      <c r="E482" s="4">
        <f t="shared" si="1"/>
        <v>2709.33516</v>
      </c>
      <c r="F482" s="1">
        <v>0.054</v>
      </c>
      <c r="G482" s="1">
        <v>148.0</v>
      </c>
      <c r="H482" s="1">
        <v>0.151</v>
      </c>
      <c r="J482" s="5">
        <f t="shared" si="2"/>
        <v>0</v>
      </c>
      <c r="L482" s="1">
        <f t="shared" si="3"/>
        <v>0</v>
      </c>
      <c r="M482" s="1">
        <v>0.021</v>
      </c>
      <c r="N482" s="1">
        <v>0.018</v>
      </c>
      <c r="O482" s="1">
        <v>76.0</v>
      </c>
      <c r="P482" s="1">
        <v>69.0</v>
      </c>
      <c r="Q482" s="1">
        <v>0.308</v>
      </c>
      <c r="R482" s="1">
        <v>0.642</v>
      </c>
      <c r="S482" s="1">
        <v>0.051</v>
      </c>
      <c r="T482" s="1">
        <v>4.3184026E7</v>
      </c>
      <c r="U482" s="1">
        <v>0.736</v>
      </c>
      <c r="V482" s="1">
        <v>1.574E9</v>
      </c>
      <c r="W482" s="1">
        <v>1.565E9</v>
      </c>
      <c r="X482" s="2">
        <f t="shared" si="4"/>
        <v>0.007692307692</v>
      </c>
      <c r="Y482" s="1">
        <v>0.837</v>
      </c>
      <c r="Z482" s="1">
        <v>42.0</v>
      </c>
      <c r="AB482" s="1">
        <v>456.0</v>
      </c>
      <c r="AC482" s="1">
        <v>0.11</v>
      </c>
      <c r="AD482" s="1">
        <v>0.506</v>
      </c>
    </row>
    <row r="483">
      <c r="A483" s="1" t="s">
        <v>73</v>
      </c>
      <c r="B483" s="1">
        <v>2006.0</v>
      </c>
      <c r="C483" s="1" t="s">
        <v>39</v>
      </c>
      <c r="D483" s="3">
        <v>1.47E11</v>
      </c>
      <c r="E483" s="4">
        <f t="shared" si="1"/>
        <v>3352.997409</v>
      </c>
      <c r="F483" s="1">
        <v>0.058</v>
      </c>
      <c r="G483" s="1">
        <v>197.0</v>
      </c>
      <c r="H483" s="1">
        <v>0.146</v>
      </c>
      <c r="I483" s="1">
        <v>27502.0</v>
      </c>
      <c r="J483" s="5">
        <f t="shared" si="2"/>
        <v>0.627307039</v>
      </c>
      <c r="K483" s="1">
        <v>62192.5</v>
      </c>
      <c r="L483" s="1">
        <f t="shared" si="3"/>
        <v>0.001418580213</v>
      </c>
      <c r="M483" s="1">
        <v>0.021</v>
      </c>
      <c r="N483" s="1">
        <v>0.018</v>
      </c>
      <c r="O483" s="1">
        <v>76.0</v>
      </c>
      <c r="P483" s="1">
        <v>69.0</v>
      </c>
      <c r="Q483" s="1">
        <v>0.304</v>
      </c>
      <c r="R483" s="1">
        <v>0.645</v>
      </c>
      <c r="S483" s="1">
        <v>0.052</v>
      </c>
      <c r="T483" s="1">
        <v>4.384137E7</v>
      </c>
      <c r="U483" s="1">
        <v>0.739</v>
      </c>
      <c r="V483" s="1">
        <v>2.009E9</v>
      </c>
      <c r="W483" s="1">
        <v>1.799E9</v>
      </c>
      <c r="X483" s="2">
        <f t="shared" si="4"/>
        <v>0.1428571429</v>
      </c>
      <c r="Y483" s="1">
        <v>0.84</v>
      </c>
      <c r="Z483" s="1">
        <v>43.0</v>
      </c>
      <c r="AB483" s="1">
        <v>456.0</v>
      </c>
      <c r="AC483" s="1">
        <v>0.153</v>
      </c>
      <c r="AD483" s="1">
        <v>0.679</v>
      </c>
    </row>
    <row r="484">
      <c r="A484" s="1" t="s">
        <v>73</v>
      </c>
      <c r="B484" s="1">
        <v>2007.0</v>
      </c>
      <c r="C484" s="1" t="s">
        <v>39</v>
      </c>
      <c r="D484" s="3">
        <v>1.63E11</v>
      </c>
      <c r="E484" s="4">
        <f t="shared" si="1"/>
        <v>3663.053877</v>
      </c>
      <c r="F484" s="1">
        <v>0.061</v>
      </c>
      <c r="G484" s="1">
        <v>227.0</v>
      </c>
      <c r="H484" s="1">
        <v>0.129</v>
      </c>
      <c r="I484" s="1">
        <v>25205.0</v>
      </c>
      <c r="J484" s="5">
        <f t="shared" si="2"/>
        <v>0.5664249875</v>
      </c>
      <c r="K484" s="1">
        <v>55661.0</v>
      </c>
      <c r="L484" s="1">
        <f t="shared" si="3"/>
        <v>0.001250854244</v>
      </c>
      <c r="M484" s="1">
        <v>0.021</v>
      </c>
      <c r="N484" s="1">
        <v>0.017</v>
      </c>
      <c r="O484" s="1">
        <v>77.0</v>
      </c>
      <c r="P484" s="1">
        <v>69.0</v>
      </c>
      <c r="Q484" s="1">
        <v>0.3</v>
      </c>
      <c r="R484" s="1">
        <v>0.648</v>
      </c>
      <c r="S484" s="1">
        <v>0.052</v>
      </c>
      <c r="T484" s="1">
        <v>4.449839E7</v>
      </c>
      <c r="U484" s="1">
        <v>0.742</v>
      </c>
      <c r="V484" s="1">
        <v>2.262E9</v>
      </c>
      <c r="W484" s="1">
        <v>2.093E9</v>
      </c>
      <c r="X484" s="2">
        <f t="shared" si="4"/>
        <v>0.1036809816</v>
      </c>
      <c r="Y484" s="1">
        <v>0.842</v>
      </c>
      <c r="Z484" s="1">
        <v>42.0</v>
      </c>
      <c r="AB484" s="1">
        <v>268.0</v>
      </c>
      <c r="AC484" s="1">
        <v>0.218</v>
      </c>
      <c r="AD484" s="1">
        <v>0.763</v>
      </c>
    </row>
    <row r="485">
      <c r="A485" s="1" t="s">
        <v>73</v>
      </c>
      <c r="B485" s="1">
        <v>2008.0</v>
      </c>
      <c r="C485" s="1" t="s">
        <v>39</v>
      </c>
      <c r="D485" s="3">
        <v>2.08E11</v>
      </c>
      <c r="E485" s="4">
        <f t="shared" si="1"/>
        <v>4606.556144</v>
      </c>
      <c r="F485" s="1">
        <v>0.063</v>
      </c>
      <c r="G485" s="1">
        <v>291.0</v>
      </c>
      <c r="H485" s="1">
        <v>0.154</v>
      </c>
      <c r="J485" s="5">
        <f t="shared" si="2"/>
        <v>0</v>
      </c>
      <c r="L485" s="1">
        <f t="shared" si="3"/>
        <v>0</v>
      </c>
      <c r="M485" s="1">
        <v>0.02</v>
      </c>
      <c r="N485" s="1">
        <v>0.017</v>
      </c>
      <c r="O485" s="1">
        <v>77.0</v>
      </c>
      <c r="P485" s="1">
        <v>69.0</v>
      </c>
      <c r="Q485" s="1">
        <v>0.295</v>
      </c>
      <c r="R485" s="1">
        <v>0.651</v>
      </c>
      <c r="S485" s="1">
        <v>0.054</v>
      </c>
      <c r="T485" s="1">
        <v>4.5153037E7</v>
      </c>
      <c r="U485" s="1">
        <v>0.745</v>
      </c>
      <c r="V485" s="1">
        <v>2.438E9</v>
      </c>
      <c r="W485" s="1">
        <v>2.337E9</v>
      </c>
      <c r="X485" s="2">
        <f t="shared" si="4"/>
        <v>0.04855769231</v>
      </c>
      <c r="Y485" s="1">
        <v>0.801</v>
      </c>
      <c r="Z485" s="1">
        <v>36.0</v>
      </c>
      <c r="AB485" s="1">
        <v>256.0</v>
      </c>
      <c r="AC485" s="1">
        <v>0.256</v>
      </c>
      <c r="AD485" s="1">
        <v>0.916</v>
      </c>
    </row>
    <row r="486">
      <c r="A486" s="1" t="s">
        <v>73</v>
      </c>
      <c r="B486" s="1">
        <v>2009.0</v>
      </c>
      <c r="C486" s="1" t="s">
        <v>39</v>
      </c>
      <c r="D486" s="3">
        <v>2.44E11</v>
      </c>
      <c r="E486" s="4">
        <f t="shared" si="1"/>
        <v>5327.213035</v>
      </c>
      <c r="F486" s="1">
        <v>0.066</v>
      </c>
      <c r="G486" s="1">
        <v>358.0</v>
      </c>
      <c r="H486" s="1">
        <v>0.172</v>
      </c>
      <c r="I486" s="1">
        <v>25775.0</v>
      </c>
      <c r="J486" s="5">
        <f t="shared" si="2"/>
        <v>0.5627414589</v>
      </c>
      <c r="K486" s="1">
        <v>57673.0</v>
      </c>
      <c r="L486" s="1">
        <f t="shared" si="3"/>
        <v>0.001259165399</v>
      </c>
      <c r="M486" s="1">
        <v>0.02</v>
      </c>
      <c r="N486" s="1">
        <v>0.016</v>
      </c>
      <c r="O486" s="1">
        <v>77.0</v>
      </c>
      <c r="P486" s="1">
        <v>70.0</v>
      </c>
      <c r="Q486" s="1">
        <v>0.291</v>
      </c>
      <c r="R486" s="1">
        <v>0.654</v>
      </c>
      <c r="S486" s="1">
        <v>0.055</v>
      </c>
      <c r="T486" s="1">
        <v>4.5802561E7</v>
      </c>
      <c r="U486" s="1">
        <v>0.747</v>
      </c>
      <c r="V486" s="1">
        <v>2.609E9</v>
      </c>
      <c r="W486" s="1">
        <v>2.301E9</v>
      </c>
      <c r="X486" s="2">
        <f t="shared" si="4"/>
        <v>0.1262295082</v>
      </c>
      <c r="Y486" s="1">
        <v>0.803</v>
      </c>
      <c r="Z486" s="1">
        <v>20.0</v>
      </c>
      <c r="AB486" s="1">
        <v>208.0</v>
      </c>
      <c r="AC486" s="1">
        <v>0.3</v>
      </c>
      <c r="AD486" s="1">
        <v>0.92</v>
      </c>
    </row>
    <row r="487">
      <c r="A487" s="1" t="s">
        <v>73</v>
      </c>
      <c r="B487" s="1">
        <v>2010.0</v>
      </c>
      <c r="C487" s="1" t="s">
        <v>39</v>
      </c>
      <c r="D487" s="3">
        <v>2.34E11</v>
      </c>
      <c r="E487" s="4">
        <f t="shared" si="1"/>
        <v>5038.239159</v>
      </c>
      <c r="F487" s="1">
        <v>0.07</v>
      </c>
      <c r="G487" s="1">
        <v>358.0</v>
      </c>
      <c r="H487" s="1">
        <v>0.13</v>
      </c>
      <c r="I487" s="1">
        <v>28568.0</v>
      </c>
      <c r="J487" s="5">
        <f t="shared" si="2"/>
        <v>0.6150957961</v>
      </c>
      <c r="K487" s="1">
        <v>62940.0</v>
      </c>
      <c r="L487" s="1">
        <f t="shared" si="3"/>
        <v>0.001355157148</v>
      </c>
      <c r="M487" s="1">
        <v>0.02</v>
      </c>
      <c r="N487" s="1">
        <v>0.016</v>
      </c>
      <c r="O487" s="1">
        <v>77.0</v>
      </c>
      <c r="P487" s="1">
        <v>70.0</v>
      </c>
      <c r="Q487" s="1">
        <v>0.288</v>
      </c>
      <c r="R487" s="1">
        <v>0.656</v>
      </c>
      <c r="S487" s="1">
        <v>0.056</v>
      </c>
      <c r="T487" s="1">
        <v>4.6444798E7</v>
      </c>
      <c r="U487" s="1">
        <v>0.75</v>
      </c>
      <c r="V487" s="1">
        <v>2.727E9</v>
      </c>
      <c r="W487" s="1">
        <v>2.373E9</v>
      </c>
      <c r="X487" s="2">
        <f t="shared" si="4"/>
        <v>0.1512820513</v>
      </c>
      <c r="Y487" s="1">
        <v>0.803</v>
      </c>
      <c r="Z487" s="1">
        <v>14.0</v>
      </c>
      <c r="AB487" s="1">
        <v>208.0</v>
      </c>
      <c r="AC487" s="1">
        <v>0.365</v>
      </c>
      <c r="AD487" s="1">
        <v>0.958</v>
      </c>
    </row>
    <row r="488">
      <c r="A488" s="1" t="s">
        <v>73</v>
      </c>
      <c r="B488" s="1">
        <v>2011.0</v>
      </c>
      <c r="C488" s="1" t="s">
        <v>39</v>
      </c>
      <c r="D488" s="3">
        <v>2.87E11</v>
      </c>
      <c r="E488" s="4">
        <f t="shared" si="1"/>
        <v>6096.163215</v>
      </c>
      <c r="F488" s="1">
        <v>0.068</v>
      </c>
      <c r="G488" s="1">
        <v>418.0</v>
      </c>
      <c r="H488" s="1">
        <v>0.094</v>
      </c>
      <c r="J488" s="5">
        <f t="shared" si="2"/>
        <v>0</v>
      </c>
      <c r="L488" s="1">
        <f t="shared" si="3"/>
        <v>0</v>
      </c>
      <c r="M488" s="1">
        <v>0.019</v>
      </c>
      <c r="N488" s="1">
        <v>0.015</v>
      </c>
      <c r="O488" s="1">
        <v>77.0</v>
      </c>
      <c r="P488" s="1">
        <v>70.0</v>
      </c>
      <c r="Q488" s="1">
        <v>0.284</v>
      </c>
      <c r="R488" s="1">
        <v>0.658</v>
      </c>
      <c r="S488" s="1">
        <v>0.058</v>
      </c>
      <c r="T488" s="1">
        <v>4.7078792E7</v>
      </c>
      <c r="U488" s="1">
        <v>0.753</v>
      </c>
      <c r="V488" s="1">
        <v>2.992E9</v>
      </c>
      <c r="W488" s="1">
        <v>2.842E9</v>
      </c>
      <c r="X488" s="2">
        <f t="shared" si="4"/>
        <v>0.05226480836</v>
      </c>
      <c r="Y488" s="1">
        <v>0.764</v>
      </c>
      <c r="Z488" s="1">
        <v>14.0</v>
      </c>
      <c r="AB488" s="1">
        <v>193.0</v>
      </c>
      <c r="AC488" s="1">
        <v>0.404</v>
      </c>
      <c r="AD488" s="1">
        <v>0.981</v>
      </c>
    </row>
    <row r="489">
      <c r="A489" s="1" t="s">
        <v>73</v>
      </c>
      <c r="B489" s="1">
        <v>2012.0</v>
      </c>
      <c r="C489" s="1" t="s">
        <v>39</v>
      </c>
      <c r="D489" s="3">
        <v>3.35E11</v>
      </c>
      <c r="E489" s="4">
        <f t="shared" si="1"/>
        <v>7022.409052</v>
      </c>
      <c r="F489" s="1">
        <v>0.065</v>
      </c>
      <c r="G489" s="1">
        <v>466.0</v>
      </c>
      <c r="H489" s="1">
        <v>0.112</v>
      </c>
      <c r="I489" s="1">
        <v>26001.0</v>
      </c>
      <c r="J489" s="5">
        <f t="shared" si="2"/>
        <v>0.5450437545</v>
      </c>
      <c r="K489" s="1">
        <v>55071.0</v>
      </c>
      <c r="L489" s="1">
        <f t="shared" si="3"/>
        <v>0.001154421161</v>
      </c>
      <c r="M489" s="1">
        <v>0.019</v>
      </c>
      <c r="N489" s="1">
        <v>0.015</v>
      </c>
      <c r="O489" s="1">
        <v>78.0</v>
      </c>
      <c r="P489" s="1">
        <v>70.0</v>
      </c>
      <c r="Q489" s="1">
        <v>0.28</v>
      </c>
      <c r="R489" s="1">
        <v>0.66</v>
      </c>
      <c r="S489" s="1">
        <v>0.06</v>
      </c>
      <c r="T489" s="1">
        <v>4.7704427E7</v>
      </c>
      <c r="U489" s="1">
        <v>0.756</v>
      </c>
      <c r="V489" s="1">
        <v>3.257E9</v>
      </c>
      <c r="W489" s="1">
        <v>3.364E9</v>
      </c>
      <c r="X489" s="2">
        <f t="shared" si="4"/>
        <v>-0.03194029851</v>
      </c>
      <c r="Y489" s="1">
        <v>0.76</v>
      </c>
      <c r="Z489" s="1">
        <v>15.0</v>
      </c>
      <c r="AA489" s="1">
        <v>42.0</v>
      </c>
      <c r="AB489" s="1">
        <v>203.0</v>
      </c>
      <c r="AC489" s="1">
        <v>0.49</v>
      </c>
      <c r="AD489" s="1">
        <v>1.029</v>
      </c>
    </row>
    <row r="490">
      <c r="A490" s="1" t="s">
        <v>73</v>
      </c>
      <c r="B490" s="1">
        <v>2000.0</v>
      </c>
      <c r="C490" s="1" t="s">
        <v>39</v>
      </c>
      <c r="D490" s="3">
        <v>3.7E11</v>
      </c>
      <c r="E490" s="4">
        <f t="shared" si="1"/>
        <v>9273.651521</v>
      </c>
      <c r="F490" s="1">
        <v>0.068</v>
      </c>
      <c r="G490" s="1">
        <v>530.0</v>
      </c>
      <c r="H490" s="1">
        <v>0.126</v>
      </c>
      <c r="J490" s="5">
        <f t="shared" si="2"/>
        <v>0</v>
      </c>
      <c r="L490" s="1">
        <f t="shared" si="3"/>
        <v>0</v>
      </c>
      <c r="M490" s="1">
        <v>0.023</v>
      </c>
      <c r="N490" s="1">
        <v>0.021</v>
      </c>
      <c r="O490" s="1">
        <v>75.0</v>
      </c>
      <c r="P490" s="1">
        <v>67.0</v>
      </c>
      <c r="Q490" s="1">
        <v>0.328</v>
      </c>
      <c r="R490" s="1">
        <v>0.624</v>
      </c>
      <c r="S490" s="1">
        <v>0.047</v>
      </c>
      <c r="T490" s="1">
        <v>3.9897984E7</v>
      </c>
      <c r="U490" s="1">
        <v>0.721</v>
      </c>
      <c r="V490" s="1">
        <v>1.313E9</v>
      </c>
      <c r="W490" s="1">
        <v>1.452E9</v>
      </c>
      <c r="X490" s="2">
        <f t="shared" si="4"/>
        <v>-0.03756756757</v>
      </c>
      <c r="AC490" s="1">
        <v>0.022</v>
      </c>
      <c r="AD490" s="1">
        <v>0.057</v>
      </c>
    </row>
    <row r="491">
      <c r="A491" s="1" t="s">
        <v>74</v>
      </c>
      <c r="B491" s="1">
        <v>2001.0</v>
      </c>
      <c r="C491" s="1" t="s">
        <v>35</v>
      </c>
      <c r="D491" s="3">
        <v>2.01899884E8</v>
      </c>
      <c r="E491" s="4">
        <f t="shared" si="1"/>
        <v>372.5255067</v>
      </c>
      <c r="F491" s="1">
        <v>0.035</v>
      </c>
      <c r="G491" s="1">
        <v>13.0</v>
      </c>
      <c r="H491" s="1">
        <v>0.12</v>
      </c>
      <c r="J491" s="5">
        <f t="shared" si="2"/>
        <v>0</v>
      </c>
      <c r="L491" s="1">
        <f t="shared" si="3"/>
        <v>0</v>
      </c>
      <c r="M491" s="1">
        <v>0.039</v>
      </c>
      <c r="N491" s="1">
        <v>0.073</v>
      </c>
      <c r="O491" s="1">
        <v>60.0</v>
      </c>
      <c r="P491" s="1">
        <v>57.0</v>
      </c>
      <c r="Q491" s="1">
        <v>0.414</v>
      </c>
      <c r="R491" s="1">
        <v>0.555</v>
      </c>
      <c r="S491" s="1">
        <v>0.031</v>
      </c>
      <c r="T491" s="1">
        <v>541976.0</v>
      </c>
      <c r="U491" s="1">
        <v>0.28</v>
      </c>
      <c r="V491" s="1">
        <v>9000000.0</v>
      </c>
      <c r="X491" s="2">
        <f t="shared" si="4"/>
        <v>4.457654864</v>
      </c>
      <c r="AC491" s="1">
        <v>0.004</v>
      </c>
    </row>
    <row r="492">
      <c r="A492" s="1" t="s">
        <v>74</v>
      </c>
      <c r="B492" s="1">
        <v>2002.0</v>
      </c>
      <c r="C492" s="1" t="s">
        <v>35</v>
      </c>
      <c r="D492" s="3">
        <v>2.20115655E8</v>
      </c>
      <c r="E492" s="4">
        <f t="shared" si="1"/>
        <v>395.8715299</v>
      </c>
      <c r="F492" s="1">
        <v>0.028</v>
      </c>
      <c r="G492" s="1">
        <v>11.0</v>
      </c>
      <c r="H492" s="1">
        <v>0.12</v>
      </c>
      <c r="J492" s="5">
        <f t="shared" si="2"/>
        <v>0</v>
      </c>
      <c r="K492" s="1">
        <v>139.0</v>
      </c>
      <c r="L492" s="1">
        <f t="shared" si="3"/>
        <v>0.0002499874107</v>
      </c>
      <c r="M492" s="1">
        <v>0.039</v>
      </c>
      <c r="N492" s="1">
        <v>0.072</v>
      </c>
      <c r="O492" s="1">
        <v>60.0</v>
      </c>
      <c r="P492" s="1">
        <v>57.0</v>
      </c>
      <c r="Q492" s="1">
        <v>0.413</v>
      </c>
      <c r="R492" s="1">
        <v>0.556</v>
      </c>
      <c r="S492" s="1">
        <v>0.031</v>
      </c>
      <c r="T492" s="1">
        <v>556028.0</v>
      </c>
      <c r="U492" s="1">
        <v>0.28</v>
      </c>
      <c r="V492" s="1">
        <v>1.1E7</v>
      </c>
      <c r="X492" s="2">
        <f t="shared" si="4"/>
        <v>4.997372858</v>
      </c>
      <c r="AC492" s="1">
        <v>0.006</v>
      </c>
    </row>
    <row r="493">
      <c r="A493" s="1" t="s">
        <v>74</v>
      </c>
      <c r="B493" s="1">
        <v>2003.0</v>
      </c>
      <c r="C493" s="1" t="s">
        <v>35</v>
      </c>
      <c r="D493" s="3">
        <v>2.51162421E8</v>
      </c>
      <c r="E493" s="4">
        <f t="shared" si="1"/>
        <v>440.2565877</v>
      </c>
      <c r="F493" s="1">
        <v>0.034</v>
      </c>
      <c r="G493" s="1">
        <v>15.0</v>
      </c>
      <c r="H493" s="1">
        <v>0.12</v>
      </c>
      <c r="J493" s="5">
        <f t="shared" si="2"/>
        <v>0</v>
      </c>
      <c r="K493" s="1">
        <v>125.0</v>
      </c>
      <c r="L493" s="1">
        <f t="shared" si="3"/>
        <v>0.0002191095039</v>
      </c>
      <c r="M493" s="1">
        <v>0.039</v>
      </c>
      <c r="N493" s="1">
        <v>0.072</v>
      </c>
      <c r="O493" s="1">
        <v>60.0</v>
      </c>
      <c r="P493" s="1">
        <v>57.0</v>
      </c>
      <c r="Q493" s="1">
        <v>0.414</v>
      </c>
      <c r="R493" s="1">
        <v>0.556</v>
      </c>
      <c r="S493" s="1">
        <v>0.03</v>
      </c>
      <c r="T493" s="1">
        <v>570491.0</v>
      </c>
      <c r="U493" s="1">
        <v>0.279</v>
      </c>
      <c r="V493" s="1">
        <v>1.6E7</v>
      </c>
      <c r="W493" s="1">
        <v>8000000.0</v>
      </c>
      <c r="X493" s="2">
        <f t="shared" si="4"/>
        <v>3.185189874</v>
      </c>
      <c r="AC493" s="1">
        <v>0.008</v>
      </c>
      <c r="AD493" s="1">
        <v>0.004</v>
      </c>
    </row>
    <row r="494">
      <c r="A494" s="1" t="s">
        <v>74</v>
      </c>
      <c r="B494" s="1">
        <v>2004.0</v>
      </c>
      <c r="C494" s="1" t="s">
        <v>35</v>
      </c>
      <c r="D494" s="3">
        <v>3.24470869E8</v>
      </c>
      <c r="E494" s="4">
        <f t="shared" si="1"/>
        <v>554.282484</v>
      </c>
      <c r="F494" s="1">
        <v>0.036</v>
      </c>
      <c r="G494" s="1">
        <v>21.0</v>
      </c>
      <c r="H494" s="1">
        <v>0.118</v>
      </c>
      <c r="J494" s="5">
        <f t="shared" si="2"/>
        <v>0</v>
      </c>
      <c r="K494" s="1">
        <v>106.5</v>
      </c>
      <c r="L494" s="1">
        <f t="shared" si="3"/>
        <v>0.0001819303062</v>
      </c>
      <c r="M494" s="1">
        <v>0.039</v>
      </c>
      <c r="N494" s="1">
        <v>0.071</v>
      </c>
      <c r="O494" s="1">
        <v>60.0</v>
      </c>
      <c r="P494" s="1">
        <v>57.0</v>
      </c>
      <c r="Q494" s="1">
        <v>0.414</v>
      </c>
      <c r="R494" s="1">
        <v>0.556</v>
      </c>
      <c r="S494" s="1">
        <v>0.03</v>
      </c>
      <c r="T494" s="1">
        <v>585389.0</v>
      </c>
      <c r="U494" s="1">
        <v>0.279</v>
      </c>
      <c r="V494" s="1">
        <v>2.1E7</v>
      </c>
      <c r="W494" s="1">
        <v>9000000.0</v>
      </c>
      <c r="X494" s="2">
        <f t="shared" si="4"/>
        <v>3.698328925</v>
      </c>
      <c r="AC494" s="1">
        <v>0.013</v>
      </c>
      <c r="AD494" s="1">
        <v>0.014</v>
      </c>
    </row>
    <row r="495">
      <c r="A495" s="1" t="s">
        <v>74</v>
      </c>
      <c r="B495" s="1">
        <v>2005.0</v>
      </c>
      <c r="C495" s="1" t="s">
        <v>35</v>
      </c>
      <c r="D495" s="3">
        <v>3.62420484E8</v>
      </c>
      <c r="E495" s="4">
        <f t="shared" si="1"/>
        <v>603.297112</v>
      </c>
      <c r="F495" s="1">
        <v>0.04</v>
      </c>
      <c r="G495" s="1">
        <v>25.0</v>
      </c>
      <c r="H495" s="1">
        <v>0.11</v>
      </c>
      <c r="I495" s="1">
        <v>34.0</v>
      </c>
      <c r="J495" s="5">
        <f t="shared" si="2"/>
        <v>0.05659752336</v>
      </c>
      <c r="K495" s="1">
        <v>103.0</v>
      </c>
      <c r="L495" s="1">
        <f t="shared" si="3"/>
        <v>0.0001714572031</v>
      </c>
      <c r="M495" s="1">
        <v>0.039</v>
      </c>
      <c r="N495" s="1">
        <v>0.07</v>
      </c>
      <c r="O495" s="1">
        <v>60.0</v>
      </c>
      <c r="P495" s="1">
        <v>58.0</v>
      </c>
      <c r="Q495" s="1">
        <v>0.415</v>
      </c>
      <c r="R495" s="1">
        <v>0.555</v>
      </c>
      <c r="S495" s="1">
        <v>0.03</v>
      </c>
      <c r="T495" s="1">
        <v>600733.0</v>
      </c>
      <c r="U495" s="1">
        <v>0.279</v>
      </c>
      <c r="V495" s="1">
        <v>2.4E7</v>
      </c>
      <c r="W495" s="1">
        <v>1.0E7</v>
      </c>
      <c r="X495" s="2">
        <f t="shared" si="4"/>
        <v>3.862916314</v>
      </c>
      <c r="Y495" s="1">
        <v>2.179</v>
      </c>
      <c r="Z495" s="1">
        <v>24.0</v>
      </c>
      <c r="AB495" s="1">
        <v>100.0</v>
      </c>
      <c r="AC495" s="1">
        <v>0.02</v>
      </c>
      <c r="AD495" s="1">
        <v>0.026</v>
      </c>
    </row>
    <row r="496">
      <c r="A496" s="1" t="s">
        <v>74</v>
      </c>
      <c r="B496" s="1">
        <v>2006.0</v>
      </c>
      <c r="C496" s="1" t="s">
        <v>35</v>
      </c>
      <c r="D496" s="3">
        <v>3.87036132E8</v>
      </c>
      <c r="E496" s="4">
        <f t="shared" si="1"/>
        <v>627.7693593</v>
      </c>
      <c r="F496" s="1">
        <v>0.043</v>
      </c>
      <c r="G496" s="1">
        <v>28.0</v>
      </c>
      <c r="H496" s="1">
        <v>0.11</v>
      </c>
      <c r="I496" s="1">
        <v>39.0</v>
      </c>
      <c r="J496" s="5">
        <f t="shared" si="2"/>
        <v>0.06325767283</v>
      </c>
      <c r="K496" s="1">
        <v>115.5</v>
      </c>
      <c r="L496" s="1">
        <f t="shared" si="3"/>
        <v>0.0001873400311</v>
      </c>
      <c r="M496" s="1">
        <v>0.039</v>
      </c>
      <c r="N496" s="1">
        <v>0.069</v>
      </c>
      <c r="O496" s="1">
        <v>61.0</v>
      </c>
      <c r="P496" s="1">
        <v>58.0</v>
      </c>
      <c r="Q496" s="1">
        <v>0.417</v>
      </c>
      <c r="R496" s="1">
        <v>0.553</v>
      </c>
      <c r="S496" s="1">
        <v>0.03</v>
      </c>
      <c r="T496" s="1">
        <v>616526.0</v>
      </c>
      <c r="U496" s="1">
        <v>0.279</v>
      </c>
      <c r="V496" s="1">
        <v>2.7E7</v>
      </c>
      <c r="W496" s="1">
        <v>1.1E7</v>
      </c>
      <c r="X496" s="2">
        <f t="shared" si="4"/>
        <v>4.133980959</v>
      </c>
      <c r="Y496" s="1">
        <v>2.179</v>
      </c>
      <c r="Z496" s="1">
        <v>22.0</v>
      </c>
      <c r="AB496" s="1">
        <v>100.0</v>
      </c>
      <c r="AC496" s="1">
        <v>0.022</v>
      </c>
      <c r="AD496" s="1">
        <v>0.06</v>
      </c>
    </row>
    <row r="497">
      <c r="A497" s="1" t="s">
        <v>74</v>
      </c>
      <c r="B497" s="1">
        <v>2007.0</v>
      </c>
      <c r="C497" s="1" t="s">
        <v>35</v>
      </c>
      <c r="D497" s="3">
        <v>4.03179474E8</v>
      </c>
      <c r="E497" s="4">
        <f t="shared" si="1"/>
        <v>637.2001498</v>
      </c>
      <c r="F497" s="1">
        <v>0.046</v>
      </c>
      <c r="G497" s="1">
        <v>30.0</v>
      </c>
      <c r="H497" s="1">
        <v>0.105</v>
      </c>
      <c r="J497" s="5">
        <f t="shared" si="2"/>
        <v>0</v>
      </c>
      <c r="K497" s="1">
        <v>92.0</v>
      </c>
      <c r="L497" s="1">
        <f t="shared" si="3"/>
        <v>0.0001454002933</v>
      </c>
      <c r="M497" s="1">
        <v>0.039</v>
      </c>
      <c r="N497" s="1">
        <v>0.068</v>
      </c>
      <c r="O497" s="1">
        <v>61.0</v>
      </c>
      <c r="P497" s="1">
        <v>58.0</v>
      </c>
      <c r="Q497" s="1">
        <v>0.418</v>
      </c>
      <c r="R497" s="1">
        <v>0.552</v>
      </c>
      <c r="S497" s="1">
        <v>0.03</v>
      </c>
      <c r="T497" s="1">
        <v>632736.0</v>
      </c>
      <c r="U497" s="1">
        <v>0.279</v>
      </c>
      <c r="V497" s="1">
        <v>3.0E7</v>
      </c>
      <c r="W497" s="1">
        <v>1.5E7</v>
      </c>
      <c r="X497" s="2">
        <f t="shared" si="4"/>
        <v>3.720427494</v>
      </c>
      <c r="Y497" s="1">
        <v>2.179</v>
      </c>
      <c r="Z497" s="1">
        <v>22.0</v>
      </c>
      <c r="AB497" s="1">
        <v>100.0</v>
      </c>
      <c r="AC497" s="1">
        <v>0.025</v>
      </c>
      <c r="AD497" s="1">
        <v>0.098</v>
      </c>
    </row>
    <row r="498">
      <c r="A498" s="1" t="s">
        <v>74</v>
      </c>
      <c r="B498" s="1">
        <v>2008.0</v>
      </c>
      <c r="C498" s="1" t="s">
        <v>35</v>
      </c>
      <c r="D498" s="3">
        <v>4.64948879E8</v>
      </c>
      <c r="E498" s="4">
        <f t="shared" si="1"/>
        <v>716.0870534</v>
      </c>
      <c r="F498" s="1">
        <v>0.049</v>
      </c>
      <c r="G498" s="1">
        <v>36.0</v>
      </c>
      <c r="H498" s="1">
        <v>0.105</v>
      </c>
      <c r="J498" s="5">
        <f t="shared" si="2"/>
        <v>0</v>
      </c>
      <c r="L498" s="1">
        <f t="shared" si="3"/>
        <v>0</v>
      </c>
      <c r="M498" s="1">
        <v>0.038</v>
      </c>
      <c r="N498" s="1">
        <v>0.066</v>
      </c>
      <c r="O498" s="1">
        <v>61.0</v>
      </c>
      <c r="P498" s="1">
        <v>58.0</v>
      </c>
      <c r="Q498" s="1">
        <v>0.42</v>
      </c>
      <c r="R498" s="1">
        <v>0.55</v>
      </c>
      <c r="S498" s="1">
        <v>0.03</v>
      </c>
      <c r="T498" s="1">
        <v>649291.0</v>
      </c>
      <c r="U498" s="1">
        <v>0.279</v>
      </c>
      <c r="V498" s="1">
        <v>3.7E7</v>
      </c>
      <c r="W498" s="1">
        <v>1.5E7</v>
      </c>
      <c r="X498" s="2">
        <f t="shared" si="4"/>
        <v>4.731702988</v>
      </c>
      <c r="Y498" s="1">
        <v>2.179</v>
      </c>
      <c r="Z498" s="1">
        <v>22.0</v>
      </c>
      <c r="AB498" s="1">
        <v>100.0</v>
      </c>
      <c r="AC498" s="1">
        <v>0.03</v>
      </c>
      <c r="AD498" s="1">
        <v>0.141</v>
      </c>
    </row>
    <row r="499">
      <c r="A499" s="1" t="s">
        <v>74</v>
      </c>
      <c r="B499" s="1">
        <v>2009.0</v>
      </c>
      <c r="C499" s="1" t="s">
        <v>35</v>
      </c>
      <c r="D499" s="3">
        <v>5.30131963E8</v>
      </c>
      <c r="E499" s="4">
        <f t="shared" si="1"/>
        <v>795.8780223</v>
      </c>
      <c r="F499" s="1">
        <v>0.052</v>
      </c>
      <c r="G499" s="1">
        <v>42.0</v>
      </c>
      <c r="H499" s="1">
        <v>0.105</v>
      </c>
      <c r="J499" s="5">
        <f t="shared" si="2"/>
        <v>0</v>
      </c>
      <c r="K499" s="1">
        <v>91.5</v>
      </c>
      <c r="L499" s="1">
        <f t="shared" si="3"/>
        <v>0.0001373673804</v>
      </c>
      <c r="M499" s="1">
        <v>0.038</v>
      </c>
      <c r="N499" s="1">
        <v>0.065</v>
      </c>
      <c r="O499" s="1">
        <v>61.0</v>
      </c>
      <c r="P499" s="1">
        <v>59.0</v>
      </c>
      <c r="Q499" s="1">
        <v>0.421</v>
      </c>
      <c r="R499" s="1">
        <v>0.549</v>
      </c>
      <c r="S499" s="1">
        <v>0.029</v>
      </c>
      <c r="T499" s="1">
        <v>666097.0</v>
      </c>
      <c r="U499" s="1">
        <v>0.279</v>
      </c>
      <c r="V499" s="1">
        <v>3.2E7</v>
      </c>
      <c r="W499" s="1">
        <v>1.7E7</v>
      </c>
      <c r="X499" s="2">
        <f t="shared" si="4"/>
        <v>2.829484175</v>
      </c>
      <c r="Y499" s="1">
        <v>2.179</v>
      </c>
      <c r="Z499" s="1">
        <v>22.0</v>
      </c>
      <c r="AB499" s="1">
        <v>100.0</v>
      </c>
      <c r="AC499" s="1">
        <v>0.035</v>
      </c>
      <c r="AD499" s="1">
        <v>0.184</v>
      </c>
    </row>
    <row r="500">
      <c r="A500" s="1" t="s">
        <v>74</v>
      </c>
      <c r="B500" s="1">
        <v>2010.0</v>
      </c>
      <c r="C500" s="1" t="s">
        <v>35</v>
      </c>
      <c r="D500" s="3">
        <v>5.35199686E8</v>
      </c>
      <c r="E500" s="4">
        <f t="shared" si="1"/>
        <v>783.5083775</v>
      </c>
      <c r="F500" s="1">
        <v>0.038</v>
      </c>
      <c r="G500" s="1">
        <v>31.0</v>
      </c>
      <c r="H500" s="1">
        <v>0.105</v>
      </c>
      <c r="I500" s="1">
        <v>42.0</v>
      </c>
      <c r="J500" s="5">
        <f t="shared" si="2"/>
        <v>0.06148611951</v>
      </c>
      <c r="K500" s="1">
        <v>121.0</v>
      </c>
      <c r="L500" s="1">
        <f t="shared" si="3"/>
        <v>0.0001771385824</v>
      </c>
      <c r="M500" s="1">
        <v>0.037</v>
      </c>
      <c r="N500" s="1">
        <v>0.063</v>
      </c>
      <c r="O500" s="1">
        <v>62.0</v>
      </c>
      <c r="P500" s="1">
        <v>59.0</v>
      </c>
      <c r="Q500" s="1">
        <v>0.422</v>
      </c>
      <c r="R500" s="1">
        <v>0.549</v>
      </c>
      <c r="S500" s="1">
        <v>0.029</v>
      </c>
      <c r="T500" s="1">
        <v>683081.0</v>
      </c>
      <c r="U500" s="1">
        <v>0.279</v>
      </c>
      <c r="V500" s="1">
        <v>3.5E7</v>
      </c>
      <c r="W500" s="1">
        <v>1.9E7</v>
      </c>
      <c r="X500" s="2">
        <f t="shared" si="4"/>
        <v>2.989538376</v>
      </c>
      <c r="Y500" s="1">
        <v>2.179</v>
      </c>
      <c r="Z500" s="1">
        <v>22.0</v>
      </c>
      <c r="AB500" s="1">
        <v>100.0</v>
      </c>
      <c r="AC500" s="1">
        <v>0.051</v>
      </c>
      <c r="AD500" s="1">
        <v>0.242</v>
      </c>
    </row>
    <row r="501">
      <c r="A501" s="1" t="s">
        <v>74</v>
      </c>
      <c r="B501" s="1">
        <v>2011.0</v>
      </c>
      <c r="C501" s="1" t="s">
        <v>35</v>
      </c>
      <c r="D501" s="3">
        <v>5.43376206E8</v>
      </c>
      <c r="E501" s="4">
        <f t="shared" si="1"/>
        <v>776.0122676</v>
      </c>
      <c r="F501" s="1">
        <v>0.034</v>
      </c>
      <c r="G501" s="1">
        <v>27.0</v>
      </c>
      <c r="H501" s="1">
        <v>0.105</v>
      </c>
      <c r="J501" s="5">
        <f t="shared" si="2"/>
        <v>0</v>
      </c>
      <c r="L501" s="1">
        <f t="shared" si="3"/>
        <v>0</v>
      </c>
      <c r="M501" s="1">
        <v>0.036</v>
      </c>
      <c r="N501" s="1">
        <v>0.061</v>
      </c>
      <c r="O501" s="1">
        <v>62.0</v>
      </c>
      <c r="P501" s="1">
        <v>59.0</v>
      </c>
      <c r="Q501" s="1">
        <v>0.422</v>
      </c>
      <c r="R501" s="1">
        <v>0.549</v>
      </c>
      <c r="S501" s="1">
        <v>0.029</v>
      </c>
      <c r="T501" s="1">
        <v>700216.0</v>
      </c>
      <c r="U501" s="1">
        <v>0.28</v>
      </c>
      <c r="V501" s="1">
        <v>4.2E7</v>
      </c>
      <c r="W501" s="1">
        <v>2.0E7</v>
      </c>
      <c r="X501" s="2">
        <f t="shared" si="4"/>
        <v>4.04876028</v>
      </c>
      <c r="Y501" s="1">
        <v>2.179</v>
      </c>
      <c r="Z501" s="1">
        <v>22.0</v>
      </c>
      <c r="AB501" s="1">
        <v>100.0</v>
      </c>
      <c r="AC501" s="1">
        <v>0.055</v>
      </c>
      <c r="AD501" s="1">
        <v>0.309</v>
      </c>
    </row>
    <row r="502">
      <c r="A502" s="1" t="s">
        <v>74</v>
      </c>
      <c r="B502" s="1">
        <v>2012.0</v>
      </c>
      <c r="C502" s="1" t="s">
        <v>35</v>
      </c>
      <c r="D502" s="3">
        <v>6.10372697E8</v>
      </c>
      <c r="E502" s="4">
        <f t="shared" si="1"/>
        <v>850.6900975</v>
      </c>
      <c r="F502" s="1">
        <v>0.036</v>
      </c>
      <c r="G502" s="1">
        <v>31.0</v>
      </c>
      <c r="H502" s="1">
        <v>0.105</v>
      </c>
      <c r="J502" s="5">
        <f t="shared" si="2"/>
        <v>0</v>
      </c>
      <c r="L502" s="1">
        <f t="shared" si="3"/>
        <v>0</v>
      </c>
      <c r="M502" s="1">
        <v>0.036</v>
      </c>
      <c r="N502" s="1">
        <v>0.059</v>
      </c>
      <c r="O502" s="1">
        <v>62.0</v>
      </c>
      <c r="P502" s="1">
        <v>59.0</v>
      </c>
      <c r="Q502" s="1">
        <v>0.422</v>
      </c>
      <c r="R502" s="1">
        <v>0.55</v>
      </c>
      <c r="S502" s="1">
        <v>0.029</v>
      </c>
      <c r="T502" s="1">
        <v>717503.0</v>
      </c>
      <c r="U502" s="1">
        <v>0.28</v>
      </c>
      <c r="V502" s="1">
        <v>4.2E7</v>
      </c>
      <c r="W502" s="1">
        <v>2.0E7</v>
      </c>
      <c r="X502" s="2">
        <f t="shared" si="4"/>
        <v>3.604355193</v>
      </c>
      <c r="Y502" s="1">
        <v>2.179</v>
      </c>
      <c r="Z502" s="1">
        <v>20.0</v>
      </c>
      <c r="AA502" s="1">
        <v>160.0</v>
      </c>
      <c r="AB502" s="1">
        <v>100.0</v>
      </c>
      <c r="AC502" s="1">
        <v>0.06</v>
      </c>
      <c r="AD502" s="1">
        <v>0.395</v>
      </c>
    </row>
    <row r="503">
      <c r="A503" s="1" t="s">
        <v>74</v>
      </c>
      <c r="B503" s="1">
        <v>2000.0</v>
      </c>
      <c r="C503" s="1" t="s">
        <v>35</v>
      </c>
      <c r="D503" s="3">
        <v>5.9589877E8</v>
      </c>
      <c r="E503" s="4">
        <f t="shared" si="1"/>
        <v>1127.929651</v>
      </c>
      <c r="F503" s="1">
        <v>0.045</v>
      </c>
      <c r="G503" s="1">
        <v>38.0</v>
      </c>
      <c r="H503" s="1">
        <v>0.105</v>
      </c>
      <c r="J503" s="5">
        <f t="shared" si="2"/>
        <v>0</v>
      </c>
      <c r="L503" s="1">
        <f t="shared" si="3"/>
        <v>0</v>
      </c>
      <c r="M503" s="1">
        <v>0.039</v>
      </c>
      <c r="N503" s="1">
        <v>0.073</v>
      </c>
      <c r="O503" s="1">
        <v>59.0</v>
      </c>
      <c r="P503" s="1">
        <v>56.0</v>
      </c>
      <c r="Q503" s="1">
        <v>0.415</v>
      </c>
      <c r="R503" s="1">
        <v>0.554</v>
      </c>
      <c r="S503" s="1">
        <v>0.031</v>
      </c>
      <c r="T503" s="1">
        <v>528312.0</v>
      </c>
      <c r="U503" s="1">
        <v>0.281</v>
      </c>
      <c r="V503" s="1">
        <v>1.5E7</v>
      </c>
      <c r="X503" s="2">
        <f t="shared" si="4"/>
        <v>2.517206068</v>
      </c>
      <c r="AC503" s="1">
        <v>0.003</v>
      </c>
    </row>
    <row r="504">
      <c r="A504" s="1" t="s">
        <v>75</v>
      </c>
      <c r="B504" s="1">
        <v>2001.0</v>
      </c>
      <c r="C504" s="1" t="s">
        <v>35</v>
      </c>
      <c r="D504" s="3">
        <v>3.219910666E9</v>
      </c>
      <c r="E504" s="4">
        <f t="shared" si="1"/>
        <v>1004.45299</v>
      </c>
      <c r="F504" s="1">
        <v>0.021</v>
      </c>
      <c r="G504" s="1">
        <v>22.0</v>
      </c>
      <c r="H504" s="1">
        <v>0.22</v>
      </c>
      <c r="I504" s="1">
        <v>1659.0</v>
      </c>
      <c r="J504" s="5">
        <f t="shared" si="2"/>
        <v>0.5175260073</v>
      </c>
      <c r="L504" s="1">
        <f t="shared" si="3"/>
        <v>0</v>
      </c>
      <c r="M504" s="1">
        <v>0.039</v>
      </c>
      <c r="N504" s="1">
        <v>0.075</v>
      </c>
      <c r="O504" s="1">
        <v>54.0</v>
      </c>
      <c r="P504" s="1">
        <v>51.0</v>
      </c>
      <c r="Q504" s="1">
        <v>0.419</v>
      </c>
      <c r="R504" s="1">
        <v>0.545</v>
      </c>
      <c r="S504" s="1">
        <v>0.036</v>
      </c>
      <c r="T504" s="1">
        <v>3205636.0</v>
      </c>
      <c r="U504" s="1">
        <v>0.592</v>
      </c>
      <c r="V504" s="1">
        <v>2.26E7</v>
      </c>
      <c r="W504" s="1">
        <v>8.2E7</v>
      </c>
      <c r="X504" s="2">
        <f t="shared" si="4"/>
        <v>-1.844771677</v>
      </c>
      <c r="AC504" s="1">
        <v>0.0</v>
      </c>
      <c r="AD504" s="1">
        <v>0.047</v>
      </c>
    </row>
    <row r="505">
      <c r="A505" s="1" t="s">
        <v>75</v>
      </c>
      <c r="B505" s="1">
        <v>2002.0</v>
      </c>
      <c r="C505" s="1" t="s">
        <v>35</v>
      </c>
      <c r="D505" s="3">
        <v>2.794259756E9</v>
      </c>
      <c r="E505" s="4">
        <f t="shared" si="1"/>
        <v>850.943627</v>
      </c>
      <c r="F505" s="1">
        <v>0.024</v>
      </c>
      <c r="G505" s="1">
        <v>21.0</v>
      </c>
      <c r="H505" s="1">
        <v>0.207</v>
      </c>
      <c r="I505" s="1">
        <v>1511.0</v>
      </c>
      <c r="J505" s="5">
        <f t="shared" si="2"/>
        <v>0.4601489957</v>
      </c>
      <c r="K505" s="1">
        <v>2028.0</v>
      </c>
      <c r="L505" s="1">
        <f t="shared" si="3"/>
        <v>0.000617592431</v>
      </c>
      <c r="M505" s="1">
        <v>0.039</v>
      </c>
      <c r="N505" s="1">
        <v>0.073</v>
      </c>
      <c r="O505" s="1">
        <v>54.0</v>
      </c>
      <c r="P505" s="1">
        <v>52.0</v>
      </c>
      <c r="Q505" s="1">
        <v>0.42</v>
      </c>
      <c r="R505" s="1">
        <v>0.545</v>
      </c>
      <c r="S505" s="1">
        <v>0.036</v>
      </c>
      <c r="T505" s="1">
        <v>3283719.0</v>
      </c>
      <c r="U505" s="1">
        <v>0.596</v>
      </c>
      <c r="V505" s="1">
        <v>2.56E7</v>
      </c>
      <c r="W505" s="1">
        <v>8.5E7</v>
      </c>
      <c r="X505" s="2">
        <f t="shared" si="4"/>
        <v>-2.125786619</v>
      </c>
      <c r="AC505" s="1">
        <v>0.002</v>
      </c>
      <c r="AD505" s="1">
        <v>0.068</v>
      </c>
    </row>
    <row r="506">
      <c r="A506" s="1" t="s">
        <v>75</v>
      </c>
      <c r="B506" s="1">
        <v>2003.0</v>
      </c>
      <c r="C506" s="1" t="s">
        <v>35</v>
      </c>
      <c r="D506" s="3">
        <v>3.019993723E9</v>
      </c>
      <c r="E506" s="4">
        <f t="shared" si="1"/>
        <v>897.894262</v>
      </c>
      <c r="F506" s="1">
        <v>0.025</v>
      </c>
      <c r="G506" s="1">
        <v>23.0</v>
      </c>
      <c r="H506" s="1">
        <v>0.18</v>
      </c>
      <c r="I506" s="1">
        <v>1416.0</v>
      </c>
      <c r="J506" s="5">
        <f t="shared" si="2"/>
        <v>0.4210003039</v>
      </c>
      <c r="K506" s="1">
        <v>1885.0</v>
      </c>
      <c r="L506" s="1">
        <f t="shared" si="3"/>
        <v>0.0005604417887</v>
      </c>
      <c r="M506" s="1">
        <v>0.039</v>
      </c>
      <c r="N506" s="1">
        <v>0.07</v>
      </c>
      <c r="O506" s="1">
        <v>54.0</v>
      </c>
      <c r="P506" s="1">
        <v>52.0</v>
      </c>
      <c r="Q506" s="1">
        <v>0.421</v>
      </c>
      <c r="R506" s="1">
        <v>0.544</v>
      </c>
      <c r="S506" s="1">
        <v>0.036</v>
      </c>
      <c r="T506" s="1">
        <v>3363418.0</v>
      </c>
      <c r="U506" s="1">
        <v>0.601</v>
      </c>
      <c r="V506" s="1">
        <v>3.0E7</v>
      </c>
      <c r="W506" s="1">
        <v>1.18E8</v>
      </c>
      <c r="X506" s="2">
        <f t="shared" si="4"/>
        <v>-2.913913341</v>
      </c>
      <c r="Z506" s="1">
        <v>37.0</v>
      </c>
      <c r="AC506" s="1">
        <v>0.005</v>
      </c>
      <c r="AD506" s="1">
        <v>0.098</v>
      </c>
    </row>
    <row r="507">
      <c r="A507" s="1" t="s">
        <v>75</v>
      </c>
      <c r="B507" s="1">
        <v>2004.0</v>
      </c>
      <c r="C507" s="1" t="s">
        <v>35</v>
      </c>
      <c r="D507" s="3">
        <v>3.495868725E9</v>
      </c>
      <c r="E507" s="4">
        <f t="shared" si="1"/>
        <v>1013.62787</v>
      </c>
      <c r="F507" s="1">
        <v>0.026</v>
      </c>
      <c r="G507" s="1">
        <v>27.0</v>
      </c>
      <c r="H507" s="1">
        <v>0.18</v>
      </c>
      <c r="I507" s="1">
        <v>1072.0</v>
      </c>
      <c r="J507" s="5">
        <f t="shared" si="2"/>
        <v>0.3108266249</v>
      </c>
      <c r="K507" s="1">
        <v>1168.0</v>
      </c>
      <c r="L507" s="1">
        <f t="shared" si="3"/>
        <v>0.000338661845</v>
      </c>
      <c r="M507" s="1">
        <v>0.039</v>
      </c>
      <c r="N507" s="1">
        <v>0.066</v>
      </c>
      <c r="O507" s="1">
        <v>55.0</v>
      </c>
      <c r="P507" s="1">
        <v>52.0</v>
      </c>
      <c r="Q507" s="1">
        <v>0.422</v>
      </c>
      <c r="R507" s="1">
        <v>0.543</v>
      </c>
      <c r="S507" s="1">
        <v>0.035</v>
      </c>
      <c r="T507" s="1">
        <v>3448868.0</v>
      </c>
      <c r="U507" s="1">
        <v>0.605</v>
      </c>
      <c r="V507" s="1">
        <v>2.31E7</v>
      </c>
      <c r="W507" s="1">
        <v>1.76E8</v>
      </c>
      <c r="X507" s="2">
        <f t="shared" si="4"/>
        <v>-4.373734028</v>
      </c>
      <c r="Z507" s="1">
        <v>37.0</v>
      </c>
      <c r="AC507" s="1">
        <v>0.011</v>
      </c>
      <c r="AD507" s="1">
        <v>0.111</v>
      </c>
    </row>
    <row r="508">
      <c r="A508" s="1" t="s">
        <v>75</v>
      </c>
      <c r="B508" s="1">
        <v>2005.0</v>
      </c>
      <c r="C508" s="1" t="s">
        <v>35</v>
      </c>
      <c r="D508" s="3">
        <v>4.648628839E9</v>
      </c>
      <c r="E508" s="4">
        <f t="shared" si="1"/>
        <v>1312.109328</v>
      </c>
      <c r="F508" s="1">
        <v>0.026</v>
      </c>
      <c r="G508" s="1">
        <v>34.0</v>
      </c>
      <c r="H508" s="1">
        <v>0.18</v>
      </c>
      <c r="I508" s="1">
        <v>1020.0</v>
      </c>
      <c r="J508" s="5">
        <f t="shared" si="2"/>
        <v>0.2879024248</v>
      </c>
      <c r="K508" s="1">
        <v>1181.0</v>
      </c>
      <c r="L508" s="1">
        <f t="shared" si="3"/>
        <v>0.0003333458467</v>
      </c>
      <c r="M508" s="1">
        <v>0.039</v>
      </c>
      <c r="N508" s="1">
        <v>0.062</v>
      </c>
      <c r="O508" s="1">
        <v>55.0</v>
      </c>
      <c r="P508" s="1">
        <v>53.0</v>
      </c>
      <c r="Q508" s="1">
        <v>0.422</v>
      </c>
      <c r="R508" s="1">
        <v>0.543</v>
      </c>
      <c r="S508" s="1">
        <v>0.035</v>
      </c>
      <c r="T508" s="1">
        <v>3542867.0</v>
      </c>
      <c r="U508" s="1">
        <v>0.61</v>
      </c>
      <c r="V508" s="1">
        <v>4.0E7</v>
      </c>
      <c r="W508" s="1">
        <v>1.12E8</v>
      </c>
      <c r="X508" s="2">
        <f t="shared" si="4"/>
        <v>-1.54884381</v>
      </c>
      <c r="Y508" s="1">
        <v>0.649</v>
      </c>
      <c r="Z508" s="1">
        <v>37.0</v>
      </c>
      <c r="AB508" s="1">
        <v>606.0</v>
      </c>
      <c r="AC508" s="1">
        <v>0.015</v>
      </c>
      <c r="AD508" s="1">
        <v>0.158</v>
      </c>
    </row>
    <row r="509">
      <c r="A509" s="1" t="s">
        <v>75</v>
      </c>
      <c r="B509" s="1">
        <v>2006.0</v>
      </c>
      <c r="C509" s="1" t="s">
        <v>35</v>
      </c>
      <c r="D509" s="3">
        <v>6.087002682E9</v>
      </c>
      <c r="E509" s="4">
        <f t="shared" si="1"/>
        <v>1669.202604</v>
      </c>
      <c r="F509" s="1">
        <v>0.024</v>
      </c>
      <c r="G509" s="1">
        <v>42.0</v>
      </c>
      <c r="H509" s="1">
        <v>0.177</v>
      </c>
      <c r="I509" s="1">
        <v>1146.0</v>
      </c>
      <c r="J509" s="5">
        <f t="shared" si="2"/>
        <v>0.3142607756</v>
      </c>
      <c r="K509" s="1">
        <v>1446.5</v>
      </c>
      <c r="L509" s="1">
        <f t="shared" si="3"/>
        <v>0.0003966651063</v>
      </c>
      <c r="M509" s="1">
        <v>0.039</v>
      </c>
      <c r="N509" s="1">
        <v>0.057</v>
      </c>
      <c r="O509" s="1">
        <v>56.0</v>
      </c>
      <c r="P509" s="1">
        <v>53.0</v>
      </c>
      <c r="Q509" s="1">
        <v>0.422</v>
      </c>
      <c r="R509" s="1">
        <v>0.543</v>
      </c>
      <c r="S509" s="1">
        <v>0.035</v>
      </c>
      <c r="T509" s="1">
        <v>3646653.0</v>
      </c>
      <c r="U509" s="1">
        <v>0.614</v>
      </c>
      <c r="V509" s="1">
        <v>4.5E7</v>
      </c>
      <c r="W509" s="1">
        <v>1.32E8</v>
      </c>
      <c r="X509" s="2">
        <f t="shared" si="4"/>
        <v>-1.429274875</v>
      </c>
      <c r="Y509" s="1">
        <v>0.649</v>
      </c>
      <c r="Z509" s="1">
        <v>37.0</v>
      </c>
      <c r="AB509" s="1">
        <v>606.0</v>
      </c>
      <c r="AC509" s="1">
        <v>0.02</v>
      </c>
      <c r="AD509" s="1">
        <v>0.252</v>
      </c>
    </row>
    <row r="510">
      <c r="A510" s="1" t="s">
        <v>75</v>
      </c>
      <c r="B510" s="1">
        <v>2007.0</v>
      </c>
      <c r="C510" s="1" t="s">
        <v>35</v>
      </c>
      <c r="D510" s="3">
        <v>7.731261169E9</v>
      </c>
      <c r="E510" s="4">
        <f t="shared" si="1"/>
        <v>2056.811183</v>
      </c>
      <c r="F510" s="1">
        <v>0.024</v>
      </c>
      <c r="G510" s="1">
        <v>50.0</v>
      </c>
      <c r="H510" s="1">
        <v>0.153</v>
      </c>
      <c r="I510" s="1">
        <v>869.0</v>
      </c>
      <c r="J510" s="5">
        <f t="shared" si="2"/>
        <v>0.2311872383</v>
      </c>
      <c r="K510" s="1">
        <v>708.0</v>
      </c>
      <c r="L510" s="1">
        <f t="shared" si="3"/>
        <v>0.0001883550802</v>
      </c>
      <c r="M510" s="1">
        <v>0.039</v>
      </c>
      <c r="N510" s="1">
        <v>0.053</v>
      </c>
      <c r="O510" s="1">
        <v>57.0</v>
      </c>
      <c r="P510" s="1">
        <v>54.0</v>
      </c>
      <c r="Q510" s="1">
        <v>0.422</v>
      </c>
      <c r="R510" s="1">
        <v>0.543</v>
      </c>
      <c r="S510" s="1">
        <v>0.035</v>
      </c>
      <c r="T510" s="1">
        <v>3758858.0</v>
      </c>
      <c r="U510" s="1">
        <v>0.619</v>
      </c>
      <c r="V510" s="1">
        <v>5.4E7</v>
      </c>
      <c r="W510" s="1">
        <v>1.68E8</v>
      </c>
      <c r="X510" s="2">
        <f t="shared" si="4"/>
        <v>-1.474533036</v>
      </c>
      <c r="Y510" s="1">
        <v>0.649</v>
      </c>
      <c r="Z510" s="1">
        <v>37.0</v>
      </c>
      <c r="AB510" s="1">
        <v>606.0</v>
      </c>
      <c r="AC510" s="1">
        <v>0.028</v>
      </c>
      <c r="AD510" s="1">
        <v>0.343</v>
      </c>
    </row>
    <row r="511">
      <c r="A511" s="1" t="s">
        <v>75</v>
      </c>
      <c r="B511" s="1">
        <v>2008.0</v>
      </c>
      <c r="C511" s="1" t="s">
        <v>35</v>
      </c>
      <c r="D511" s="3">
        <v>8.394688589E9</v>
      </c>
      <c r="E511" s="4">
        <f t="shared" si="1"/>
        <v>2165.546944</v>
      </c>
      <c r="F511" s="1">
        <v>0.025</v>
      </c>
      <c r="G511" s="1">
        <v>57.0</v>
      </c>
      <c r="H511" s="1">
        <v>0.15</v>
      </c>
      <c r="J511" s="5">
        <f t="shared" si="2"/>
        <v>0</v>
      </c>
      <c r="L511" s="1">
        <f t="shared" si="3"/>
        <v>0</v>
      </c>
      <c r="M511" s="1">
        <v>0.039</v>
      </c>
      <c r="N511" s="1">
        <v>0.049</v>
      </c>
      <c r="O511" s="1">
        <v>57.0</v>
      </c>
      <c r="P511" s="1">
        <v>55.0</v>
      </c>
      <c r="Q511" s="1">
        <v>0.422</v>
      </c>
      <c r="R511" s="1">
        <v>0.544</v>
      </c>
      <c r="S511" s="1">
        <v>0.034</v>
      </c>
      <c r="T511" s="1">
        <v>3876475.0</v>
      </c>
      <c r="U511" s="1">
        <v>0.623</v>
      </c>
      <c r="V511" s="1">
        <v>5.4E7</v>
      </c>
      <c r="W511" s="1">
        <v>1.68E8</v>
      </c>
      <c r="X511" s="2">
        <f t="shared" si="4"/>
        <v>-1.358001536</v>
      </c>
      <c r="Y511" s="1">
        <v>0.659</v>
      </c>
      <c r="Z511" s="1">
        <v>161.0</v>
      </c>
      <c r="AB511" s="1">
        <v>606.0</v>
      </c>
      <c r="AC511" s="1">
        <v>0.043</v>
      </c>
      <c r="AD511" s="1">
        <v>0.466</v>
      </c>
    </row>
    <row r="512">
      <c r="A512" s="1" t="s">
        <v>75</v>
      </c>
      <c r="B512" s="1">
        <v>2009.0</v>
      </c>
      <c r="C512" s="1" t="s">
        <v>35</v>
      </c>
      <c r="D512" s="3">
        <v>1.1859015181E10</v>
      </c>
      <c r="E512" s="4">
        <f t="shared" si="1"/>
        <v>2968.355895</v>
      </c>
      <c r="F512" s="1">
        <v>0.021</v>
      </c>
      <c r="G512" s="1">
        <v>64.0</v>
      </c>
      <c r="I512" s="1">
        <v>906.5</v>
      </c>
      <c r="J512" s="5">
        <f t="shared" si="2"/>
        <v>0.2269003436</v>
      </c>
      <c r="K512" s="1">
        <v>1067.0</v>
      </c>
      <c r="L512" s="1">
        <f t="shared" si="3"/>
        <v>0.0002670740944</v>
      </c>
      <c r="M512" s="1">
        <v>0.039</v>
      </c>
      <c r="N512" s="1">
        <v>0.045</v>
      </c>
      <c r="O512" s="1">
        <v>58.0</v>
      </c>
      <c r="P512" s="1">
        <v>55.0</v>
      </c>
      <c r="Q512" s="1">
        <v>0.422</v>
      </c>
      <c r="R512" s="1">
        <v>0.544</v>
      </c>
      <c r="S512" s="1">
        <v>0.034</v>
      </c>
      <c r="T512" s="1">
        <v>3995146.0</v>
      </c>
      <c r="U512" s="1">
        <v>0.628</v>
      </c>
      <c r="X512" s="2">
        <f t="shared" si="4"/>
        <v>0</v>
      </c>
      <c r="Y512" s="1">
        <v>0.659</v>
      </c>
      <c r="Z512" s="1">
        <v>161.0</v>
      </c>
      <c r="AB512" s="1">
        <v>606.0</v>
      </c>
      <c r="AC512" s="1">
        <v>0.045</v>
      </c>
      <c r="AD512" s="1">
        <v>0.738</v>
      </c>
    </row>
    <row r="513">
      <c r="A513" s="1" t="s">
        <v>75</v>
      </c>
      <c r="B513" s="1">
        <v>2010.0</v>
      </c>
      <c r="C513" s="1" t="s">
        <v>35</v>
      </c>
      <c r="D513" s="3">
        <v>9.593536719E9</v>
      </c>
      <c r="E513" s="4">
        <f t="shared" si="1"/>
        <v>2333.220255</v>
      </c>
      <c r="F513" s="1">
        <v>0.023</v>
      </c>
      <c r="G513" s="1">
        <v>54.0</v>
      </c>
      <c r="I513" s="1">
        <v>1154.0</v>
      </c>
      <c r="J513" s="5">
        <f t="shared" si="2"/>
        <v>0.2806614758</v>
      </c>
      <c r="K513" s="1">
        <v>1338.0</v>
      </c>
      <c r="L513" s="1">
        <f t="shared" si="3"/>
        <v>0.0003254116591</v>
      </c>
      <c r="M513" s="1">
        <v>0.039</v>
      </c>
      <c r="N513" s="1">
        <v>0.042</v>
      </c>
      <c r="O513" s="1">
        <v>59.0</v>
      </c>
      <c r="P513" s="1">
        <v>56.0</v>
      </c>
      <c r="Q513" s="1">
        <v>0.422</v>
      </c>
      <c r="R513" s="1">
        <v>0.544</v>
      </c>
      <c r="S513" s="1">
        <v>0.034</v>
      </c>
      <c r="T513" s="1">
        <v>4111715.0</v>
      </c>
      <c r="U513" s="1">
        <v>0.632</v>
      </c>
      <c r="X513" s="2">
        <f t="shared" si="4"/>
        <v>0</v>
      </c>
      <c r="Y513" s="1">
        <v>0.663</v>
      </c>
      <c r="Z513" s="1">
        <v>161.0</v>
      </c>
      <c r="AB513" s="1">
        <v>606.0</v>
      </c>
      <c r="AC513" s="1">
        <v>0.05</v>
      </c>
      <c r="AD513" s="1">
        <v>0.904</v>
      </c>
    </row>
    <row r="514">
      <c r="A514" s="1" t="s">
        <v>75</v>
      </c>
      <c r="B514" s="1">
        <v>2011.0</v>
      </c>
      <c r="C514" s="1" t="s">
        <v>35</v>
      </c>
      <c r="D514" s="3">
        <v>1.2007880067E10</v>
      </c>
      <c r="E514" s="4">
        <f t="shared" si="1"/>
        <v>2841.860317</v>
      </c>
      <c r="F514" s="1">
        <v>0.023</v>
      </c>
      <c r="G514" s="1">
        <v>67.0</v>
      </c>
      <c r="J514" s="5">
        <f t="shared" si="2"/>
        <v>0</v>
      </c>
      <c r="L514" s="1">
        <f t="shared" si="3"/>
        <v>0</v>
      </c>
      <c r="M514" s="1">
        <v>0.038</v>
      </c>
      <c r="N514" s="1">
        <v>0.039</v>
      </c>
      <c r="O514" s="1">
        <v>59.0</v>
      </c>
      <c r="P514" s="1">
        <v>56.0</v>
      </c>
      <c r="Q514" s="1">
        <v>0.423</v>
      </c>
      <c r="R514" s="1">
        <v>0.543</v>
      </c>
      <c r="S514" s="1">
        <v>0.034</v>
      </c>
      <c r="T514" s="1">
        <v>4225359.0</v>
      </c>
      <c r="U514" s="1">
        <v>0.637</v>
      </c>
      <c r="X514" s="2">
        <f t="shared" si="4"/>
        <v>0</v>
      </c>
      <c r="Y514" s="1">
        <v>0.653</v>
      </c>
      <c r="Z514" s="1">
        <v>161.0</v>
      </c>
      <c r="AB514" s="1">
        <v>606.0</v>
      </c>
      <c r="AC514" s="1">
        <v>0.056</v>
      </c>
      <c r="AD514" s="1">
        <v>0.919</v>
      </c>
    </row>
    <row r="515">
      <c r="A515" s="1" t="s">
        <v>75</v>
      </c>
      <c r="B515" s="1">
        <v>2012.0</v>
      </c>
      <c r="C515" s="1" t="s">
        <v>35</v>
      </c>
      <c r="D515" s="3">
        <v>1.4425606793E10</v>
      </c>
      <c r="E515" s="4">
        <f t="shared" si="1"/>
        <v>3326.132617</v>
      </c>
      <c r="F515" s="1">
        <v>0.025</v>
      </c>
      <c r="G515" s="1">
        <v>85.0</v>
      </c>
      <c r="J515" s="5">
        <f t="shared" si="2"/>
        <v>0</v>
      </c>
      <c r="L515" s="1">
        <f t="shared" si="3"/>
        <v>0</v>
      </c>
      <c r="M515" s="1">
        <v>0.038</v>
      </c>
      <c r="N515" s="1">
        <v>0.037</v>
      </c>
      <c r="O515" s="1">
        <v>60.0</v>
      </c>
      <c r="P515" s="1">
        <v>57.0</v>
      </c>
      <c r="Q515" s="1">
        <v>0.424</v>
      </c>
      <c r="R515" s="1">
        <v>0.542</v>
      </c>
      <c r="S515" s="1">
        <v>0.034</v>
      </c>
      <c r="T515" s="1">
        <v>4337051.0</v>
      </c>
      <c r="U515" s="1">
        <v>0.641</v>
      </c>
      <c r="X515" s="2">
        <f t="shared" si="4"/>
        <v>0</v>
      </c>
      <c r="Y515" s="1">
        <v>0.649</v>
      </c>
      <c r="Z515" s="1">
        <v>161.0</v>
      </c>
      <c r="AA515" s="1">
        <v>186.0</v>
      </c>
      <c r="AB515" s="1">
        <v>606.0</v>
      </c>
      <c r="AC515" s="1">
        <v>0.061</v>
      </c>
      <c r="AD515" s="1">
        <v>0.988</v>
      </c>
    </row>
    <row r="516">
      <c r="A516" s="1" t="s">
        <v>75</v>
      </c>
      <c r="B516" s="1">
        <v>2000.0</v>
      </c>
      <c r="C516" s="1" t="s">
        <v>35</v>
      </c>
      <c r="D516" s="3">
        <v>1.3677929162E10</v>
      </c>
      <c r="E516" s="4">
        <f t="shared" si="1"/>
        <v>4375.251635</v>
      </c>
      <c r="F516" s="1">
        <v>0.032</v>
      </c>
      <c r="G516" s="1">
        <v>100.0</v>
      </c>
      <c r="J516" s="5">
        <f t="shared" si="2"/>
        <v>0</v>
      </c>
      <c r="L516" s="1">
        <f t="shared" si="3"/>
        <v>0</v>
      </c>
      <c r="M516" s="1">
        <v>0.039</v>
      </c>
      <c r="N516" s="1">
        <v>0.077</v>
      </c>
      <c r="O516" s="1">
        <v>53.0</v>
      </c>
      <c r="P516" s="1">
        <v>51.0</v>
      </c>
      <c r="Q516" s="1">
        <v>0.419</v>
      </c>
      <c r="R516" s="1">
        <v>0.545</v>
      </c>
      <c r="S516" s="1">
        <v>0.036</v>
      </c>
      <c r="T516" s="1">
        <v>3126204.0</v>
      </c>
      <c r="U516" s="1">
        <v>0.587</v>
      </c>
      <c r="V516" s="1">
        <v>1.24E7</v>
      </c>
      <c r="W516" s="1">
        <v>5.9E7</v>
      </c>
      <c r="X516" s="2">
        <f t="shared" si="4"/>
        <v>-0.3406948482</v>
      </c>
      <c r="AC516" s="1">
        <v>0.0</v>
      </c>
      <c r="AD516" s="1">
        <v>0.022</v>
      </c>
    </row>
    <row r="517">
      <c r="A517" s="1" t="s">
        <v>76</v>
      </c>
      <c r="B517" s="1">
        <v>2001.0</v>
      </c>
      <c r="C517" s="1" t="s">
        <v>35</v>
      </c>
      <c r="D517" s="3">
        <v>1.9088046305E10</v>
      </c>
      <c r="E517" s="4">
        <f t="shared" si="1"/>
        <v>396.2885061</v>
      </c>
      <c r="F517" s="1">
        <v>0.048</v>
      </c>
      <c r="G517" s="1">
        <v>14.0</v>
      </c>
      <c r="I517" s="1">
        <v>24497.0</v>
      </c>
      <c r="J517" s="5">
        <f t="shared" si="2"/>
        <v>0.5085842405</v>
      </c>
      <c r="L517" s="1">
        <f t="shared" si="3"/>
        <v>0</v>
      </c>
      <c r="M517" s="1">
        <v>0.047</v>
      </c>
      <c r="N517" s="1">
        <v>0.114</v>
      </c>
      <c r="O517" s="1">
        <v>48.0</v>
      </c>
      <c r="P517" s="1">
        <v>45.0</v>
      </c>
      <c r="Q517" s="1">
        <v>0.464</v>
      </c>
      <c r="R517" s="1">
        <v>0.507</v>
      </c>
      <c r="S517" s="1">
        <v>0.028</v>
      </c>
      <c r="T517" s="1">
        <v>4.8167045E7</v>
      </c>
      <c r="U517" s="1">
        <v>0.356</v>
      </c>
      <c r="V517" s="1">
        <v>1.24E7</v>
      </c>
      <c r="W517" s="1">
        <v>5.9E7</v>
      </c>
      <c r="X517" s="2">
        <f t="shared" si="4"/>
        <v>-0.244131847</v>
      </c>
      <c r="AC517" s="1">
        <v>0.0</v>
      </c>
      <c r="AD517" s="1">
        <v>0.003</v>
      </c>
    </row>
    <row r="518">
      <c r="A518" s="1" t="s">
        <v>76</v>
      </c>
      <c r="B518" s="1">
        <v>2002.0</v>
      </c>
      <c r="C518" s="1" t="s">
        <v>35</v>
      </c>
      <c r="D518" s="3">
        <v>7.4381891E9</v>
      </c>
      <c r="E518" s="4">
        <f t="shared" si="1"/>
        <v>150.2149789</v>
      </c>
      <c r="F518" s="1">
        <v>0.043</v>
      </c>
      <c r="G518" s="1">
        <v>6.0</v>
      </c>
      <c r="I518" s="1">
        <v>23766.0</v>
      </c>
      <c r="J518" s="5">
        <f t="shared" si="2"/>
        <v>0.4799567663</v>
      </c>
      <c r="K518" s="1">
        <v>3040.0</v>
      </c>
      <c r="L518" s="1">
        <f t="shared" si="3"/>
        <v>0.00006139310652</v>
      </c>
      <c r="M518" s="1">
        <v>0.047</v>
      </c>
      <c r="N518" s="1">
        <v>0.113</v>
      </c>
      <c r="O518" s="1">
        <v>48.0</v>
      </c>
      <c r="P518" s="1">
        <v>46.0</v>
      </c>
      <c r="Q518" s="1">
        <v>0.464</v>
      </c>
      <c r="R518" s="1">
        <v>0.508</v>
      </c>
      <c r="S518" s="1">
        <v>0.028</v>
      </c>
      <c r="T518" s="1">
        <v>4.951696E7</v>
      </c>
      <c r="U518" s="1">
        <v>0.361</v>
      </c>
      <c r="X518" s="2">
        <f t="shared" si="4"/>
        <v>0</v>
      </c>
      <c r="AC518" s="1">
        <v>0.001</v>
      </c>
      <c r="AD518" s="1">
        <v>0.011</v>
      </c>
    </row>
    <row r="519">
      <c r="A519" s="1" t="s">
        <v>76</v>
      </c>
      <c r="B519" s="1">
        <v>2003.0</v>
      </c>
      <c r="C519" s="1" t="s">
        <v>35</v>
      </c>
      <c r="D519" s="3">
        <v>8.728037672E9</v>
      </c>
      <c r="E519" s="4">
        <f t="shared" si="1"/>
        <v>171.2309182</v>
      </c>
      <c r="F519" s="1">
        <v>0.042</v>
      </c>
      <c r="G519" s="1">
        <v>5.0</v>
      </c>
      <c r="I519" s="1">
        <v>22925.0</v>
      </c>
      <c r="J519" s="5">
        <f t="shared" si="2"/>
        <v>0.4497538792</v>
      </c>
      <c r="K519" s="1">
        <v>2721.0</v>
      </c>
      <c r="L519" s="1">
        <f t="shared" si="3"/>
        <v>0.00005338191081</v>
      </c>
      <c r="M519" s="1">
        <v>0.047</v>
      </c>
      <c r="N519" s="1">
        <v>0.111</v>
      </c>
      <c r="O519" s="1">
        <v>49.0</v>
      </c>
      <c r="P519" s="1">
        <v>46.0</v>
      </c>
      <c r="Q519" s="1">
        <v>0.464</v>
      </c>
      <c r="R519" s="1">
        <v>0.508</v>
      </c>
      <c r="S519" s="1">
        <v>0.028</v>
      </c>
      <c r="T519" s="1">
        <v>5.0972323E7</v>
      </c>
      <c r="U519" s="1">
        <v>0.365</v>
      </c>
      <c r="X519" s="2">
        <f t="shared" si="4"/>
        <v>0</v>
      </c>
      <c r="Z519" s="1">
        <v>166.0</v>
      </c>
      <c r="AC519" s="1">
        <v>0.001</v>
      </c>
      <c r="AD519" s="1">
        <v>0.024</v>
      </c>
    </row>
    <row r="520">
      <c r="A520" s="1" t="s">
        <v>76</v>
      </c>
      <c r="B520" s="1">
        <v>2004.0</v>
      </c>
      <c r="C520" s="1" t="s">
        <v>35</v>
      </c>
      <c r="D520" s="3">
        <v>8.937565919E9</v>
      </c>
      <c r="E520" s="4">
        <f t="shared" si="1"/>
        <v>170.2805652</v>
      </c>
      <c r="F520" s="1">
        <v>0.051</v>
      </c>
      <c r="G520" s="1">
        <v>6.0</v>
      </c>
      <c r="I520" s="1">
        <v>19744.0</v>
      </c>
      <c r="J520" s="5">
        <f t="shared" si="2"/>
        <v>0.3761672373</v>
      </c>
      <c r="K520" s="1">
        <v>2193.0</v>
      </c>
      <c r="L520" s="1">
        <f t="shared" si="3"/>
        <v>0.0000417815413</v>
      </c>
      <c r="M520" s="1">
        <v>0.046</v>
      </c>
      <c r="N520" s="1">
        <v>0.108</v>
      </c>
      <c r="O520" s="1">
        <v>49.0</v>
      </c>
      <c r="P520" s="1">
        <v>46.0</v>
      </c>
      <c r="Q520" s="1">
        <v>0.463</v>
      </c>
      <c r="R520" s="1">
        <v>0.509</v>
      </c>
      <c r="S520" s="1">
        <v>0.028</v>
      </c>
      <c r="T520" s="1">
        <v>5.2487293E7</v>
      </c>
      <c r="U520" s="1">
        <v>0.37</v>
      </c>
      <c r="X520" s="2">
        <f t="shared" si="4"/>
        <v>0</v>
      </c>
      <c r="Z520" s="1">
        <v>133.0</v>
      </c>
      <c r="AC520" s="1">
        <v>0.002</v>
      </c>
      <c r="AD520" s="1">
        <v>0.038</v>
      </c>
    </row>
    <row r="521">
      <c r="A521" s="1" t="s">
        <v>76</v>
      </c>
      <c r="B521" s="1">
        <v>2005.0</v>
      </c>
      <c r="C521" s="1" t="s">
        <v>35</v>
      </c>
      <c r="D521" s="3">
        <v>1.0297481118E10</v>
      </c>
      <c r="E521" s="4">
        <f t="shared" si="1"/>
        <v>190.595257</v>
      </c>
      <c r="F521" s="1">
        <v>0.054</v>
      </c>
      <c r="G521" s="1">
        <v>7.0</v>
      </c>
      <c r="I521" s="1">
        <v>19231.0</v>
      </c>
      <c r="J521" s="5">
        <f t="shared" si="2"/>
        <v>0.3559450458</v>
      </c>
      <c r="K521" s="1">
        <v>1936.0</v>
      </c>
      <c r="L521" s="1">
        <f t="shared" si="3"/>
        <v>0.00003583326965</v>
      </c>
      <c r="M521" s="1">
        <v>0.046</v>
      </c>
      <c r="N521" s="1">
        <v>0.105</v>
      </c>
      <c r="O521" s="1">
        <v>49.0</v>
      </c>
      <c r="P521" s="1">
        <v>46.0</v>
      </c>
      <c r="Q521" s="1">
        <v>0.462</v>
      </c>
      <c r="R521" s="1">
        <v>0.51</v>
      </c>
      <c r="S521" s="1">
        <v>0.028</v>
      </c>
      <c r="T521" s="1">
        <v>5.4028003E7</v>
      </c>
      <c r="U521" s="1">
        <v>0.375</v>
      </c>
      <c r="V521" s="1">
        <v>3200000.0</v>
      </c>
      <c r="W521" s="1">
        <v>5.4E7</v>
      </c>
      <c r="X521" s="2">
        <f t="shared" si="4"/>
        <v>-0.4933245268</v>
      </c>
      <c r="Y521" s="1">
        <v>2.865</v>
      </c>
      <c r="Z521" s="1">
        <v>133.0</v>
      </c>
      <c r="AB521" s="1">
        <v>308.0</v>
      </c>
      <c r="AC521" s="1">
        <v>0.002</v>
      </c>
      <c r="AD521" s="1">
        <v>0.051</v>
      </c>
    </row>
    <row r="522">
      <c r="A522" s="1" t="s">
        <v>76</v>
      </c>
      <c r="B522" s="1">
        <v>2006.0</v>
      </c>
      <c r="C522" s="1" t="s">
        <v>35</v>
      </c>
      <c r="D522" s="3">
        <v>1.1964484458E10</v>
      </c>
      <c r="E522" s="4">
        <f t="shared" si="1"/>
        <v>215.2240349</v>
      </c>
      <c r="F522" s="1">
        <v>0.053</v>
      </c>
      <c r="G522" s="1">
        <v>7.0</v>
      </c>
      <c r="I522" s="1">
        <v>20715.0</v>
      </c>
      <c r="J522" s="5">
        <f t="shared" si="2"/>
        <v>0.3726333465</v>
      </c>
      <c r="K522" s="1">
        <v>2415.0</v>
      </c>
      <c r="L522" s="1">
        <f t="shared" si="3"/>
        <v>0.00004344241042</v>
      </c>
      <c r="M522" s="1">
        <v>0.046</v>
      </c>
      <c r="N522" s="1">
        <v>0.102</v>
      </c>
      <c r="O522" s="1">
        <v>50.0</v>
      </c>
      <c r="P522" s="1">
        <v>46.0</v>
      </c>
      <c r="Q522" s="1">
        <v>0.461</v>
      </c>
      <c r="R522" s="1">
        <v>0.511</v>
      </c>
      <c r="S522" s="1">
        <v>0.028</v>
      </c>
      <c r="T522" s="1">
        <v>5.5590838E7</v>
      </c>
      <c r="U522" s="1">
        <v>0.38</v>
      </c>
      <c r="V522" s="1">
        <v>3100000.0</v>
      </c>
      <c r="W522" s="1">
        <v>9.3E7</v>
      </c>
      <c r="X522" s="2">
        <f t="shared" si="4"/>
        <v>-0.7513905034</v>
      </c>
      <c r="Y522" s="1">
        <v>2.865</v>
      </c>
      <c r="Z522" s="1">
        <v>133.0</v>
      </c>
      <c r="AB522" s="1">
        <v>308.0</v>
      </c>
      <c r="AC522" s="1">
        <v>0.003</v>
      </c>
      <c r="AD522" s="1">
        <v>0.079</v>
      </c>
    </row>
    <row r="523">
      <c r="A523" s="1" t="s">
        <v>76</v>
      </c>
      <c r="B523" s="1">
        <v>2007.0</v>
      </c>
      <c r="C523" s="1" t="s">
        <v>35</v>
      </c>
      <c r="D523" s="3">
        <v>1.4296505933E10</v>
      </c>
      <c r="E523" s="4">
        <f t="shared" si="1"/>
        <v>249.9916142</v>
      </c>
      <c r="F523" s="1">
        <v>0.055</v>
      </c>
      <c r="G523" s="1">
        <v>9.0</v>
      </c>
      <c r="H523" s="1">
        <v>0.464</v>
      </c>
      <c r="I523" s="1">
        <v>17841.0</v>
      </c>
      <c r="J523" s="5">
        <f t="shared" si="2"/>
        <v>0.3119713593</v>
      </c>
      <c r="K523" s="1">
        <v>1544.0</v>
      </c>
      <c r="L523" s="1">
        <f t="shared" si="3"/>
        <v>0.00002699869843</v>
      </c>
      <c r="M523" s="1">
        <v>0.045</v>
      </c>
      <c r="N523" s="1">
        <v>0.1</v>
      </c>
      <c r="O523" s="1">
        <v>50.0</v>
      </c>
      <c r="P523" s="1">
        <v>47.0</v>
      </c>
      <c r="Q523" s="1">
        <v>0.46</v>
      </c>
      <c r="R523" s="1">
        <v>0.512</v>
      </c>
      <c r="S523" s="1">
        <v>0.028</v>
      </c>
      <c r="T523" s="1">
        <v>5.7187942E7</v>
      </c>
      <c r="U523" s="1">
        <v>0.384</v>
      </c>
      <c r="V523" s="1">
        <v>700000.0</v>
      </c>
      <c r="W523" s="1">
        <v>1.09E8</v>
      </c>
      <c r="X523" s="2">
        <f t="shared" si="4"/>
        <v>-0.7575277519</v>
      </c>
      <c r="Y523" s="1">
        <v>2.881</v>
      </c>
      <c r="Z523" s="1">
        <v>133.0</v>
      </c>
      <c r="AB523" s="1">
        <v>308.0</v>
      </c>
      <c r="AC523" s="1">
        <v>0.004</v>
      </c>
      <c r="AD523" s="1">
        <v>0.115</v>
      </c>
    </row>
    <row r="524">
      <c r="A524" s="1" t="s">
        <v>76</v>
      </c>
      <c r="B524" s="1">
        <v>2008.0</v>
      </c>
      <c r="C524" s="1" t="s">
        <v>35</v>
      </c>
      <c r="D524" s="3">
        <v>1.6364027647E10</v>
      </c>
      <c r="E524" s="4">
        <f t="shared" si="1"/>
        <v>278.2097124</v>
      </c>
      <c r="F524" s="1">
        <v>0.059</v>
      </c>
      <c r="G524" s="1">
        <v>10.0</v>
      </c>
      <c r="H524" s="1">
        <v>0.47</v>
      </c>
      <c r="J524" s="5">
        <f t="shared" si="2"/>
        <v>0</v>
      </c>
      <c r="L524" s="1">
        <f t="shared" si="3"/>
        <v>0</v>
      </c>
      <c r="M524" s="1">
        <v>0.045</v>
      </c>
      <c r="N524" s="1">
        <v>0.097</v>
      </c>
      <c r="O524" s="1">
        <v>50.0</v>
      </c>
      <c r="P524" s="1">
        <v>47.0</v>
      </c>
      <c r="Q524" s="1">
        <v>0.458</v>
      </c>
      <c r="R524" s="1">
        <v>0.514</v>
      </c>
      <c r="S524" s="1">
        <v>0.028</v>
      </c>
      <c r="T524" s="1">
        <v>5.8819038E7</v>
      </c>
      <c r="U524" s="1">
        <v>0.389</v>
      </c>
      <c r="V524" s="1">
        <v>700000.0</v>
      </c>
      <c r="W524" s="1">
        <v>1.27E8</v>
      </c>
      <c r="X524" s="2">
        <f t="shared" si="4"/>
        <v>-0.7718148779</v>
      </c>
      <c r="Y524" s="1">
        <v>2.881</v>
      </c>
      <c r="Z524" s="1">
        <v>133.0</v>
      </c>
      <c r="AB524" s="1">
        <v>308.0</v>
      </c>
      <c r="AC524" s="1">
        <v>0.004</v>
      </c>
      <c r="AD524" s="1">
        <v>0.169</v>
      </c>
    </row>
    <row r="525">
      <c r="A525" s="1" t="s">
        <v>76</v>
      </c>
      <c r="B525" s="1">
        <v>2009.0</v>
      </c>
      <c r="C525" s="1" t="s">
        <v>35</v>
      </c>
      <c r="D525" s="3">
        <v>1.9206060075E10</v>
      </c>
      <c r="E525" s="4">
        <f t="shared" si="1"/>
        <v>317.5275673</v>
      </c>
      <c r="F525" s="1">
        <v>0.073</v>
      </c>
      <c r="G525" s="1">
        <v>15.0</v>
      </c>
      <c r="H525" s="1">
        <v>0.432</v>
      </c>
      <c r="I525" s="1">
        <v>17591.0</v>
      </c>
      <c r="J525" s="5">
        <f t="shared" si="2"/>
        <v>0.2908263025</v>
      </c>
      <c r="K525" s="1">
        <v>1672.0</v>
      </c>
      <c r="L525" s="1">
        <f t="shared" si="3"/>
        <v>0.00002764263417</v>
      </c>
      <c r="M525" s="1">
        <v>0.044</v>
      </c>
      <c r="N525" s="1">
        <v>0.095</v>
      </c>
      <c r="O525" s="1">
        <v>50.0</v>
      </c>
      <c r="P525" s="1">
        <v>47.0</v>
      </c>
      <c r="Q525" s="1">
        <v>0.456</v>
      </c>
      <c r="R525" s="1">
        <v>0.515</v>
      </c>
      <c r="S525" s="1">
        <v>0.028</v>
      </c>
      <c r="T525" s="1">
        <v>6.0486276E7</v>
      </c>
      <c r="U525" s="1">
        <v>0.394</v>
      </c>
      <c r="V525" s="1">
        <v>2.4E7</v>
      </c>
      <c r="W525" s="1">
        <v>1.21E8</v>
      </c>
      <c r="X525" s="2">
        <f t="shared" si="4"/>
        <v>-0.5050489253</v>
      </c>
      <c r="Y525" s="1">
        <v>2.927</v>
      </c>
      <c r="Z525" s="1">
        <v>127.0</v>
      </c>
      <c r="AB525" s="1">
        <v>308.0</v>
      </c>
      <c r="AC525" s="1">
        <v>0.006</v>
      </c>
      <c r="AD525" s="1">
        <v>0.156</v>
      </c>
    </row>
    <row r="526">
      <c r="A526" s="1" t="s">
        <v>76</v>
      </c>
      <c r="B526" s="1">
        <v>2010.0</v>
      </c>
      <c r="C526" s="1" t="s">
        <v>35</v>
      </c>
      <c r="D526" s="3">
        <v>1.8262773766E10</v>
      </c>
      <c r="E526" s="4">
        <f t="shared" si="1"/>
        <v>293.6554564</v>
      </c>
      <c r="F526" s="1">
        <v>0.091</v>
      </c>
      <c r="G526" s="1">
        <v>17.0</v>
      </c>
      <c r="H526" s="1">
        <v>0.654</v>
      </c>
      <c r="I526" s="1">
        <v>20715.0</v>
      </c>
      <c r="J526" s="5">
        <f t="shared" si="2"/>
        <v>0.3330859188</v>
      </c>
      <c r="K526" s="1">
        <v>2417.0</v>
      </c>
      <c r="L526" s="1">
        <f t="shared" si="3"/>
        <v>0.00003886404372</v>
      </c>
      <c r="M526" s="1">
        <v>0.044</v>
      </c>
      <c r="N526" s="1">
        <v>0.092</v>
      </c>
      <c r="O526" s="1">
        <v>51.0</v>
      </c>
      <c r="P526" s="1">
        <v>47.0</v>
      </c>
      <c r="Q526" s="1">
        <v>0.455</v>
      </c>
      <c r="R526" s="1">
        <v>0.517</v>
      </c>
      <c r="S526" s="1">
        <v>0.028</v>
      </c>
      <c r="T526" s="1">
        <v>6.2191161E7</v>
      </c>
      <c r="U526" s="1">
        <v>0.399</v>
      </c>
      <c r="V526" s="1">
        <v>1.07E7</v>
      </c>
      <c r="W526" s="1">
        <v>1.5E8</v>
      </c>
      <c r="X526" s="2">
        <f t="shared" si="4"/>
        <v>-0.7627537952</v>
      </c>
      <c r="Y526" s="1">
        <v>3.391</v>
      </c>
      <c r="Z526" s="1">
        <v>84.0</v>
      </c>
      <c r="AB526" s="1">
        <v>336.0</v>
      </c>
      <c r="AC526" s="1">
        <v>0.007</v>
      </c>
      <c r="AD526" s="1">
        <v>0.19</v>
      </c>
    </row>
    <row r="527">
      <c r="A527" s="1" t="s">
        <v>76</v>
      </c>
      <c r="B527" s="1">
        <v>2011.0</v>
      </c>
      <c r="C527" s="1" t="s">
        <v>35</v>
      </c>
      <c r="D527" s="3">
        <v>2.0523286237E10</v>
      </c>
      <c r="E527" s="4">
        <f t="shared" si="1"/>
        <v>321.0198789</v>
      </c>
      <c r="F527" s="1">
        <v>0.07</v>
      </c>
      <c r="G527" s="1">
        <v>15.0</v>
      </c>
      <c r="H527" s="1">
        <v>0.565</v>
      </c>
      <c r="J527" s="5">
        <f t="shared" si="2"/>
        <v>0</v>
      </c>
      <c r="L527" s="1">
        <f t="shared" si="3"/>
        <v>0</v>
      </c>
      <c r="M527" s="1">
        <v>0.044</v>
      </c>
      <c r="N527" s="1">
        <v>0.09</v>
      </c>
      <c r="O527" s="1">
        <v>51.0</v>
      </c>
      <c r="P527" s="1">
        <v>48.0</v>
      </c>
      <c r="Q527" s="1">
        <v>0.453</v>
      </c>
      <c r="R527" s="1">
        <v>0.519</v>
      </c>
      <c r="S527" s="1">
        <v>0.028</v>
      </c>
      <c r="T527" s="1">
        <v>6.3931512E7</v>
      </c>
      <c r="U527" s="1">
        <v>0.404</v>
      </c>
      <c r="V527" s="1">
        <v>1.14E7</v>
      </c>
      <c r="W527" s="1">
        <v>2.98E8</v>
      </c>
      <c r="X527" s="2">
        <f t="shared" si="4"/>
        <v>-1.396462519</v>
      </c>
      <c r="Y527" s="1">
        <v>3.391</v>
      </c>
      <c r="Z527" s="1">
        <v>65.0</v>
      </c>
      <c r="AB527" s="1">
        <v>336.0</v>
      </c>
      <c r="AC527" s="1">
        <v>0.012</v>
      </c>
      <c r="AD527" s="1">
        <v>0.245</v>
      </c>
    </row>
    <row r="528">
      <c r="A528" s="1" t="s">
        <v>76</v>
      </c>
      <c r="B528" s="1">
        <v>2012.0</v>
      </c>
      <c r="C528" s="1" t="s">
        <v>35</v>
      </c>
      <c r="D528" s="3">
        <v>2.3831631365E10</v>
      </c>
      <c r="E528" s="4">
        <f t="shared" si="1"/>
        <v>362.7059985</v>
      </c>
      <c r="F528" s="1">
        <v>0.061</v>
      </c>
      <c r="G528" s="1">
        <v>15.0</v>
      </c>
      <c r="H528" s="1">
        <v>0.438</v>
      </c>
      <c r="J528" s="5">
        <f t="shared" si="2"/>
        <v>0</v>
      </c>
      <c r="L528" s="1">
        <f t="shared" si="3"/>
        <v>0</v>
      </c>
      <c r="M528" s="1">
        <v>0.043</v>
      </c>
      <c r="N528" s="1">
        <v>0.088</v>
      </c>
      <c r="O528" s="1">
        <v>51.0</v>
      </c>
      <c r="P528" s="1">
        <v>48.0</v>
      </c>
      <c r="Q528" s="1">
        <v>0.451</v>
      </c>
      <c r="R528" s="1">
        <v>0.52</v>
      </c>
      <c r="S528" s="1">
        <v>0.028</v>
      </c>
      <c r="T528" s="1">
        <v>6.5705093E7</v>
      </c>
      <c r="U528" s="1">
        <v>0.41</v>
      </c>
      <c r="V528" s="1">
        <v>6900000.0</v>
      </c>
      <c r="W528" s="1">
        <v>1.08E8</v>
      </c>
      <c r="X528" s="2">
        <f t="shared" si="4"/>
        <v>-0.4242260987</v>
      </c>
      <c r="Y528" s="1">
        <v>3.391</v>
      </c>
      <c r="Z528" s="1">
        <v>58.0</v>
      </c>
      <c r="AA528" s="1">
        <v>183.0</v>
      </c>
      <c r="AB528" s="1">
        <v>336.0</v>
      </c>
      <c r="AC528" s="1">
        <v>0.017</v>
      </c>
      <c r="AD528" s="1">
        <v>0.306</v>
      </c>
    </row>
    <row r="529">
      <c r="A529" s="1" t="s">
        <v>76</v>
      </c>
      <c r="B529" s="1">
        <v>2000.0</v>
      </c>
      <c r="C529" s="1" t="s">
        <v>35</v>
      </c>
      <c r="D529" s="3">
        <v>2.7452795398E10</v>
      </c>
      <c r="E529" s="4">
        <f t="shared" si="1"/>
        <v>584.7334922</v>
      </c>
      <c r="F529" s="1">
        <v>0.056</v>
      </c>
      <c r="G529" s="1">
        <v>15.0</v>
      </c>
      <c r="H529" s="1">
        <v>0.284</v>
      </c>
      <c r="J529" s="5">
        <f t="shared" si="2"/>
        <v>0</v>
      </c>
      <c r="L529" s="1">
        <f t="shared" si="3"/>
        <v>0</v>
      </c>
      <c r="M529" s="1">
        <v>0.048</v>
      </c>
      <c r="N529" s="1">
        <v>0.115</v>
      </c>
      <c r="O529" s="1">
        <v>48.0</v>
      </c>
      <c r="P529" s="1">
        <v>45.0</v>
      </c>
      <c r="Q529" s="1">
        <v>0.464</v>
      </c>
      <c r="R529" s="1">
        <v>0.507</v>
      </c>
      <c r="S529" s="1">
        <v>0.028</v>
      </c>
      <c r="T529" s="1">
        <v>4.6949244E7</v>
      </c>
      <c r="U529" s="1">
        <v>0.351</v>
      </c>
      <c r="X529" s="2">
        <f t="shared" si="4"/>
        <v>0</v>
      </c>
      <c r="AC529" s="1">
        <v>0.0</v>
      </c>
      <c r="AD529" s="1">
        <v>0.0</v>
      </c>
    </row>
    <row r="530">
      <c r="A530" s="1" t="s">
        <v>77</v>
      </c>
      <c r="B530" s="1">
        <v>2001.0</v>
      </c>
      <c r="C530" s="1" t="s">
        <v>39</v>
      </c>
      <c r="D530" s="3">
        <v>1.5946443103E10</v>
      </c>
      <c r="E530" s="4">
        <f t="shared" si="1"/>
        <v>3973.213101</v>
      </c>
      <c r="F530" s="1">
        <v>0.071</v>
      </c>
      <c r="G530" s="1">
        <v>287.0</v>
      </c>
      <c r="H530" s="1">
        <v>0.249</v>
      </c>
      <c r="I530" s="1">
        <v>4655.0</v>
      </c>
      <c r="J530" s="5">
        <f t="shared" si="2"/>
        <v>1.159839023</v>
      </c>
      <c r="L530" s="1">
        <f t="shared" si="3"/>
        <v>0</v>
      </c>
      <c r="M530" s="1">
        <v>0.02</v>
      </c>
      <c r="N530" s="1">
        <v>0.011</v>
      </c>
      <c r="O530" s="1">
        <v>80.0</v>
      </c>
      <c r="P530" s="1">
        <v>76.0</v>
      </c>
      <c r="Q530" s="1">
        <v>0.308</v>
      </c>
      <c r="R530" s="1">
        <v>0.637</v>
      </c>
      <c r="S530" s="1">
        <v>0.055</v>
      </c>
      <c r="T530" s="1">
        <v>4013488.0</v>
      </c>
      <c r="U530" s="1">
        <v>0.604</v>
      </c>
      <c r="V530" s="1">
        <v>1.339E9</v>
      </c>
      <c r="W530" s="1">
        <v>4.34E8</v>
      </c>
      <c r="X530" s="2">
        <f t="shared" si="4"/>
        <v>5.675246788</v>
      </c>
      <c r="AC530" s="1">
        <v>0.096</v>
      </c>
      <c r="AD530" s="1">
        <v>0.081</v>
      </c>
    </row>
    <row r="531">
      <c r="A531" s="1" t="s">
        <v>77</v>
      </c>
      <c r="B531" s="1">
        <v>2002.0</v>
      </c>
      <c r="C531" s="1" t="s">
        <v>39</v>
      </c>
      <c r="D531" s="3">
        <v>1.6403602943E10</v>
      </c>
      <c r="E531" s="4">
        <f t="shared" si="1"/>
        <v>4006.898888</v>
      </c>
      <c r="F531" s="1">
        <v>0.071</v>
      </c>
      <c r="G531" s="1">
        <v>291.0</v>
      </c>
      <c r="H531" s="1">
        <v>0.238</v>
      </c>
      <c r="I531" s="1">
        <v>4646.0</v>
      </c>
      <c r="J531" s="5">
        <f t="shared" si="2"/>
        <v>1.134875813</v>
      </c>
      <c r="K531" s="1">
        <v>7770.0</v>
      </c>
      <c r="L531" s="1">
        <f t="shared" si="3"/>
        <v>0.001897973541</v>
      </c>
      <c r="M531" s="1">
        <v>0.019</v>
      </c>
      <c r="N531" s="1">
        <v>0.01</v>
      </c>
      <c r="O531" s="1">
        <v>80.0</v>
      </c>
      <c r="P531" s="1">
        <v>76.0</v>
      </c>
      <c r="Q531" s="1">
        <v>0.3</v>
      </c>
      <c r="R531" s="1">
        <v>0.644</v>
      </c>
      <c r="S531" s="1">
        <v>0.056</v>
      </c>
      <c r="T531" s="1">
        <v>4093840.0</v>
      </c>
      <c r="U531" s="1">
        <v>0.618</v>
      </c>
      <c r="V531" s="1">
        <v>1.292E9</v>
      </c>
      <c r="W531" s="1">
        <v>4.3E8</v>
      </c>
      <c r="X531" s="2">
        <f t="shared" si="4"/>
        <v>5.254943094</v>
      </c>
      <c r="AC531" s="1">
        <v>0.199</v>
      </c>
      <c r="AD531" s="1">
        <v>0.123</v>
      </c>
    </row>
    <row r="532">
      <c r="A532" s="1" t="s">
        <v>77</v>
      </c>
      <c r="B532" s="1">
        <v>2003.0</v>
      </c>
      <c r="C532" s="1" t="s">
        <v>39</v>
      </c>
      <c r="D532" s="3">
        <v>1.6844378578E10</v>
      </c>
      <c r="E532" s="4">
        <f t="shared" si="1"/>
        <v>4038.310483</v>
      </c>
      <c r="F532" s="1">
        <v>0.08</v>
      </c>
      <c r="G532" s="1">
        <v>332.0</v>
      </c>
      <c r="H532" s="1">
        <v>0.264</v>
      </c>
      <c r="I532" s="1">
        <v>4561.0</v>
      </c>
      <c r="J532" s="5">
        <f t="shared" si="2"/>
        <v>1.093464744</v>
      </c>
      <c r="K532" s="1">
        <v>7818.0</v>
      </c>
      <c r="L532" s="1">
        <f t="shared" si="3"/>
        <v>0.001874305496</v>
      </c>
      <c r="M532" s="1">
        <v>0.018</v>
      </c>
      <c r="N532" s="1">
        <v>0.009</v>
      </c>
      <c r="O532" s="1">
        <v>81.0</v>
      </c>
      <c r="P532" s="1">
        <v>76.0</v>
      </c>
      <c r="Q532" s="1">
        <v>0.293</v>
      </c>
      <c r="R532" s="1">
        <v>0.65</v>
      </c>
      <c r="S532" s="1">
        <v>0.057</v>
      </c>
      <c r="T532" s="1">
        <v>4171145.0</v>
      </c>
      <c r="U532" s="1">
        <v>0.631</v>
      </c>
      <c r="V532" s="1">
        <v>1.424E9</v>
      </c>
      <c r="W532" s="1">
        <v>4.34E8</v>
      </c>
      <c r="X532" s="2">
        <f t="shared" si="4"/>
        <v>5.877331689</v>
      </c>
      <c r="Z532" s="1">
        <v>77.0</v>
      </c>
      <c r="AC532" s="1">
        <v>0.203</v>
      </c>
      <c r="AD532" s="1">
        <v>0.187</v>
      </c>
    </row>
    <row r="533">
      <c r="A533" s="1" t="s">
        <v>77</v>
      </c>
      <c r="B533" s="1">
        <v>2004.0</v>
      </c>
      <c r="C533" s="1" t="s">
        <v>39</v>
      </c>
      <c r="D533" s="3">
        <v>1.7517536016E10</v>
      </c>
      <c r="E533" s="4">
        <f t="shared" si="1"/>
        <v>4125.3297</v>
      </c>
      <c r="F533" s="1">
        <v>0.081</v>
      </c>
      <c r="G533" s="1">
        <v>343.0</v>
      </c>
      <c r="H533" s="1">
        <v>0.256</v>
      </c>
      <c r="I533" s="1">
        <v>3737.5</v>
      </c>
      <c r="J533" s="5">
        <f t="shared" si="2"/>
        <v>0.8801705753</v>
      </c>
      <c r="K533" s="1">
        <v>7204.0</v>
      </c>
      <c r="L533" s="1">
        <f t="shared" si="3"/>
        <v>0.001696521425</v>
      </c>
      <c r="M533" s="1">
        <v>0.018</v>
      </c>
      <c r="N533" s="1">
        <v>0.009</v>
      </c>
      <c r="O533" s="1">
        <v>81.0</v>
      </c>
      <c r="P533" s="1">
        <v>76.0</v>
      </c>
      <c r="Q533" s="1">
        <v>0.286</v>
      </c>
      <c r="R533" s="1">
        <v>0.656</v>
      </c>
      <c r="S533" s="1">
        <v>0.058</v>
      </c>
      <c r="T533" s="1">
        <v>4246336.0</v>
      </c>
      <c r="U533" s="1">
        <v>0.644</v>
      </c>
      <c r="V533" s="1">
        <v>1.586E9</v>
      </c>
      <c r="W533" s="1">
        <v>4.81E8</v>
      </c>
      <c r="X533" s="2">
        <f t="shared" si="4"/>
        <v>6.307964767</v>
      </c>
      <c r="Z533" s="1">
        <v>77.0</v>
      </c>
      <c r="AC533" s="1">
        <v>0.208</v>
      </c>
      <c r="AD533" s="1">
        <v>0.217</v>
      </c>
    </row>
    <row r="534">
      <c r="A534" s="1" t="s">
        <v>77</v>
      </c>
      <c r="B534" s="1">
        <v>2005.0</v>
      </c>
      <c r="C534" s="1" t="s">
        <v>39</v>
      </c>
      <c r="D534" s="3">
        <v>1.8596365927E10</v>
      </c>
      <c r="E534" s="4">
        <f t="shared" si="1"/>
        <v>4304.584799</v>
      </c>
      <c r="F534" s="1">
        <v>0.078</v>
      </c>
      <c r="G534" s="1">
        <v>346.0</v>
      </c>
      <c r="H534" s="1">
        <v>0.234</v>
      </c>
      <c r="I534" s="1">
        <v>3880.0</v>
      </c>
      <c r="J534" s="5">
        <f t="shared" si="2"/>
        <v>0.8981211214</v>
      </c>
      <c r="K534" s="1">
        <v>6931.0</v>
      </c>
      <c r="L534" s="1">
        <f t="shared" si="3"/>
        <v>0.001604349869</v>
      </c>
      <c r="M534" s="1">
        <v>0.017</v>
      </c>
      <c r="N534" s="1">
        <v>0.009</v>
      </c>
      <c r="O534" s="1">
        <v>81.0</v>
      </c>
      <c r="P534" s="1">
        <v>76.0</v>
      </c>
      <c r="Q534" s="1">
        <v>0.279</v>
      </c>
      <c r="R534" s="1">
        <v>0.662</v>
      </c>
      <c r="S534" s="1">
        <v>0.059</v>
      </c>
      <c r="T534" s="1">
        <v>4320130.0</v>
      </c>
      <c r="U534" s="1">
        <v>0.657</v>
      </c>
      <c r="V534" s="1">
        <v>1.81E9</v>
      </c>
      <c r="W534" s="1">
        <v>5.56E8</v>
      </c>
      <c r="X534" s="2">
        <f t="shared" si="4"/>
        <v>6.743252982</v>
      </c>
      <c r="Y534" s="1">
        <v>0.552</v>
      </c>
      <c r="Z534" s="1">
        <v>77.0</v>
      </c>
      <c r="AB534" s="1">
        <v>402.0</v>
      </c>
      <c r="AC534" s="1">
        <v>0.221</v>
      </c>
      <c r="AD534" s="1">
        <v>0.255</v>
      </c>
    </row>
    <row r="535">
      <c r="A535" s="1" t="s">
        <v>77</v>
      </c>
      <c r="B535" s="1">
        <v>2006.0</v>
      </c>
      <c r="C535" s="1" t="s">
        <v>39</v>
      </c>
      <c r="D535" s="3">
        <v>1.9964893807E10</v>
      </c>
      <c r="E535" s="4">
        <f t="shared" si="1"/>
        <v>4545.230649</v>
      </c>
      <c r="F535" s="1">
        <v>0.077</v>
      </c>
      <c r="G535" s="1">
        <v>364.0</v>
      </c>
      <c r="H535" s="1">
        <v>0.247</v>
      </c>
      <c r="I535" s="1">
        <v>4508.0</v>
      </c>
      <c r="J535" s="5">
        <f t="shared" si="2"/>
        <v>1.026296456</v>
      </c>
      <c r="K535" s="1">
        <v>8573.0</v>
      </c>
      <c r="L535" s="1">
        <f t="shared" si="3"/>
        <v>0.001951739024</v>
      </c>
      <c r="M535" s="1">
        <v>0.017</v>
      </c>
      <c r="N535" s="1">
        <v>0.009</v>
      </c>
      <c r="O535" s="1">
        <v>81.0</v>
      </c>
      <c r="P535" s="1">
        <v>76.0</v>
      </c>
      <c r="Q535" s="1">
        <v>0.272</v>
      </c>
      <c r="R535" s="1">
        <v>0.668</v>
      </c>
      <c r="S535" s="1">
        <v>0.06</v>
      </c>
      <c r="T535" s="1">
        <v>4392493.0</v>
      </c>
      <c r="U535" s="1">
        <v>0.669</v>
      </c>
      <c r="V535" s="1">
        <v>1.865E9</v>
      </c>
      <c r="W535" s="1">
        <v>5.77E8</v>
      </c>
      <c r="X535" s="2">
        <f t="shared" si="4"/>
        <v>6.451324071</v>
      </c>
      <c r="Y535" s="1">
        <v>0.552</v>
      </c>
      <c r="Z535" s="1">
        <v>77.0</v>
      </c>
      <c r="AB535" s="1">
        <v>402.0</v>
      </c>
      <c r="AC535" s="1">
        <v>0.251</v>
      </c>
      <c r="AD535" s="1">
        <v>0.329</v>
      </c>
    </row>
    <row r="536">
      <c r="A536" s="1" t="s">
        <v>77</v>
      </c>
      <c r="B536" s="1">
        <v>2007.0</v>
      </c>
      <c r="C536" s="1" t="s">
        <v>39</v>
      </c>
      <c r="D536" s="3">
        <v>2.2526464409E10</v>
      </c>
      <c r="E536" s="4">
        <f t="shared" si="1"/>
        <v>5047.126094</v>
      </c>
      <c r="F536" s="1">
        <v>0.078</v>
      </c>
      <c r="G536" s="1">
        <v>410.0</v>
      </c>
      <c r="H536" s="1">
        <v>0.222</v>
      </c>
      <c r="I536" s="1">
        <v>3469.0</v>
      </c>
      <c r="J536" s="5">
        <f t="shared" si="2"/>
        <v>0.7772404982</v>
      </c>
      <c r="K536" s="1">
        <v>6707.0</v>
      </c>
      <c r="L536" s="1">
        <f t="shared" si="3"/>
        <v>0.001502724711</v>
      </c>
      <c r="M536" s="1">
        <v>0.017</v>
      </c>
      <c r="N536" s="1">
        <v>0.009</v>
      </c>
      <c r="O536" s="1">
        <v>81.0</v>
      </c>
      <c r="P536" s="1">
        <v>76.0</v>
      </c>
      <c r="Q536" s="1">
        <v>0.266</v>
      </c>
      <c r="R536" s="1">
        <v>0.673</v>
      </c>
      <c r="S536" s="1">
        <v>0.061</v>
      </c>
      <c r="T536" s="1">
        <v>4463226.0</v>
      </c>
      <c r="U536" s="1">
        <v>0.682</v>
      </c>
      <c r="V536" s="1">
        <v>2.221E9</v>
      </c>
      <c r="W536" s="1">
        <v>7.51E8</v>
      </c>
      <c r="X536" s="2">
        <f t="shared" si="4"/>
        <v>6.525657881</v>
      </c>
      <c r="Y536" s="1">
        <v>0.552</v>
      </c>
      <c r="Z536" s="1">
        <v>77.0</v>
      </c>
      <c r="AB536" s="1">
        <v>402.0</v>
      </c>
      <c r="AC536" s="1">
        <v>0.284</v>
      </c>
      <c r="AD536" s="1">
        <v>0.338</v>
      </c>
    </row>
    <row r="537">
      <c r="A537" s="1" t="s">
        <v>77</v>
      </c>
      <c r="B537" s="1">
        <v>2008.0</v>
      </c>
      <c r="C537" s="1" t="s">
        <v>39</v>
      </c>
      <c r="D537" s="3">
        <v>2.6321999607E10</v>
      </c>
      <c r="E537" s="4">
        <f t="shared" si="1"/>
        <v>5807.120641</v>
      </c>
      <c r="F537" s="1">
        <v>0.084</v>
      </c>
      <c r="G537" s="1">
        <v>525.0</v>
      </c>
      <c r="H537" s="1">
        <v>0.128</v>
      </c>
      <c r="J537" s="5">
        <f t="shared" si="2"/>
        <v>0</v>
      </c>
      <c r="L537" s="1">
        <f t="shared" si="3"/>
        <v>0</v>
      </c>
      <c r="M537" s="1">
        <v>0.016</v>
      </c>
      <c r="N537" s="1">
        <v>0.009</v>
      </c>
      <c r="O537" s="1">
        <v>81.0</v>
      </c>
      <c r="P537" s="1">
        <v>77.0</v>
      </c>
      <c r="Q537" s="1">
        <v>0.26</v>
      </c>
      <c r="R537" s="1">
        <v>0.678</v>
      </c>
      <c r="S537" s="1">
        <v>0.062</v>
      </c>
      <c r="T537" s="1">
        <v>4532711.0</v>
      </c>
      <c r="U537" s="1">
        <v>0.694</v>
      </c>
      <c r="V537" s="1">
        <v>2.533E9</v>
      </c>
      <c r="W537" s="1">
        <v>7.18E8</v>
      </c>
      <c r="X537" s="2">
        <f t="shared" si="4"/>
        <v>6.895372795</v>
      </c>
      <c r="Y537" s="1">
        <v>0.552</v>
      </c>
      <c r="Z537" s="1">
        <v>60.0</v>
      </c>
      <c r="AB537" s="1">
        <v>282.0</v>
      </c>
      <c r="AC537" s="1">
        <v>0.323</v>
      </c>
      <c r="AD537" s="1">
        <v>0.416</v>
      </c>
    </row>
    <row r="538">
      <c r="A538" s="1" t="s">
        <v>77</v>
      </c>
      <c r="B538" s="1">
        <v>2009.0</v>
      </c>
      <c r="C538" s="1" t="s">
        <v>39</v>
      </c>
      <c r="D538" s="3">
        <v>2.9831167681E10</v>
      </c>
      <c r="E538" s="4">
        <f t="shared" si="1"/>
        <v>6483.029532</v>
      </c>
      <c r="F538" s="1">
        <v>0.09</v>
      </c>
      <c r="G538" s="1">
        <v>593.0</v>
      </c>
      <c r="H538" s="1">
        <v>0.158</v>
      </c>
      <c r="I538" s="1">
        <v>3085.5</v>
      </c>
      <c r="J538" s="5">
        <f t="shared" si="2"/>
        <v>0.6705532896</v>
      </c>
      <c r="K538" s="1">
        <v>6050.5</v>
      </c>
      <c r="L538" s="1">
        <f t="shared" si="3"/>
        <v>0.001314919034</v>
      </c>
      <c r="M538" s="1">
        <v>0.016</v>
      </c>
      <c r="N538" s="1">
        <v>0.009</v>
      </c>
      <c r="O538" s="1">
        <v>81.0</v>
      </c>
      <c r="P538" s="1">
        <v>77.0</v>
      </c>
      <c r="Q538" s="1">
        <v>0.255</v>
      </c>
      <c r="R538" s="1">
        <v>0.682</v>
      </c>
      <c r="S538" s="1">
        <v>0.064</v>
      </c>
      <c r="T538" s="1">
        <v>4601424.0</v>
      </c>
      <c r="U538" s="1">
        <v>0.706</v>
      </c>
      <c r="V538" s="1">
        <v>2.001E9</v>
      </c>
      <c r="W538" s="1">
        <v>4.62E8</v>
      </c>
      <c r="X538" s="2">
        <f t="shared" si="4"/>
        <v>5.159033721</v>
      </c>
      <c r="Y538" s="1">
        <v>0.552</v>
      </c>
      <c r="Z538" s="1">
        <v>60.0</v>
      </c>
      <c r="AB538" s="1">
        <v>282.0</v>
      </c>
      <c r="AC538" s="1">
        <v>0.343</v>
      </c>
      <c r="AD538" s="1">
        <v>0.424</v>
      </c>
    </row>
    <row r="539">
      <c r="A539" s="1" t="s">
        <v>77</v>
      </c>
      <c r="B539" s="1">
        <v>2010.0</v>
      </c>
      <c r="C539" s="1" t="s">
        <v>39</v>
      </c>
      <c r="D539" s="3">
        <v>2.9382692643E10</v>
      </c>
      <c r="E539" s="4">
        <f t="shared" si="1"/>
        <v>6292.221562</v>
      </c>
      <c r="F539" s="1">
        <v>0.097</v>
      </c>
      <c r="G539" s="1">
        <v>619.0</v>
      </c>
      <c r="H539" s="1">
        <v>0.197</v>
      </c>
      <c r="I539" s="1">
        <v>4182.0</v>
      </c>
      <c r="J539" s="5">
        <f t="shared" si="2"/>
        <v>0.8955636194</v>
      </c>
      <c r="K539" s="1">
        <v>7437.0</v>
      </c>
      <c r="L539" s="1">
        <f t="shared" si="3"/>
        <v>0.001592612778</v>
      </c>
      <c r="M539" s="1">
        <v>0.016</v>
      </c>
      <c r="N539" s="1">
        <v>0.009</v>
      </c>
      <c r="O539" s="1">
        <v>82.0</v>
      </c>
      <c r="P539" s="1">
        <v>77.0</v>
      </c>
      <c r="Q539" s="1">
        <v>0.249</v>
      </c>
      <c r="R539" s="1">
        <v>0.686</v>
      </c>
      <c r="S539" s="1">
        <v>0.065</v>
      </c>
      <c r="T539" s="1">
        <v>4669685.0</v>
      </c>
      <c r="U539" s="1">
        <v>0.717</v>
      </c>
      <c r="V539" s="1">
        <v>2.179E9</v>
      </c>
      <c r="W539" s="1">
        <v>5.33E8</v>
      </c>
      <c r="X539" s="2">
        <f t="shared" si="4"/>
        <v>5.601937236</v>
      </c>
      <c r="Y539" s="1">
        <v>0.553</v>
      </c>
      <c r="Z539" s="1">
        <v>60.0</v>
      </c>
      <c r="AB539" s="1">
        <v>272.0</v>
      </c>
      <c r="AC539" s="1">
        <v>0.365</v>
      </c>
      <c r="AD539" s="1">
        <v>0.67</v>
      </c>
    </row>
    <row r="540">
      <c r="A540" s="1" t="s">
        <v>77</v>
      </c>
      <c r="B540" s="1">
        <v>2011.0</v>
      </c>
      <c r="C540" s="1" t="s">
        <v>39</v>
      </c>
      <c r="D540" s="3">
        <v>3.629832767E10</v>
      </c>
      <c r="E540" s="4">
        <f t="shared" si="1"/>
        <v>7661.62503</v>
      </c>
      <c r="F540" s="1">
        <v>0.097</v>
      </c>
      <c r="G540" s="1">
        <v>750.0</v>
      </c>
      <c r="H540" s="1">
        <v>0.171</v>
      </c>
      <c r="J540" s="5">
        <f t="shared" si="2"/>
        <v>0</v>
      </c>
      <c r="L540" s="1">
        <f t="shared" si="3"/>
        <v>0</v>
      </c>
      <c r="M540" s="1">
        <v>0.016</v>
      </c>
      <c r="N540" s="1">
        <v>0.009</v>
      </c>
      <c r="O540" s="1">
        <v>82.0</v>
      </c>
      <c r="P540" s="1">
        <v>77.0</v>
      </c>
      <c r="Q540" s="1">
        <v>0.244</v>
      </c>
      <c r="R540" s="1">
        <v>0.689</v>
      </c>
      <c r="S540" s="1">
        <v>0.067</v>
      </c>
      <c r="T540" s="1">
        <v>4737680.0</v>
      </c>
      <c r="U540" s="1">
        <v>0.729</v>
      </c>
      <c r="V540" s="1">
        <v>2.375E9</v>
      </c>
      <c r="W540" s="1">
        <v>5.22E8</v>
      </c>
      <c r="X540" s="2">
        <f t="shared" si="4"/>
        <v>5.104918378</v>
      </c>
      <c r="Y540" s="1">
        <v>0.553</v>
      </c>
      <c r="Z540" s="1">
        <v>60.0</v>
      </c>
      <c r="AB540" s="1">
        <v>246.0</v>
      </c>
      <c r="AC540" s="1">
        <v>0.392</v>
      </c>
      <c r="AD540" s="1">
        <v>0.877</v>
      </c>
    </row>
    <row r="541">
      <c r="A541" s="1" t="s">
        <v>77</v>
      </c>
      <c r="B541" s="1">
        <v>2012.0</v>
      </c>
      <c r="C541" s="1" t="s">
        <v>39</v>
      </c>
      <c r="D541" s="3">
        <v>4.1237296807E10</v>
      </c>
      <c r="E541" s="4">
        <f t="shared" si="1"/>
        <v>8581.636883</v>
      </c>
      <c r="F541" s="1">
        <v>0.102</v>
      </c>
      <c r="G541" s="1">
        <v>883.0</v>
      </c>
      <c r="H541" s="1">
        <v>0.161</v>
      </c>
      <c r="J541" s="5">
        <f t="shared" si="2"/>
        <v>0</v>
      </c>
      <c r="L541" s="1">
        <f t="shared" si="3"/>
        <v>0</v>
      </c>
      <c r="M541" s="1">
        <v>0.015</v>
      </c>
      <c r="N541" s="1">
        <v>0.009</v>
      </c>
      <c r="O541" s="1">
        <v>82.0</v>
      </c>
      <c r="P541" s="1">
        <v>78.0</v>
      </c>
      <c r="Q541" s="1">
        <v>0.239</v>
      </c>
      <c r="R541" s="1">
        <v>0.692</v>
      </c>
      <c r="S541" s="1">
        <v>0.068</v>
      </c>
      <c r="T541" s="1">
        <v>4805295.0</v>
      </c>
      <c r="U541" s="1">
        <v>0.739</v>
      </c>
      <c r="V541" s="1">
        <v>2.544E9</v>
      </c>
      <c r="W541" s="1">
        <v>5.67E8</v>
      </c>
      <c r="X541" s="2">
        <f t="shared" si="4"/>
        <v>4.794203677</v>
      </c>
      <c r="Y541" s="1">
        <v>0.553</v>
      </c>
      <c r="Z541" s="1">
        <v>60.0</v>
      </c>
      <c r="AA541" s="1">
        <v>109.0</v>
      </c>
      <c r="AB541" s="1">
        <v>226.0</v>
      </c>
      <c r="AC541" s="1">
        <v>0.475</v>
      </c>
      <c r="AD541" s="1">
        <v>1.119</v>
      </c>
    </row>
    <row r="542">
      <c r="A542" s="1" t="s">
        <v>77</v>
      </c>
      <c r="B542" s="1">
        <v>2000.0</v>
      </c>
      <c r="C542" s="1" t="s">
        <v>39</v>
      </c>
      <c r="D542" s="3">
        <v>4.5374788701E10</v>
      </c>
      <c r="E542" s="4">
        <f t="shared" si="1"/>
        <v>11546.95828</v>
      </c>
      <c r="F542" s="1">
        <v>0.101</v>
      </c>
      <c r="G542" s="1">
        <v>951.0</v>
      </c>
      <c r="H542" s="1">
        <v>0.182</v>
      </c>
      <c r="J542" s="5">
        <f t="shared" si="2"/>
        <v>0</v>
      </c>
      <c r="L542" s="1">
        <f t="shared" si="3"/>
        <v>0</v>
      </c>
      <c r="M542" s="1">
        <v>0.02</v>
      </c>
      <c r="N542" s="1">
        <v>0.011</v>
      </c>
      <c r="O542" s="1">
        <v>80.0</v>
      </c>
      <c r="P542" s="1">
        <v>75.0</v>
      </c>
      <c r="Q542" s="1">
        <v>0.315</v>
      </c>
      <c r="R542" s="1">
        <v>0.631</v>
      </c>
      <c r="S542" s="1">
        <v>0.055</v>
      </c>
      <c r="T542" s="1">
        <v>3929588.0</v>
      </c>
      <c r="U542" s="1">
        <v>0.59</v>
      </c>
      <c r="V542" s="1">
        <v>1.477E9</v>
      </c>
      <c r="W542" s="1">
        <v>5.51E8</v>
      </c>
      <c r="X542" s="2">
        <f t="shared" si="4"/>
        <v>2.040780853</v>
      </c>
      <c r="AC542" s="1">
        <v>0.058</v>
      </c>
      <c r="AD542" s="1">
        <v>0.054</v>
      </c>
    </row>
    <row r="543">
      <c r="A543" s="1" t="s">
        <v>78</v>
      </c>
      <c r="B543" s="1">
        <v>2001.0</v>
      </c>
      <c r="C543" s="1" t="s">
        <v>35</v>
      </c>
      <c r="D543" s="3">
        <v>1.0545285037E10</v>
      </c>
      <c r="E543" s="4">
        <f t="shared" si="1"/>
        <v>642.2152213</v>
      </c>
      <c r="F543" s="1">
        <v>0.052</v>
      </c>
      <c r="G543" s="1">
        <v>34.0</v>
      </c>
      <c r="I543" s="1">
        <v>11233.0</v>
      </c>
      <c r="J543" s="5">
        <f t="shared" si="2"/>
        <v>0.6840975427</v>
      </c>
      <c r="L543" s="1">
        <f t="shared" si="3"/>
        <v>0</v>
      </c>
      <c r="M543" s="1">
        <v>0.038</v>
      </c>
      <c r="N543" s="1">
        <v>0.098</v>
      </c>
      <c r="O543" s="1">
        <v>47.0</v>
      </c>
      <c r="P543" s="1">
        <v>46.0</v>
      </c>
      <c r="Q543" s="1">
        <v>0.421</v>
      </c>
      <c r="R543" s="1">
        <v>0.55</v>
      </c>
      <c r="S543" s="1">
        <v>0.029</v>
      </c>
      <c r="T543" s="1">
        <v>1.6420173E7</v>
      </c>
      <c r="U543" s="1">
        <v>0.442</v>
      </c>
      <c r="V543" s="1">
        <v>5.8E7</v>
      </c>
      <c r="W543" s="1">
        <v>2.89E8</v>
      </c>
      <c r="X543" s="2">
        <f t="shared" si="4"/>
        <v>-2.190552452</v>
      </c>
      <c r="AC543" s="1">
        <v>0.004</v>
      </c>
      <c r="AD543" s="1">
        <v>0.044</v>
      </c>
    </row>
    <row r="544">
      <c r="A544" s="1" t="s">
        <v>78</v>
      </c>
      <c r="B544" s="1">
        <v>2002.0</v>
      </c>
      <c r="C544" s="1" t="s">
        <v>35</v>
      </c>
      <c r="D544" s="3">
        <v>1.1486664265E10</v>
      </c>
      <c r="E544" s="4">
        <f t="shared" si="1"/>
        <v>688.8559652</v>
      </c>
      <c r="F544" s="1">
        <v>0.047</v>
      </c>
      <c r="G544" s="1">
        <v>33.0</v>
      </c>
      <c r="I544" s="1">
        <v>9800.0</v>
      </c>
      <c r="J544" s="5">
        <f t="shared" si="2"/>
        <v>0.5877066051</v>
      </c>
      <c r="K544" s="1">
        <v>5805.0</v>
      </c>
      <c r="L544" s="1">
        <f t="shared" si="3"/>
        <v>0.0003481262084</v>
      </c>
      <c r="M544" s="1">
        <v>0.038</v>
      </c>
      <c r="N544" s="1">
        <v>0.096</v>
      </c>
      <c r="O544" s="1">
        <v>47.0</v>
      </c>
      <c r="P544" s="1">
        <v>46.0</v>
      </c>
      <c r="Q544" s="1">
        <v>0.422</v>
      </c>
      <c r="R544" s="1">
        <v>0.549</v>
      </c>
      <c r="S544" s="1">
        <v>0.029</v>
      </c>
      <c r="T544" s="1">
        <v>1.6674987E7</v>
      </c>
      <c r="U544" s="1">
        <v>0.449</v>
      </c>
      <c r="V544" s="1">
        <v>5.6E7</v>
      </c>
      <c r="W544" s="1">
        <v>4.9E8</v>
      </c>
      <c r="X544" s="2">
        <f t="shared" si="4"/>
        <v>-3.778294464</v>
      </c>
      <c r="AC544" s="1">
        <v>0.005</v>
      </c>
      <c r="AD544" s="1">
        <v>0.062</v>
      </c>
    </row>
    <row r="545">
      <c r="A545" s="1" t="s">
        <v>78</v>
      </c>
      <c r="B545" s="1">
        <v>2003.0</v>
      </c>
      <c r="C545" s="1" t="s">
        <v>35</v>
      </c>
      <c r="D545" s="3">
        <v>1.3737482343E10</v>
      </c>
      <c r="E545" s="4">
        <f t="shared" si="1"/>
        <v>812.3976351</v>
      </c>
      <c r="F545" s="1">
        <v>0.051</v>
      </c>
      <c r="G545" s="1">
        <v>42.0</v>
      </c>
      <c r="I545" s="1">
        <v>9489.0</v>
      </c>
      <c r="J545" s="5">
        <f t="shared" si="2"/>
        <v>0.5611538539</v>
      </c>
      <c r="K545" s="1">
        <v>5856.0</v>
      </c>
      <c r="L545" s="1">
        <f t="shared" si="3"/>
        <v>0.0003463080376</v>
      </c>
      <c r="M545" s="1">
        <v>0.037</v>
      </c>
      <c r="N545" s="1">
        <v>0.094</v>
      </c>
      <c r="O545" s="1">
        <v>47.0</v>
      </c>
      <c r="P545" s="1">
        <v>46.0</v>
      </c>
      <c r="Q545" s="1">
        <v>0.422</v>
      </c>
      <c r="R545" s="1">
        <v>0.548</v>
      </c>
      <c r="S545" s="1">
        <v>0.029</v>
      </c>
      <c r="T545" s="1">
        <v>1.6909801E7</v>
      </c>
      <c r="U545" s="1">
        <v>0.455</v>
      </c>
      <c r="V545" s="1">
        <v>7.6E7</v>
      </c>
      <c r="W545" s="1">
        <v>5.51E8</v>
      </c>
      <c r="X545" s="2">
        <f t="shared" si="4"/>
        <v>-3.457693252</v>
      </c>
      <c r="Z545" s="1">
        <v>62.0</v>
      </c>
      <c r="AC545" s="1">
        <v>0.008</v>
      </c>
      <c r="AD545" s="1">
        <v>0.076</v>
      </c>
    </row>
    <row r="546">
      <c r="A546" s="1" t="s">
        <v>78</v>
      </c>
      <c r="B546" s="1">
        <v>2004.0</v>
      </c>
      <c r="C546" s="1" t="s">
        <v>35</v>
      </c>
      <c r="D546" s="3">
        <v>1.5481092596E10</v>
      </c>
      <c r="E546" s="4">
        <f t="shared" si="1"/>
        <v>902.9864166</v>
      </c>
      <c r="F546" s="1">
        <v>0.056</v>
      </c>
      <c r="G546" s="1">
        <v>50.0</v>
      </c>
      <c r="I546" s="1">
        <v>8380.5</v>
      </c>
      <c r="J546" s="5">
        <f t="shared" si="2"/>
        <v>0.4888206447</v>
      </c>
      <c r="K546" s="1">
        <v>7299.0</v>
      </c>
      <c r="L546" s="1">
        <f t="shared" si="3"/>
        <v>0.0004257385461</v>
      </c>
      <c r="M546" s="1">
        <v>0.037</v>
      </c>
      <c r="N546" s="1">
        <v>0.091</v>
      </c>
      <c r="O546" s="1">
        <v>48.0</v>
      </c>
      <c r="P546" s="1">
        <v>46.0</v>
      </c>
      <c r="Q546" s="1">
        <v>0.423</v>
      </c>
      <c r="R546" s="1">
        <v>0.548</v>
      </c>
      <c r="S546" s="1">
        <v>0.029</v>
      </c>
      <c r="T546" s="1">
        <v>1.7144325E7</v>
      </c>
      <c r="U546" s="1">
        <v>0.462</v>
      </c>
      <c r="V546" s="1">
        <v>9.1E7</v>
      </c>
      <c r="W546" s="1">
        <v>5.71E8</v>
      </c>
      <c r="X546" s="2">
        <f t="shared" si="4"/>
        <v>-3.100556353</v>
      </c>
      <c r="Z546" s="1">
        <v>58.0</v>
      </c>
      <c r="AC546" s="1">
        <v>0.008</v>
      </c>
      <c r="AD546" s="1">
        <v>0.098</v>
      </c>
    </row>
    <row r="547">
      <c r="A547" s="1" t="s">
        <v>78</v>
      </c>
      <c r="B547" s="1">
        <v>2005.0</v>
      </c>
      <c r="C547" s="1" t="s">
        <v>35</v>
      </c>
      <c r="D547" s="3">
        <v>1.6363437145E10</v>
      </c>
      <c r="E547" s="4">
        <f t="shared" si="1"/>
        <v>940.7521438</v>
      </c>
      <c r="F547" s="1">
        <v>0.057</v>
      </c>
      <c r="G547" s="1">
        <v>53.0</v>
      </c>
      <c r="I547" s="1">
        <v>9302.0</v>
      </c>
      <c r="J547" s="5">
        <f t="shared" si="2"/>
        <v>0.5347822932</v>
      </c>
      <c r="K547" s="1">
        <v>7664.0</v>
      </c>
      <c r="L547" s="1">
        <f t="shared" si="3"/>
        <v>0.0004406118572</v>
      </c>
      <c r="M547" s="1">
        <v>0.037</v>
      </c>
      <c r="N547" s="1">
        <v>0.089</v>
      </c>
      <c r="O547" s="1">
        <v>48.0</v>
      </c>
      <c r="P547" s="1">
        <v>46.0</v>
      </c>
      <c r="Q547" s="1">
        <v>0.423</v>
      </c>
      <c r="R547" s="1">
        <v>0.547</v>
      </c>
      <c r="S547" s="1">
        <v>0.03</v>
      </c>
      <c r="T547" s="1">
        <v>1.7393994E7</v>
      </c>
      <c r="U547" s="1">
        <v>0.468</v>
      </c>
      <c r="V547" s="1">
        <v>9.3E7</v>
      </c>
      <c r="W547" s="1">
        <v>5.49E8</v>
      </c>
      <c r="X547" s="2">
        <f t="shared" si="4"/>
        <v>-2.786700593</v>
      </c>
      <c r="Y547" s="1">
        <v>0.473</v>
      </c>
      <c r="Z547" s="1">
        <v>45.0</v>
      </c>
      <c r="AB547" s="1">
        <v>270.0</v>
      </c>
      <c r="AC547" s="1">
        <v>0.01</v>
      </c>
      <c r="AD547" s="1">
        <v>0.135</v>
      </c>
    </row>
    <row r="548">
      <c r="A548" s="1" t="s">
        <v>78</v>
      </c>
      <c r="B548" s="1">
        <v>2006.0</v>
      </c>
      <c r="C548" s="1" t="s">
        <v>35</v>
      </c>
      <c r="D548" s="3">
        <v>1.7367303156E10</v>
      </c>
      <c r="E548" s="4">
        <f t="shared" si="1"/>
        <v>983.2914236</v>
      </c>
      <c r="F548" s="1">
        <v>0.06</v>
      </c>
      <c r="G548" s="1">
        <v>59.0</v>
      </c>
      <c r="I548" s="1">
        <v>10233.0</v>
      </c>
      <c r="J548" s="5">
        <f t="shared" si="2"/>
        <v>0.5793657799</v>
      </c>
      <c r="K548" s="1">
        <v>6883.0</v>
      </c>
      <c r="L548" s="1">
        <f t="shared" si="3"/>
        <v>0.0003896975142</v>
      </c>
      <c r="M548" s="1">
        <v>0.036</v>
      </c>
      <c r="N548" s="1">
        <v>0.087</v>
      </c>
      <c r="O548" s="1">
        <v>49.0</v>
      </c>
      <c r="P548" s="1">
        <v>47.0</v>
      </c>
      <c r="Q548" s="1">
        <v>0.423</v>
      </c>
      <c r="R548" s="1">
        <v>0.547</v>
      </c>
      <c r="S548" s="1">
        <v>0.03</v>
      </c>
      <c r="T548" s="1">
        <v>1.7662417E7</v>
      </c>
      <c r="U548" s="1">
        <v>0.475</v>
      </c>
      <c r="V548" s="1">
        <v>1.04E8</v>
      </c>
      <c r="W548" s="1">
        <v>5.83E8</v>
      </c>
      <c r="X548" s="2">
        <f t="shared" si="4"/>
        <v>-2.758056307</v>
      </c>
      <c r="Y548" s="1">
        <v>0.473</v>
      </c>
      <c r="Z548" s="1">
        <v>45.0</v>
      </c>
      <c r="AB548" s="1">
        <v>270.0</v>
      </c>
      <c r="AC548" s="1">
        <v>0.015</v>
      </c>
      <c r="AD548" s="1">
        <v>0.23</v>
      </c>
    </row>
    <row r="549">
      <c r="A549" s="1" t="s">
        <v>78</v>
      </c>
      <c r="B549" s="1">
        <v>2007.0</v>
      </c>
      <c r="C549" s="1" t="s">
        <v>35</v>
      </c>
      <c r="D549" s="3">
        <v>1.9795705245E10</v>
      </c>
      <c r="E549" s="4">
        <f t="shared" si="1"/>
        <v>1102.882499</v>
      </c>
      <c r="F549" s="1">
        <v>0.066</v>
      </c>
      <c r="G549" s="1">
        <v>72.0</v>
      </c>
      <c r="I549" s="1">
        <v>8290.0</v>
      </c>
      <c r="J549" s="5">
        <f t="shared" si="2"/>
        <v>0.4618626011</v>
      </c>
      <c r="K549" s="1">
        <v>7555.5</v>
      </c>
      <c r="L549" s="1">
        <f t="shared" si="3"/>
        <v>0.0004209412403</v>
      </c>
      <c r="M549" s="1">
        <v>0.036</v>
      </c>
      <c r="N549" s="1">
        <v>0.084</v>
      </c>
      <c r="O549" s="1">
        <v>49.0</v>
      </c>
      <c r="P549" s="1">
        <v>47.0</v>
      </c>
      <c r="Q549" s="1">
        <v>0.422</v>
      </c>
      <c r="R549" s="1">
        <v>0.548</v>
      </c>
      <c r="S549" s="1">
        <v>0.03</v>
      </c>
      <c r="T549" s="1">
        <v>1.7949061E7</v>
      </c>
      <c r="U549" s="1">
        <v>0.483</v>
      </c>
      <c r="V549" s="1">
        <v>1.15E8</v>
      </c>
      <c r="W549" s="1">
        <v>6.06E8</v>
      </c>
      <c r="X549" s="2">
        <f t="shared" si="4"/>
        <v>-2.480335982</v>
      </c>
      <c r="Y549" s="1">
        <v>0.446</v>
      </c>
      <c r="Z549" s="1">
        <v>40.0</v>
      </c>
      <c r="AB549" s="1">
        <v>270.0</v>
      </c>
      <c r="AC549" s="1">
        <v>0.018</v>
      </c>
      <c r="AD549" s="1">
        <v>0.416</v>
      </c>
    </row>
    <row r="550">
      <c r="A550" s="1" t="s">
        <v>78</v>
      </c>
      <c r="B550" s="1">
        <v>2008.0</v>
      </c>
      <c r="C550" s="1" t="s">
        <v>35</v>
      </c>
      <c r="D550" s="3">
        <v>2.3414253328E10</v>
      </c>
      <c r="E550" s="4">
        <f t="shared" si="1"/>
        <v>1282.267082</v>
      </c>
      <c r="F550" s="1">
        <v>0.065</v>
      </c>
      <c r="G550" s="1">
        <v>83.0</v>
      </c>
      <c r="J550" s="5">
        <f t="shared" si="2"/>
        <v>0</v>
      </c>
      <c r="L550" s="1">
        <f t="shared" si="3"/>
        <v>0</v>
      </c>
      <c r="M550" s="1">
        <v>0.036</v>
      </c>
      <c r="N550" s="1">
        <v>0.082</v>
      </c>
      <c r="O550" s="1">
        <v>50.0</v>
      </c>
      <c r="P550" s="1">
        <v>48.0</v>
      </c>
      <c r="Q550" s="1">
        <v>0.421</v>
      </c>
      <c r="R550" s="1">
        <v>0.549</v>
      </c>
      <c r="S550" s="1">
        <v>0.03</v>
      </c>
      <c r="T550" s="1">
        <v>1.8260044E7</v>
      </c>
      <c r="U550" s="1">
        <v>0.49</v>
      </c>
      <c r="V550" s="1">
        <v>1.29E8</v>
      </c>
      <c r="W550" s="1">
        <v>6.12E8</v>
      </c>
      <c r="X550" s="2">
        <f t="shared" si="4"/>
        <v>-2.06284605</v>
      </c>
      <c r="Y550" s="1">
        <v>0.446</v>
      </c>
      <c r="Z550" s="1">
        <v>40.0</v>
      </c>
      <c r="AB550" s="1">
        <v>270.0</v>
      </c>
      <c r="AC550" s="1">
        <v>0.019</v>
      </c>
      <c r="AD550" s="1">
        <v>0.572</v>
      </c>
    </row>
    <row r="551">
      <c r="A551" s="1" t="s">
        <v>78</v>
      </c>
      <c r="B551" s="1">
        <v>2009.0</v>
      </c>
      <c r="C551" s="1" t="s">
        <v>35</v>
      </c>
      <c r="D551" s="3">
        <v>2.3041633638E10</v>
      </c>
      <c r="E551" s="4">
        <f t="shared" si="1"/>
        <v>1238.708134</v>
      </c>
      <c r="F551" s="1">
        <v>0.068</v>
      </c>
      <c r="G551" s="1">
        <v>84.0</v>
      </c>
      <c r="I551" s="1">
        <v>6656.0</v>
      </c>
      <c r="J551" s="5">
        <f t="shared" si="2"/>
        <v>0.3578236452</v>
      </c>
      <c r="K551" s="1">
        <v>6125.5</v>
      </c>
      <c r="L551" s="1">
        <f t="shared" si="3"/>
        <v>0.0003293041975</v>
      </c>
      <c r="M551" s="1">
        <v>0.036</v>
      </c>
      <c r="N551" s="1">
        <v>0.079</v>
      </c>
      <c r="O551" s="1">
        <v>50.0</v>
      </c>
      <c r="P551" s="1">
        <v>48.0</v>
      </c>
      <c r="Q551" s="1">
        <v>0.42</v>
      </c>
      <c r="R551" s="1">
        <v>0.55</v>
      </c>
      <c r="S551" s="1">
        <v>0.031</v>
      </c>
      <c r="T551" s="1">
        <v>1.8601342E7</v>
      </c>
      <c r="U551" s="1">
        <v>0.498</v>
      </c>
      <c r="V551" s="1">
        <v>1.64E8</v>
      </c>
      <c r="W551" s="1">
        <v>5.89E8</v>
      </c>
      <c r="X551" s="2">
        <f t="shared" si="4"/>
        <v>-1.844487273</v>
      </c>
      <c r="Y551" s="1">
        <v>0.444</v>
      </c>
      <c r="Z551" s="1">
        <v>40.0</v>
      </c>
      <c r="AB551" s="1">
        <v>270.0</v>
      </c>
      <c r="AC551" s="1">
        <v>0.02</v>
      </c>
      <c r="AD551" s="1">
        <v>0.709</v>
      </c>
    </row>
    <row r="552">
      <c r="A552" s="1" t="s">
        <v>78</v>
      </c>
      <c r="B552" s="1">
        <v>2010.0</v>
      </c>
      <c r="C552" s="1" t="s">
        <v>35</v>
      </c>
      <c r="D552" s="3">
        <v>2.2920779598E10</v>
      </c>
      <c r="E552" s="4">
        <f t="shared" si="1"/>
        <v>1207.84514</v>
      </c>
      <c r="F552" s="1">
        <v>0.069</v>
      </c>
      <c r="G552" s="1">
        <v>83.0</v>
      </c>
      <c r="I552" s="1">
        <v>9537.0</v>
      </c>
      <c r="J552" s="5">
        <f t="shared" si="2"/>
        <v>0.5025666363</v>
      </c>
      <c r="K552" s="1">
        <v>6997.0</v>
      </c>
      <c r="L552" s="1">
        <f t="shared" si="3"/>
        <v>0.0003687174955</v>
      </c>
      <c r="M552" s="1">
        <v>0.037</v>
      </c>
      <c r="N552" s="1">
        <v>0.077</v>
      </c>
      <c r="O552" s="1">
        <v>50.0</v>
      </c>
      <c r="P552" s="1">
        <v>49.0</v>
      </c>
      <c r="Q552" s="1">
        <v>0.418</v>
      </c>
      <c r="R552" s="1">
        <v>0.551</v>
      </c>
      <c r="S552" s="1">
        <v>0.031</v>
      </c>
      <c r="T552" s="1">
        <v>1.8976588E7</v>
      </c>
      <c r="U552" s="1">
        <v>0.506</v>
      </c>
      <c r="V552" s="1">
        <v>2.13E8</v>
      </c>
      <c r="W552" s="1">
        <v>5.69E8</v>
      </c>
      <c r="X552" s="2">
        <f t="shared" si="4"/>
        <v>-1.553175792</v>
      </c>
      <c r="Y552" s="1">
        <v>0.442</v>
      </c>
      <c r="Z552" s="1">
        <v>40.0</v>
      </c>
      <c r="AB552" s="1">
        <v>270.0</v>
      </c>
      <c r="AC552" s="1">
        <v>0.021</v>
      </c>
      <c r="AD552" s="1">
        <v>0.822</v>
      </c>
    </row>
    <row r="553">
      <c r="A553" s="1" t="s">
        <v>78</v>
      </c>
      <c r="B553" s="1">
        <v>2011.0</v>
      </c>
      <c r="C553" s="1" t="s">
        <v>35</v>
      </c>
      <c r="D553" s="3">
        <v>2.4074553674E10</v>
      </c>
      <c r="E553" s="4">
        <f t="shared" si="1"/>
        <v>1241.599319</v>
      </c>
      <c r="F553" s="1">
        <v>0.068</v>
      </c>
      <c r="G553" s="1">
        <v>84.0</v>
      </c>
      <c r="J553" s="5">
        <f t="shared" si="2"/>
        <v>0</v>
      </c>
      <c r="L553" s="1">
        <f t="shared" si="3"/>
        <v>0</v>
      </c>
      <c r="M553" s="1">
        <v>0.037</v>
      </c>
      <c r="N553" s="1">
        <v>0.075</v>
      </c>
      <c r="O553" s="1">
        <v>51.0</v>
      </c>
      <c r="P553" s="1">
        <v>49.0</v>
      </c>
      <c r="Q553" s="1">
        <v>0.417</v>
      </c>
      <c r="R553" s="1">
        <v>0.552</v>
      </c>
      <c r="S553" s="1">
        <v>0.031</v>
      </c>
      <c r="T553" s="1">
        <v>1.9389954E7</v>
      </c>
      <c r="U553" s="1">
        <v>0.513</v>
      </c>
      <c r="V553" s="1">
        <v>2.13E8</v>
      </c>
      <c r="W553" s="1">
        <v>5.69E8</v>
      </c>
      <c r="X553" s="2">
        <f t="shared" si="4"/>
        <v>-1.478739772</v>
      </c>
      <c r="Y553" s="1">
        <v>0.44</v>
      </c>
      <c r="Z553" s="1">
        <v>32.0</v>
      </c>
      <c r="AB553" s="1">
        <v>270.0</v>
      </c>
      <c r="AC553" s="1">
        <v>0.022</v>
      </c>
      <c r="AD553" s="1">
        <v>0.894</v>
      </c>
    </row>
    <row r="554">
      <c r="A554" s="1" t="s">
        <v>78</v>
      </c>
      <c r="B554" s="1">
        <v>2012.0</v>
      </c>
      <c r="C554" s="1" t="s">
        <v>35</v>
      </c>
      <c r="D554" s="3">
        <v>2.4680372724E10</v>
      </c>
      <c r="E554" s="4">
        <f t="shared" si="1"/>
        <v>1243.986075</v>
      </c>
      <c r="F554" s="1">
        <v>0.071</v>
      </c>
      <c r="G554" s="1">
        <v>88.0</v>
      </c>
      <c r="J554" s="5">
        <f t="shared" si="2"/>
        <v>0</v>
      </c>
      <c r="L554" s="1">
        <f t="shared" si="3"/>
        <v>0</v>
      </c>
      <c r="M554" s="1">
        <v>0.037</v>
      </c>
      <c r="N554" s="1">
        <v>0.073</v>
      </c>
      <c r="O554" s="1">
        <v>51.0</v>
      </c>
      <c r="P554" s="1">
        <v>50.0</v>
      </c>
      <c r="Q554" s="1">
        <v>0.415</v>
      </c>
      <c r="R554" s="1">
        <v>0.554</v>
      </c>
      <c r="S554" s="1">
        <v>0.031</v>
      </c>
      <c r="T554" s="1">
        <v>1.983975E7</v>
      </c>
      <c r="U554" s="1">
        <v>0.52</v>
      </c>
      <c r="X554" s="2">
        <f t="shared" si="4"/>
        <v>0</v>
      </c>
      <c r="Y554" s="1">
        <v>0.394</v>
      </c>
      <c r="Z554" s="1">
        <v>32.0</v>
      </c>
      <c r="AA554" s="1">
        <v>173.0</v>
      </c>
      <c r="AB554" s="1">
        <v>270.0</v>
      </c>
      <c r="AC554" s="1">
        <v>0.024</v>
      </c>
      <c r="AD554" s="1">
        <v>0.912</v>
      </c>
    </row>
    <row r="555">
      <c r="A555" s="1" t="s">
        <v>78</v>
      </c>
      <c r="B555" s="1">
        <v>2000.0</v>
      </c>
      <c r="C555" s="1" t="s">
        <v>35</v>
      </c>
      <c r="D555" s="3">
        <v>1.0417060605E10</v>
      </c>
      <c r="E555" s="4">
        <f t="shared" si="1"/>
        <v>645.7656817</v>
      </c>
      <c r="F555" s="1">
        <v>0.065</v>
      </c>
      <c r="G555" s="1">
        <v>42.0</v>
      </c>
      <c r="J555" s="5">
        <f t="shared" si="2"/>
        <v>0</v>
      </c>
      <c r="L555" s="1">
        <f t="shared" si="3"/>
        <v>0</v>
      </c>
      <c r="M555" s="1">
        <v>0.038</v>
      </c>
      <c r="N555" s="1">
        <v>0.1</v>
      </c>
      <c r="O555" s="1">
        <v>47.0</v>
      </c>
      <c r="P555" s="1">
        <v>46.0</v>
      </c>
      <c r="Q555" s="1">
        <v>0.421</v>
      </c>
      <c r="R555" s="1">
        <v>0.55</v>
      </c>
      <c r="S555" s="1">
        <v>0.029</v>
      </c>
      <c r="T555" s="1">
        <v>1.6131332E7</v>
      </c>
      <c r="U555" s="1">
        <v>0.435</v>
      </c>
      <c r="V555" s="1">
        <v>5.3E7</v>
      </c>
      <c r="W555" s="1">
        <v>2.91E8</v>
      </c>
      <c r="X555" s="2">
        <f t="shared" si="4"/>
        <v>-2.284713597</v>
      </c>
      <c r="AC555" s="1">
        <v>0.002</v>
      </c>
      <c r="AD555" s="1">
        <v>0.029</v>
      </c>
    </row>
    <row r="556">
      <c r="A556" s="1" t="s">
        <v>79</v>
      </c>
      <c r="B556" s="1">
        <v>2000.0</v>
      </c>
      <c r="C556" s="1" t="s">
        <v>33</v>
      </c>
      <c r="D556" s="3">
        <v>2.1517784659E10</v>
      </c>
      <c r="E556" s="4">
        <f t="shared" si="1"/>
        <v>4861.67751</v>
      </c>
      <c r="F556" s="1">
        <v>0.078</v>
      </c>
      <c r="G556" s="1">
        <v>377.0</v>
      </c>
      <c r="H556" s="1">
        <v>0.121</v>
      </c>
      <c r="J556" s="5">
        <f t="shared" si="2"/>
        <v>0</v>
      </c>
      <c r="L556" s="1">
        <f t="shared" si="3"/>
        <v>0</v>
      </c>
      <c r="M556" s="1">
        <v>0.01</v>
      </c>
      <c r="N556" s="1">
        <v>0.007</v>
      </c>
      <c r="O556" s="1">
        <v>77.0</v>
      </c>
      <c r="P556" s="1">
        <v>69.0</v>
      </c>
      <c r="Q556" s="1">
        <v>0.172</v>
      </c>
      <c r="R556" s="1">
        <v>0.673</v>
      </c>
      <c r="S556" s="1">
        <v>0.156</v>
      </c>
      <c r="T556" s="1">
        <v>4426000.0</v>
      </c>
      <c r="U556" s="1">
        <v>0.556</v>
      </c>
      <c r="V556" s="1">
        <v>2.871E9</v>
      </c>
      <c r="W556" s="1">
        <v>6.34E8</v>
      </c>
      <c r="X556" s="2">
        <f t="shared" si="4"/>
        <v>10.39605162</v>
      </c>
      <c r="AC556" s="1">
        <v>0.066</v>
      </c>
      <c r="AD556" s="1">
        <v>0.231</v>
      </c>
    </row>
    <row r="557">
      <c r="A557" s="1" t="s">
        <v>79</v>
      </c>
      <c r="B557" s="1">
        <v>2001.0</v>
      </c>
      <c r="C557" s="1" t="s">
        <v>33</v>
      </c>
      <c r="D557" s="3">
        <v>2.3052044813E10</v>
      </c>
      <c r="E557" s="4">
        <f t="shared" si="1"/>
        <v>5191.901985</v>
      </c>
      <c r="F557" s="1">
        <v>0.072</v>
      </c>
      <c r="G557" s="1">
        <v>376.0</v>
      </c>
      <c r="H557" s="1">
        <v>0.095</v>
      </c>
      <c r="I557" s="1">
        <v>8439.0</v>
      </c>
      <c r="J557" s="5">
        <f t="shared" si="2"/>
        <v>1.900675676</v>
      </c>
      <c r="L557" s="1">
        <f t="shared" si="3"/>
        <v>0</v>
      </c>
      <c r="M557" s="1">
        <v>0.009</v>
      </c>
      <c r="N557" s="1">
        <v>0.007</v>
      </c>
      <c r="O557" s="1">
        <v>78.0</v>
      </c>
      <c r="P557" s="1">
        <v>71.0</v>
      </c>
      <c r="Q557" s="1">
        <v>0.169</v>
      </c>
      <c r="R557" s="1">
        <v>0.672</v>
      </c>
      <c r="S557" s="1">
        <v>0.159</v>
      </c>
      <c r="T557" s="1">
        <v>4440000.0</v>
      </c>
      <c r="U557" s="1">
        <v>0.557</v>
      </c>
      <c r="V557" s="1">
        <v>3.463E9</v>
      </c>
      <c r="W557" s="1">
        <v>6.77E8</v>
      </c>
      <c r="X557" s="2">
        <f t="shared" si="4"/>
        <v>12.08569575</v>
      </c>
      <c r="AC557" s="1">
        <v>0.116</v>
      </c>
      <c r="AD557" s="1">
        <v>0.395</v>
      </c>
    </row>
    <row r="558">
      <c r="A558" s="1" t="s">
        <v>79</v>
      </c>
      <c r="B558" s="1">
        <v>2002.0</v>
      </c>
      <c r="C558" s="1" t="s">
        <v>33</v>
      </c>
      <c r="D558" s="3">
        <v>2.6524896398E10</v>
      </c>
      <c r="E558" s="4">
        <f t="shared" si="1"/>
        <v>5974.075765</v>
      </c>
      <c r="F558" s="1">
        <v>0.063</v>
      </c>
      <c r="G558" s="1">
        <v>375.0</v>
      </c>
      <c r="H558" s="1">
        <v>0.128</v>
      </c>
      <c r="I558" s="1">
        <v>8564.0</v>
      </c>
      <c r="J558" s="5">
        <f t="shared" si="2"/>
        <v>1.928828829</v>
      </c>
      <c r="K558" s="1">
        <v>20884.0</v>
      </c>
      <c r="L558" s="1">
        <f t="shared" si="3"/>
        <v>0.004703603604</v>
      </c>
      <c r="M558" s="1">
        <v>0.009</v>
      </c>
      <c r="N558" s="1">
        <v>0.007</v>
      </c>
      <c r="O558" s="1">
        <v>78.0</v>
      </c>
      <c r="P558" s="1">
        <v>71.0</v>
      </c>
      <c r="Q558" s="1">
        <v>0.167</v>
      </c>
      <c r="R558" s="1">
        <v>0.671</v>
      </c>
      <c r="S558" s="1">
        <v>0.163</v>
      </c>
      <c r="T558" s="1">
        <v>4440000.0</v>
      </c>
      <c r="U558" s="1">
        <v>0.559</v>
      </c>
      <c r="V558" s="1">
        <v>3.952E9</v>
      </c>
      <c r="W558" s="1">
        <v>8.52E8</v>
      </c>
      <c r="X558" s="2">
        <f t="shared" si="4"/>
        <v>11.6871333</v>
      </c>
      <c r="AC558" s="1">
        <v>0.178</v>
      </c>
      <c r="AD558" s="1">
        <v>0.522</v>
      </c>
    </row>
    <row r="559">
      <c r="A559" s="1" t="s">
        <v>79</v>
      </c>
      <c r="B559" s="1">
        <v>2003.0</v>
      </c>
      <c r="C559" s="1" t="s">
        <v>33</v>
      </c>
      <c r="D559" s="3">
        <v>3.4143409062E10</v>
      </c>
      <c r="E559" s="4">
        <f t="shared" si="1"/>
        <v>7689.956996</v>
      </c>
      <c r="F559" s="1">
        <v>0.064</v>
      </c>
      <c r="G559" s="1">
        <v>495.0</v>
      </c>
      <c r="H559" s="1">
        <v>0.116</v>
      </c>
      <c r="I559" s="1">
        <v>8722.0</v>
      </c>
      <c r="J559" s="5">
        <f t="shared" si="2"/>
        <v>1.964414414</v>
      </c>
      <c r="K559" s="1">
        <v>21555.0</v>
      </c>
      <c r="L559" s="1">
        <f t="shared" si="3"/>
        <v>0.00485472973</v>
      </c>
      <c r="M559" s="1">
        <v>0.009</v>
      </c>
      <c r="N559" s="1">
        <v>0.006</v>
      </c>
      <c r="O559" s="1">
        <v>78.0</v>
      </c>
      <c r="P559" s="1">
        <v>71.0</v>
      </c>
      <c r="Q559" s="1">
        <v>0.164</v>
      </c>
      <c r="R559" s="1">
        <v>0.67</v>
      </c>
      <c r="S559" s="1">
        <v>0.166</v>
      </c>
      <c r="T559" s="1">
        <v>4440000.0</v>
      </c>
      <c r="U559" s="1">
        <v>0.56</v>
      </c>
      <c r="V559" s="1">
        <v>6.513E9</v>
      </c>
      <c r="W559" s="1">
        <v>7.09E8</v>
      </c>
      <c r="X559" s="2">
        <f t="shared" si="4"/>
        <v>16.99888839</v>
      </c>
      <c r="Z559" s="1">
        <v>29.0</v>
      </c>
      <c r="AC559" s="1">
        <v>0.228</v>
      </c>
      <c r="AD559" s="1">
        <v>0.575</v>
      </c>
    </row>
    <row r="560">
      <c r="A560" s="1" t="s">
        <v>79</v>
      </c>
      <c r="B560" s="1">
        <v>2004.0</v>
      </c>
      <c r="C560" s="1" t="s">
        <v>33</v>
      </c>
      <c r="D560" s="3">
        <v>4.1003558916E10</v>
      </c>
      <c r="E560" s="4">
        <f t="shared" si="1"/>
        <v>9237.116223</v>
      </c>
      <c r="F560" s="1">
        <v>0.066</v>
      </c>
      <c r="G560" s="1">
        <v>614.0</v>
      </c>
      <c r="H560" s="1">
        <v>0.117</v>
      </c>
      <c r="I560" s="1">
        <v>8516.0</v>
      </c>
      <c r="J560" s="5">
        <f t="shared" si="2"/>
        <v>1.918450101</v>
      </c>
      <c r="K560" s="1">
        <v>22040.5</v>
      </c>
      <c r="L560" s="1">
        <f t="shared" si="3"/>
        <v>0.004965194864</v>
      </c>
      <c r="M560" s="1">
        <v>0.009</v>
      </c>
      <c r="N560" s="1">
        <v>0.006</v>
      </c>
      <c r="O560" s="1">
        <v>79.0</v>
      </c>
      <c r="P560" s="1">
        <v>72.0</v>
      </c>
      <c r="Q560" s="1">
        <v>0.162</v>
      </c>
      <c r="R560" s="1">
        <v>0.67</v>
      </c>
      <c r="S560" s="1">
        <v>0.169</v>
      </c>
      <c r="T560" s="1">
        <v>4439000.0</v>
      </c>
      <c r="U560" s="1">
        <v>0.562</v>
      </c>
      <c r="V560" s="1">
        <v>6.945E9</v>
      </c>
      <c r="W560" s="1">
        <v>8.81E8</v>
      </c>
      <c r="X560" s="2">
        <f t="shared" si="4"/>
        <v>14.78896018</v>
      </c>
      <c r="Z560" s="1">
        <v>29.0</v>
      </c>
      <c r="AC560" s="1">
        <v>0.309</v>
      </c>
      <c r="AD560" s="1">
        <v>0.644</v>
      </c>
    </row>
    <row r="561">
      <c r="A561" s="1" t="s">
        <v>79</v>
      </c>
      <c r="B561" s="1">
        <v>2005.0</v>
      </c>
      <c r="C561" s="1" t="s">
        <v>33</v>
      </c>
      <c r="D561" s="3">
        <v>4.4821408831E10</v>
      </c>
      <c r="E561" s="4">
        <f t="shared" si="1"/>
        <v>10090.36669</v>
      </c>
      <c r="F561" s="1">
        <v>0.07</v>
      </c>
      <c r="G561" s="1">
        <v>705.0</v>
      </c>
      <c r="H561" s="1">
        <v>0.112</v>
      </c>
      <c r="I561" s="1">
        <v>8831.0</v>
      </c>
      <c r="J561" s="5">
        <f t="shared" si="2"/>
        <v>1.988068438</v>
      </c>
      <c r="K561" s="1">
        <v>23047.0</v>
      </c>
      <c r="L561" s="1">
        <f t="shared" si="3"/>
        <v>0.005188428636</v>
      </c>
      <c r="M561" s="1">
        <v>0.01</v>
      </c>
      <c r="N561" s="1">
        <v>0.006</v>
      </c>
      <c r="O561" s="1">
        <v>79.0</v>
      </c>
      <c r="P561" s="1">
        <v>72.0</v>
      </c>
      <c r="Q561" s="1">
        <v>0.16</v>
      </c>
      <c r="R561" s="1">
        <v>0.67</v>
      </c>
      <c r="S561" s="1">
        <v>0.171</v>
      </c>
      <c r="T561" s="1">
        <v>4442000.0</v>
      </c>
      <c r="U561" s="1">
        <v>0.564</v>
      </c>
      <c r="V561" s="1">
        <v>7.625E9</v>
      </c>
      <c r="W561" s="1">
        <v>7.86E8</v>
      </c>
      <c r="X561" s="2">
        <f t="shared" si="4"/>
        <v>15.25833341</v>
      </c>
      <c r="Y561" s="1">
        <v>0.214</v>
      </c>
      <c r="Z561" s="1">
        <v>29.0</v>
      </c>
      <c r="AB561" s="1">
        <v>232.0</v>
      </c>
      <c r="AC561" s="1">
        <v>0.331</v>
      </c>
      <c r="AD561" s="1">
        <v>0.832</v>
      </c>
    </row>
    <row r="562">
      <c r="A562" s="1" t="s">
        <v>79</v>
      </c>
      <c r="B562" s="1">
        <v>2006.0</v>
      </c>
      <c r="C562" s="1" t="s">
        <v>33</v>
      </c>
      <c r="D562" s="3">
        <v>4.9855078905E10</v>
      </c>
      <c r="E562" s="4">
        <f t="shared" si="1"/>
        <v>11228.62138</v>
      </c>
      <c r="F562" s="1">
        <v>0.07</v>
      </c>
      <c r="G562" s="1">
        <v>790.0</v>
      </c>
      <c r="H562" s="1">
        <v>0.099</v>
      </c>
      <c r="I562" s="1">
        <v>9325.0</v>
      </c>
      <c r="J562" s="5">
        <f t="shared" si="2"/>
        <v>2.100225225</v>
      </c>
      <c r="K562" s="1">
        <v>24389.0</v>
      </c>
      <c r="L562" s="1">
        <f t="shared" si="3"/>
        <v>0.005493018018</v>
      </c>
      <c r="M562" s="1">
        <v>0.009</v>
      </c>
      <c r="N562" s="1">
        <v>0.006</v>
      </c>
      <c r="O562" s="1">
        <v>79.0</v>
      </c>
      <c r="P562" s="1">
        <v>73.0</v>
      </c>
      <c r="Q562" s="1">
        <v>0.158</v>
      </c>
      <c r="R562" s="1">
        <v>0.67</v>
      </c>
      <c r="S562" s="1">
        <v>0.172</v>
      </c>
      <c r="T562" s="1">
        <v>4440000.0</v>
      </c>
      <c r="U562" s="1">
        <v>0.566</v>
      </c>
      <c r="V562" s="1">
        <v>8.296E9</v>
      </c>
      <c r="W562" s="1">
        <v>7.7E8</v>
      </c>
      <c r="X562" s="2">
        <f t="shared" si="4"/>
        <v>15.09575386</v>
      </c>
      <c r="Y562" s="1">
        <v>0.214</v>
      </c>
      <c r="Z562" s="1">
        <v>25.0</v>
      </c>
      <c r="AB562" s="1">
        <v>196.0</v>
      </c>
      <c r="AC562" s="1">
        <v>0.38</v>
      </c>
      <c r="AD562" s="1">
        <v>1.004</v>
      </c>
    </row>
    <row r="563">
      <c r="A563" s="1" t="s">
        <v>79</v>
      </c>
      <c r="B563" s="1">
        <v>2007.0</v>
      </c>
      <c r="C563" s="1" t="s">
        <v>33</v>
      </c>
      <c r="D563" s="3">
        <v>5.9319390298E10</v>
      </c>
      <c r="E563" s="4">
        <f t="shared" si="1"/>
        <v>13372.27013</v>
      </c>
      <c r="F563" s="1">
        <v>0.075</v>
      </c>
      <c r="G563" s="1">
        <v>1008.0</v>
      </c>
      <c r="H563" s="1">
        <v>0.093</v>
      </c>
      <c r="I563" s="1">
        <v>8575.0</v>
      </c>
      <c r="J563" s="5">
        <f t="shared" si="2"/>
        <v>1.933047791</v>
      </c>
      <c r="K563" s="1">
        <v>22491.5</v>
      </c>
      <c r="L563" s="1">
        <f t="shared" si="3"/>
        <v>0.00507022092</v>
      </c>
      <c r="M563" s="1">
        <v>0.009</v>
      </c>
      <c r="N563" s="1">
        <v>0.005</v>
      </c>
      <c r="O563" s="1">
        <v>79.0</v>
      </c>
      <c r="P563" s="1">
        <v>72.0</v>
      </c>
      <c r="Q563" s="1">
        <v>0.157</v>
      </c>
      <c r="R563" s="1">
        <v>0.67</v>
      </c>
      <c r="S563" s="1">
        <v>0.173</v>
      </c>
      <c r="T563" s="1">
        <v>4436000.0</v>
      </c>
      <c r="U563" s="1">
        <v>0.568</v>
      </c>
      <c r="V563" s="1">
        <v>9.601E9</v>
      </c>
      <c r="W563" s="1">
        <v>1.025E9</v>
      </c>
      <c r="X563" s="2">
        <f t="shared" si="4"/>
        <v>14.45732998</v>
      </c>
      <c r="Y563" s="1">
        <v>0.214</v>
      </c>
      <c r="Z563" s="1">
        <v>22.0</v>
      </c>
      <c r="AB563" s="1">
        <v>196.0</v>
      </c>
      <c r="AC563" s="1">
        <v>0.414</v>
      </c>
      <c r="AD563" s="1">
        <v>1.152</v>
      </c>
    </row>
    <row r="564">
      <c r="A564" s="1" t="s">
        <v>79</v>
      </c>
      <c r="B564" s="1">
        <v>2008.0</v>
      </c>
      <c r="C564" s="1" t="s">
        <v>33</v>
      </c>
      <c r="D564" s="3">
        <v>6.9595512099E10</v>
      </c>
      <c r="E564" s="4">
        <f t="shared" si="1"/>
        <v>15694.07747</v>
      </c>
      <c r="F564" s="1">
        <v>0.078</v>
      </c>
      <c r="G564" s="1">
        <v>1224.0</v>
      </c>
      <c r="H564" s="1">
        <v>0.101</v>
      </c>
      <c r="J564" s="5">
        <f t="shared" si="2"/>
        <v>0</v>
      </c>
      <c r="L564" s="1">
        <f t="shared" si="3"/>
        <v>0</v>
      </c>
      <c r="M564" s="1">
        <v>0.01</v>
      </c>
      <c r="N564" s="1">
        <v>0.005</v>
      </c>
      <c r="O564" s="1">
        <v>80.0</v>
      </c>
      <c r="P564" s="1">
        <v>72.0</v>
      </c>
      <c r="Q564" s="1">
        <v>0.156</v>
      </c>
      <c r="R564" s="1">
        <v>0.671</v>
      </c>
      <c r="S564" s="1">
        <v>0.173</v>
      </c>
      <c r="T564" s="1">
        <v>4434508.0</v>
      </c>
      <c r="U564" s="1">
        <v>0.57</v>
      </c>
      <c r="V564" s="1">
        <v>1.1681E10</v>
      </c>
      <c r="W564" s="1">
        <v>1.156E9</v>
      </c>
      <c r="X564" s="2">
        <f t="shared" si="4"/>
        <v>15.12310159</v>
      </c>
      <c r="Y564" s="1">
        <v>0.214</v>
      </c>
      <c r="Z564" s="1">
        <v>22.0</v>
      </c>
      <c r="AB564" s="1">
        <v>196.0</v>
      </c>
      <c r="AC564" s="1">
        <v>0.442</v>
      </c>
      <c r="AD564" s="1">
        <v>1.045</v>
      </c>
    </row>
    <row r="565">
      <c r="A565" s="1" t="s">
        <v>79</v>
      </c>
      <c r="B565" s="1">
        <v>2009.0</v>
      </c>
      <c r="C565" s="1" t="s">
        <v>33</v>
      </c>
      <c r="D565" s="3">
        <v>6.220261924E10</v>
      </c>
      <c r="E565" s="4">
        <f t="shared" si="1"/>
        <v>14044.14626</v>
      </c>
      <c r="F565" s="1">
        <v>0.078</v>
      </c>
      <c r="G565" s="1">
        <v>1095.0</v>
      </c>
      <c r="H565" s="1">
        <v>0.116</v>
      </c>
      <c r="I565" s="1">
        <v>8301.0</v>
      </c>
      <c r="J565" s="5">
        <f t="shared" si="2"/>
        <v>1.87420497</v>
      </c>
      <c r="K565" s="1">
        <v>21593.0</v>
      </c>
      <c r="L565" s="1">
        <f t="shared" si="3"/>
        <v>0.00487528104</v>
      </c>
      <c r="M565" s="1">
        <v>0.01</v>
      </c>
      <c r="N565" s="1">
        <v>0.005</v>
      </c>
      <c r="O565" s="1">
        <v>80.0</v>
      </c>
      <c r="P565" s="1">
        <v>73.0</v>
      </c>
      <c r="Q565" s="1">
        <v>0.154</v>
      </c>
      <c r="R565" s="1">
        <v>0.672</v>
      </c>
      <c r="S565" s="1">
        <v>0.174</v>
      </c>
      <c r="T565" s="1">
        <v>4429078.0</v>
      </c>
      <c r="U565" s="1">
        <v>0.573</v>
      </c>
      <c r="V565" s="1">
        <v>9.308E9</v>
      </c>
      <c r="W565" s="1">
        <v>1.041E9</v>
      </c>
      <c r="X565" s="2">
        <f t="shared" si="4"/>
        <v>13.29043712</v>
      </c>
      <c r="Y565" s="1">
        <v>0.214</v>
      </c>
      <c r="Z565" s="1">
        <v>22.0</v>
      </c>
      <c r="AB565" s="1">
        <v>196.0</v>
      </c>
      <c r="AC565" s="1">
        <v>0.506</v>
      </c>
      <c r="AD565" s="1">
        <v>1.075</v>
      </c>
    </row>
    <row r="566">
      <c r="A566" s="1" t="s">
        <v>79</v>
      </c>
      <c r="B566" s="1">
        <v>2010.0</v>
      </c>
      <c r="C566" s="1" t="s">
        <v>33</v>
      </c>
      <c r="D566" s="3">
        <v>5.8873994412E10</v>
      </c>
      <c r="E566" s="4">
        <f t="shared" si="1"/>
        <v>13326.59867</v>
      </c>
      <c r="F566" s="1">
        <v>0.078</v>
      </c>
      <c r="G566" s="1">
        <v>1051.0</v>
      </c>
      <c r="H566" s="1">
        <v>0.104</v>
      </c>
      <c r="I566" s="1">
        <v>8944.0</v>
      </c>
      <c r="J566" s="5">
        <f t="shared" si="2"/>
        <v>2.024545807</v>
      </c>
      <c r="K566" s="1">
        <v>23175.0</v>
      </c>
      <c r="L566" s="1">
        <f t="shared" si="3"/>
        <v>0.005245846274</v>
      </c>
      <c r="M566" s="1">
        <v>0.01</v>
      </c>
      <c r="N566" s="1">
        <v>0.005</v>
      </c>
      <c r="O566" s="1">
        <v>80.0</v>
      </c>
      <c r="P566" s="1">
        <v>74.0</v>
      </c>
      <c r="Q566" s="1">
        <v>0.153</v>
      </c>
      <c r="R566" s="1">
        <v>0.672</v>
      </c>
      <c r="S566" s="1">
        <v>0.175</v>
      </c>
      <c r="T566" s="1">
        <v>4417781.0</v>
      </c>
      <c r="U566" s="1">
        <v>0.575</v>
      </c>
      <c r="V566" s="1">
        <v>8.255E9</v>
      </c>
      <c r="W566" s="1">
        <v>8.59E8</v>
      </c>
      <c r="X566" s="2">
        <f t="shared" si="4"/>
        <v>12.56242263</v>
      </c>
      <c r="Y566" s="1">
        <v>0.221</v>
      </c>
      <c r="Z566" s="1">
        <v>9.0</v>
      </c>
      <c r="AB566" s="1">
        <v>196.0</v>
      </c>
      <c r="AC566" s="1">
        <v>0.566</v>
      </c>
      <c r="AD566" s="1">
        <v>1.136</v>
      </c>
    </row>
    <row r="567">
      <c r="A567" s="1" t="s">
        <v>79</v>
      </c>
      <c r="B567" s="1">
        <v>2011.0</v>
      </c>
      <c r="C567" s="1" t="s">
        <v>33</v>
      </c>
      <c r="D567" s="3">
        <v>6.1520901516E10</v>
      </c>
      <c r="E567" s="4">
        <f t="shared" si="1"/>
        <v>14371.95378</v>
      </c>
      <c r="F567" s="1">
        <v>0.068</v>
      </c>
      <c r="G567" s="1">
        <v>992.0</v>
      </c>
      <c r="H567" s="1">
        <v>0.097</v>
      </c>
      <c r="J567" s="5">
        <f t="shared" si="2"/>
        <v>0</v>
      </c>
      <c r="L567" s="1">
        <f t="shared" si="3"/>
        <v>0</v>
      </c>
      <c r="M567" s="1">
        <v>0.01</v>
      </c>
      <c r="N567" s="1">
        <v>0.004</v>
      </c>
      <c r="O567" s="1">
        <v>80.0</v>
      </c>
      <c r="P567" s="1">
        <v>74.0</v>
      </c>
      <c r="Q567" s="1">
        <v>0.151</v>
      </c>
      <c r="R567" s="1">
        <v>0.671</v>
      </c>
      <c r="S567" s="1">
        <v>0.177</v>
      </c>
      <c r="T567" s="1">
        <v>4280622.0</v>
      </c>
      <c r="U567" s="1">
        <v>0.578</v>
      </c>
      <c r="V567" s="1">
        <v>9.638E9</v>
      </c>
      <c r="W567" s="1">
        <v>9.19E8</v>
      </c>
      <c r="X567" s="2">
        <f t="shared" si="4"/>
        <v>14.1724191</v>
      </c>
      <c r="Y567" s="1">
        <v>0.219</v>
      </c>
      <c r="Z567" s="1">
        <v>8.0</v>
      </c>
      <c r="AB567" s="1">
        <v>196.0</v>
      </c>
      <c r="AC567" s="1">
        <v>0.578</v>
      </c>
      <c r="AD567" s="1">
        <v>1.183</v>
      </c>
    </row>
    <row r="568">
      <c r="A568" s="1" t="s">
        <v>79</v>
      </c>
      <c r="B568" s="1">
        <v>2012.0</v>
      </c>
      <c r="C568" s="1" t="s">
        <v>33</v>
      </c>
      <c r="D568" s="3">
        <v>5.6155732957E10</v>
      </c>
      <c r="E568" s="4">
        <f t="shared" si="1"/>
        <v>13158.75097</v>
      </c>
      <c r="F568" s="1">
        <v>0.068</v>
      </c>
      <c r="G568" s="1">
        <v>908.0</v>
      </c>
      <c r="H568" s="1">
        <v>0.095</v>
      </c>
      <c r="J568" s="5">
        <f t="shared" si="2"/>
        <v>0</v>
      </c>
      <c r="L568" s="1">
        <f t="shared" si="3"/>
        <v>0</v>
      </c>
      <c r="M568" s="1">
        <v>0.01</v>
      </c>
      <c r="N568" s="1">
        <v>0.004</v>
      </c>
      <c r="O568" s="1">
        <v>80.0</v>
      </c>
      <c r="P568" s="1">
        <v>74.0</v>
      </c>
      <c r="Q568" s="1">
        <v>0.15</v>
      </c>
      <c r="R568" s="1">
        <v>0.67</v>
      </c>
      <c r="S568" s="1">
        <v>0.18</v>
      </c>
      <c r="T568" s="1">
        <v>4267558.0</v>
      </c>
      <c r="U568" s="1">
        <v>0.581</v>
      </c>
      <c r="V568" s="1">
        <v>8.865E9</v>
      </c>
      <c r="W568" s="1">
        <v>9.62E8</v>
      </c>
      <c r="X568" s="2">
        <f t="shared" si="4"/>
        <v>14.07336274</v>
      </c>
      <c r="Y568" s="1">
        <v>0.218</v>
      </c>
      <c r="Z568" s="1">
        <v>8.0</v>
      </c>
      <c r="AA568" s="1">
        <v>88.0</v>
      </c>
      <c r="AB568" s="1">
        <v>196.0</v>
      </c>
      <c r="AC568" s="1">
        <v>0.619</v>
      </c>
      <c r="AD568" s="1">
        <v>1.154</v>
      </c>
    </row>
    <row r="569">
      <c r="A569" s="1" t="s">
        <v>80</v>
      </c>
      <c r="B569" s="1">
        <v>2000.0</v>
      </c>
      <c r="C569" s="1" t="s">
        <v>39</v>
      </c>
      <c r="D569" s="3">
        <v>3.05652E10</v>
      </c>
      <c r="E569" s="4">
        <f t="shared" si="1"/>
        <v>2744.124479</v>
      </c>
      <c r="F569" s="1">
        <v>0.061</v>
      </c>
      <c r="G569" s="1">
        <v>166.0</v>
      </c>
      <c r="J569" s="5">
        <f t="shared" si="2"/>
        <v>0</v>
      </c>
      <c r="L569" s="1">
        <f t="shared" si="3"/>
        <v>0</v>
      </c>
      <c r="M569" s="1">
        <v>0.013</v>
      </c>
      <c r="N569" s="1">
        <v>0.007</v>
      </c>
      <c r="O569" s="1">
        <v>79.0</v>
      </c>
      <c r="P569" s="1">
        <v>75.0</v>
      </c>
      <c r="Q569" s="1">
        <v>0.216</v>
      </c>
      <c r="R569" s="1">
        <v>0.685</v>
      </c>
      <c r="S569" s="1">
        <v>0.099</v>
      </c>
      <c r="T569" s="1">
        <v>1.1138416E7</v>
      </c>
      <c r="U569" s="1">
        <v>0.753</v>
      </c>
      <c r="V569" s="1">
        <v>1.948E9</v>
      </c>
      <c r="X569" s="2">
        <f t="shared" si="4"/>
        <v>6.373261094</v>
      </c>
      <c r="AC569" s="1">
        <v>0.005</v>
      </c>
      <c r="AD569" s="1">
        <v>0.001</v>
      </c>
    </row>
    <row r="570">
      <c r="A570" s="1" t="s">
        <v>80</v>
      </c>
      <c r="B570" s="1">
        <v>2001.0</v>
      </c>
      <c r="C570" s="1" t="s">
        <v>39</v>
      </c>
      <c r="D570" s="3">
        <v>3.16833E10</v>
      </c>
      <c r="E570" s="4">
        <f t="shared" si="1"/>
        <v>2835.076661</v>
      </c>
      <c r="F570" s="1">
        <v>0.063</v>
      </c>
      <c r="G570" s="1">
        <v>178.0</v>
      </c>
      <c r="I570" s="1">
        <v>11187.0</v>
      </c>
      <c r="J570" s="5">
        <f t="shared" si="2"/>
        <v>1.001032172</v>
      </c>
      <c r="L570" s="1">
        <f t="shared" si="3"/>
        <v>0</v>
      </c>
      <c r="M570" s="1">
        <v>0.013</v>
      </c>
      <c r="N570" s="1">
        <v>0.006</v>
      </c>
      <c r="O570" s="1">
        <v>79.0</v>
      </c>
      <c r="P570" s="1">
        <v>75.0</v>
      </c>
      <c r="Q570" s="1">
        <v>0.213</v>
      </c>
      <c r="R570" s="1">
        <v>0.687</v>
      </c>
      <c r="S570" s="1">
        <v>0.101</v>
      </c>
      <c r="T570" s="1">
        <v>1.1175465E7</v>
      </c>
      <c r="U570" s="1">
        <v>0.756</v>
      </c>
      <c r="V570" s="1">
        <v>1.84E9</v>
      </c>
      <c r="X570" s="2">
        <f t="shared" si="4"/>
        <v>5.807475863</v>
      </c>
      <c r="AC570" s="1">
        <v>0.011</v>
      </c>
      <c r="AD570" s="1">
        <v>0.001</v>
      </c>
    </row>
    <row r="571">
      <c r="A571" s="1" t="s">
        <v>80</v>
      </c>
      <c r="B571" s="1">
        <v>2002.0</v>
      </c>
      <c r="C571" s="1" t="s">
        <v>39</v>
      </c>
      <c r="D571" s="3">
        <v>3.35904E10</v>
      </c>
      <c r="E571" s="4">
        <f t="shared" si="1"/>
        <v>2995.899528</v>
      </c>
      <c r="F571" s="1">
        <v>0.065</v>
      </c>
      <c r="G571" s="1">
        <v>195.0</v>
      </c>
      <c r="I571" s="1">
        <v>11308.0</v>
      </c>
      <c r="J571" s="5">
        <f t="shared" si="2"/>
        <v>1.008551011</v>
      </c>
      <c r="K571" s="1">
        <v>38364.0</v>
      </c>
      <c r="L571" s="1">
        <f t="shared" si="3"/>
        <v>0.003421652898</v>
      </c>
      <c r="M571" s="1">
        <v>0.012</v>
      </c>
      <c r="N571" s="1">
        <v>0.006</v>
      </c>
      <c r="O571" s="1">
        <v>79.0</v>
      </c>
      <c r="P571" s="1">
        <v>75.0</v>
      </c>
      <c r="Q571" s="1">
        <v>0.209</v>
      </c>
      <c r="R571" s="1">
        <v>0.689</v>
      </c>
      <c r="S571" s="1">
        <v>0.103</v>
      </c>
      <c r="T571" s="1">
        <v>1.1212125E7</v>
      </c>
      <c r="U571" s="1">
        <v>0.758</v>
      </c>
      <c r="V571" s="1">
        <v>1.769E9</v>
      </c>
      <c r="X571" s="2">
        <f t="shared" si="4"/>
        <v>5.266385634</v>
      </c>
      <c r="AC571" s="1">
        <v>0.038</v>
      </c>
      <c r="AD571" s="1">
        <v>0.002</v>
      </c>
    </row>
    <row r="572">
      <c r="A572" s="1" t="s">
        <v>80</v>
      </c>
      <c r="B572" s="1">
        <v>2003.0</v>
      </c>
      <c r="C572" s="1" t="s">
        <v>39</v>
      </c>
      <c r="D572" s="3">
        <v>3.59015E10</v>
      </c>
      <c r="E572" s="4">
        <f t="shared" si="1"/>
        <v>3192.400519</v>
      </c>
      <c r="F572" s="1">
        <v>0.063</v>
      </c>
      <c r="G572" s="1">
        <v>202.0</v>
      </c>
      <c r="I572" s="1">
        <v>12346.0</v>
      </c>
      <c r="J572" s="5">
        <f t="shared" si="2"/>
        <v>1.097819779</v>
      </c>
      <c r="K572" s="1">
        <v>29901.0</v>
      </c>
      <c r="L572" s="1">
        <f t="shared" si="3"/>
        <v>0.002658829517</v>
      </c>
      <c r="M572" s="1">
        <v>0.012</v>
      </c>
      <c r="N572" s="1">
        <v>0.006</v>
      </c>
      <c r="O572" s="1">
        <v>79.0</v>
      </c>
      <c r="P572" s="1">
        <v>75.0</v>
      </c>
      <c r="Q572" s="1">
        <v>0.204</v>
      </c>
      <c r="R572" s="1">
        <v>0.691</v>
      </c>
      <c r="S572" s="1">
        <v>0.105</v>
      </c>
      <c r="T572" s="1">
        <v>1.1245926E7</v>
      </c>
      <c r="U572" s="1">
        <v>0.759</v>
      </c>
      <c r="V572" s="1">
        <v>1.999E9</v>
      </c>
      <c r="X572" s="2">
        <f t="shared" si="4"/>
        <v>5.568012479</v>
      </c>
      <c r="AC572" s="1">
        <v>0.052</v>
      </c>
      <c r="AD572" s="1">
        <v>0.003</v>
      </c>
    </row>
    <row r="573">
      <c r="A573" s="1" t="s">
        <v>80</v>
      </c>
      <c r="B573" s="1">
        <v>2004.0</v>
      </c>
      <c r="C573" s="1" t="s">
        <v>39</v>
      </c>
      <c r="D573" s="3">
        <v>3.82028E10</v>
      </c>
      <c r="E573" s="4">
        <f t="shared" si="1"/>
        <v>3388.766954</v>
      </c>
      <c r="F573" s="1">
        <v>0.061</v>
      </c>
      <c r="G573" s="1">
        <v>209.0</v>
      </c>
      <c r="I573" s="1">
        <v>11577.0</v>
      </c>
      <c r="J573" s="5">
        <f t="shared" si="2"/>
        <v>1.026934021</v>
      </c>
      <c r="K573" s="1">
        <v>27948.0</v>
      </c>
      <c r="L573" s="1">
        <f t="shared" si="3"/>
        <v>0.002479118254</v>
      </c>
      <c r="M573" s="1">
        <v>0.012</v>
      </c>
      <c r="N573" s="1">
        <v>0.006</v>
      </c>
      <c r="O573" s="1">
        <v>80.0</v>
      </c>
      <c r="P573" s="1">
        <v>76.0</v>
      </c>
      <c r="Q573" s="1">
        <v>0.199</v>
      </c>
      <c r="R573" s="1">
        <v>0.694</v>
      </c>
      <c r="S573" s="1">
        <v>0.107</v>
      </c>
      <c r="T573" s="1">
        <v>1.1273363E7</v>
      </c>
      <c r="U573" s="1">
        <v>0.76</v>
      </c>
      <c r="V573" s="1">
        <v>2.114E9</v>
      </c>
      <c r="X573" s="2">
        <f t="shared" si="4"/>
        <v>5.533625808</v>
      </c>
      <c r="AC573" s="1">
        <v>0.084</v>
      </c>
      <c r="AD573" s="1">
        <v>0.007</v>
      </c>
    </row>
    <row r="574">
      <c r="A574" s="1" t="s">
        <v>80</v>
      </c>
      <c r="B574" s="1">
        <v>2005.0</v>
      </c>
      <c r="C574" s="1" t="s">
        <v>39</v>
      </c>
      <c r="D574" s="3">
        <v>4.26442E10</v>
      </c>
      <c r="E574" s="4">
        <f t="shared" si="1"/>
        <v>3776.470549</v>
      </c>
      <c r="F574" s="1">
        <v>0.081</v>
      </c>
      <c r="G574" s="1">
        <v>306.0</v>
      </c>
      <c r="I574" s="1">
        <v>11312.0</v>
      </c>
      <c r="J574" s="5">
        <f t="shared" si="2"/>
        <v>1.001764246</v>
      </c>
      <c r="K574" s="1">
        <v>25005.0</v>
      </c>
      <c r="L574" s="1">
        <f t="shared" si="3"/>
        <v>0.002214384279</v>
      </c>
      <c r="M574" s="1">
        <v>0.011</v>
      </c>
      <c r="N574" s="1">
        <v>0.005</v>
      </c>
      <c r="O574" s="1">
        <v>80.0</v>
      </c>
      <c r="P574" s="1">
        <v>76.0</v>
      </c>
      <c r="Q574" s="1">
        <v>0.195</v>
      </c>
      <c r="R574" s="1">
        <v>0.696</v>
      </c>
      <c r="S574" s="1">
        <v>0.11</v>
      </c>
      <c r="T574" s="1">
        <v>1.1292078E7</v>
      </c>
      <c r="U574" s="1">
        <v>0.761</v>
      </c>
      <c r="V574" s="1">
        <v>2.591E9</v>
      </c>
      <c r="X574" s="2">
        <f t="shared" si="4"/>
        <v>6.075855568</v>
      </c>
      <c r="AC574" s="1">
        <v>0.097</v>
      </c>
      <c r="AD574" s="1">
        <v>0.012</v>
      </c>
    </row>
    <row r="575">
      <c r="A575" s="1" t="s">
        <v>80</v>
      </c>
      <c r="B575" s="1">
        <v>2006.0</v>
      </c>
      <c r="C575" s="1" t="s">
        <v>39</v>
      </c>
      <c r="D575" s="3">
        <v>5.27421E10</v>
      </c>
      <c r="E575" s="4">
        <f t="shared" si="1"/>
        <v>4666.988169</v>
      </c>
      <c r="F575" s="1">
        <v>0.077</v>
      </c>
      <c r="G575" s="1">
        <v>360.0</v>
      </c>
      <c r="I575" s="1">
        <v>10137.0</v>
      </c>
      <c r="J575" s="5">
        <f t="shared" si="2"/>
        <v>0.8969923282</v>
      </c>
      <c r="K575" s="1">
        <v>26736.0</v>
      </c>
      <c r="L575" s="1">
        <f t="shared" si="3"/>
        <v>0.002365787401</v>
      </c>
      <c r="M575" s="1">
        <v>0.011</v>
      </c>
      <c r="N575" s="1">
        <v>0.005</v>
      </c>
      <c r="O575" s="1">
        <v>80.0</v>
      </c>
      <c r="P575" s="1">
        <v>76.0</v>
      </c>
      <c r="Q575" s="1">
        <v>0.19</v>
      </c>
      <c r="R575" s="1">
        <v>0.698</v>
      </c>
      <c r="S575" s="1">
        <v>0.112</v>
      </c>
      <c r="T575" s="1">
        <v>1.13011E7</v>
      </c>
      <c r="U575" s="1">
        <v>0.762</v>
      </c>
      <c r="V575" s="1">
        <v>2.414E9</v>
      </c>
      <c r="X575" s="2">
        <f t="shared" si="4"/>
        <v>4.576988781</v>
      </c>
      <c r="AC575" s="1">
        <v>0.112</v>
      </c>
      <c r="AD575" s="1">
        <v>0.014</v>
      </c>
    </row>
    <row r="576">
      <c r="A576" s="1" t="s">
        <v>80</v>
      </c>
      <c r="B576" s="1">
        <v>2007.0</v>
      </c>
      <c r="C576" s="1" t="s">
        <v>39</v>
      </c>
      <c r="D576" s="3">
        <v>5.86035E10</v>
      </c>
      <c r="E576" s="4">
        <f t="shared" si="1"/>
        <v>5185.382272</v>
      </c>
      <c r="F576" s="1">
        <v>0.104</v>
      </c>
      <c r="G576" s="1">
        <v>587.0</v>
      </c>
      <c r="I576" s="1">
        <v>11243.5</v>
      </c>
      <c r="J576" s="5">
        <f t="shared" si="2"/>
        <v>0.9948526209</v>
      </c>
      <c r="K576" s="1">
        <v>26048.5</v>
      </c>
      <c r="L576" s="1">
        <f t="shared" si="3"/>
        <v>0.002304835549</v>
      </c>
      <c r="M576" s="1">
        <v>0.011</v>
      </c>
      <c r="N576" s="1">
        <v>0.005</v>
      </c>
      <c r="O576" s="1">
        <v>80.0</v>
      </c>
      <c r="P576" s="1">
        <v>76.0</v>
      </c>
      <c r="Q576" s="1">
        <v>0.186</v>
      </c>
      <c r="R576" s="1">
        <v>0.699</v>
      </c>
      <c r="S576" s="1">
        <v>0.115</v>
      </c>
      <c r="T576" s="1">
        <v>1.1301674E7</v>
      </c>
      <c r="U576" s="1">
        <v>0.763</v>
      </c>
      <c r="V576" s="1">
        <v>2.415E9</v>
      </c>
      <c r="X576" s="2">
        <f t="shared" si="4"/>
        <v>4.12091428</v>
      </c>
      <c r="AC576" s="1">
        <v>0.117</v>
      </c>
      <c r="AD576" s="1">
        <v>0.018</v>
      </c>
    </row>
    <row r="577">
      <c r="A577" s="1" t="s">
        <v>80</v>
      </c>
      <c r="B577" s="1">
        <v>2008.0</v>
      </c>
      <c r="C577" s="1" t="s">
        <v>39</v>
      </c>
      <c r="D577" s="3">
        <v>6.08062E10</v>
      </c>
      <c r="E577" s="4">
        <f t="shared" si="1"/>
        <v>5382.815961</v>
      </c>
      <c r="F577" s="1">
        <v>0.108</v>
      </c>
      <c r="G577" s="1">
        <v>584.0</v>
      </c>
      <c r="J577" s="5">
        <f t="shared" si="2"/>
        <v>0</v>
      </c>
      <c r="L577" s="1">
        <f t="shared" si="3"/>
        <v>0</v>
      </c>
      <c r="M577" s="1">
        <v>0.01</v>
      </c>
      <c r="N577" s="1">
        <v>0.005</v>
      </c>
      <c r="O577" s="1">
        <v>80.0</v>
      </c>
      <c r="P577" s="1">
        <v>76.0</v>
      </c>
      <c r="Q577" s="1">
        <v>0.181</v>
      </c>
      <c r="R577" s="1">
        <v>0.7</v>
      </c>
      <c r="S577" s="1">
        <v>0.118</v>
      </c>
      <c r="T577" s="1">
        <v>1.1296355E7</v>
      </c>
      <c r="U577" s="1">
        <v>0.764</v>
      </c>
      <c r="V577" s="1">
        <v>2.347E9</v>
      </c>
      <c r="X577" s="2">
        <f t="shared" si="4"/>
        <v>3.85980377</v>
      </c>
      <c r="AC577" s="1">
        <v>0.129</v>
      </c>
      <c r="AD577" s="1">
        <v>0.029</v>
      </c>
    </row>
    <row r="578">
      <c r="A578" s="1" t="s">
        <v>80</v>
      </c>
      <c r="B578" s="1">
        <v>2009.0</v>
      </c>
      <c r="C578" s="1" t="s">
        <v>39</v>
      </c>
      <c r="D578" s="3">
        <v>6.207861E10</v>
      </c>
      <c r="E578" s="4">
        <f t="shared" si="1"/>
        <v>5499.120103</v>
      </c>
      <c r="F578" s="1">
        <v>0.117</v>
      </c>
      <c r="G578" s="1">
        <v>651.0</v>
      </c>
      <c r="I578" s="1">
        <v>12260.5</v>
      </c>
      <c r="J578" s="5">
        <f t="shared" si="2"/>
        <v>1.086073964</v>
      </c>
      <c r="K578" s="1">
        <v>25762.5</v>
      </c>
      <c r="L578" s="1">
        <f t="shared" si="3"/>
        <v>0.002282123934</v>
      </c>
      <c r="M578" s="1">
        <v>0.01</v>
      </c>
      <c r="N578" s="1">
        <v>0.005</v>
      </c>
      <c r="O578" s="1">
        <v>81.0</v>
      </c>
      <c r="P578" s="1">
        <v>77.0</v>
      </c>
      <c r="Q578" s="1">
        <v>0.177</v>
      </c>
      <c r="R578" s="1">
        <v>0.701</v>
      </c>
      <c r="S578" s="1">
        <v>0.121</v>
      </c>
      <c r="T578" s="1">
        <v>1.1288826E7</v>
      </c>
      <c r="U578" s="1">
        <v>0.765</v>
      </c>
      <c r="V578" s="1">
        <v>2.082E9</v>
      </c>
      <c r="X578" s="2">
        <f t="shared" si="4"/>
        <v>3.353812207</v>
      </c>
      <c r="AC578" s="1">
        <v>0.143</v>
      </c>
      <c r="AD578" s="1">
        <v>0.055</v>
      </c>
    </row>
    <row r="579">
      <c r="A579" s="1" t="s">
        <v>80</v>
      </c>
      <c r="B579" s="1">
        <v>2010.0</v>
      </c>
      <c r="C579" s="1" t="s">
        <v>39</v>
      </c>
      <c r="D579" s="3">
        <v>6.432822E10</v>
      </c>
      <c r="E579" s="4">
        <f t="shared" si="1"/>
        <v>5701.962671</v>
      </c>
      <c r="F579" s="1">
        <v>0.106</v>
      </c>
      <c r="G579" s="1">
        <v>583.0</v>
      </c>
      <c r="I579" s="1">
        <v>10847.0</v>
      </c>
      <c r="J579" s="5">
        <f t="shared" si="2"/>
        <v>0.9614627778</v>
      </c>
      <c r="K579" s="1">
        <v>27407.0</v>
      </c>
      <c r="L579" s="1">
        <f t="shared" si="3"/>
        <v>0.002429317816</v>
      </c>
      <c r="M579" s="1">
        <v>0.01</v>
      </c>
      <c r="N579" s="1">
        <v>0.005</v>
      </c>
      <c r="O579" s="1">
        <v>81.0</v>
      </c>
      <c r="P579" s="1">
        <v>77.0</v>
      </c>
      <c r="Q579" s="1">
        <v>0.173</v>
      </c>
      <c r="R579" s="1">
        <v>0.702</v>
      </c>
      <c r="S579" s="1">
        <v>0.124</v>
      </c>
      <c r="T579" s="1">
        <v>1.1281768E7</v>
      </c>
      <c r="U579" s="1">
        <v>0.766</v>
      </c>
      <c r="V579" s="1">
        <v>2.218E9</v>
      </c>
      <c r="X579" s="2">
        <f t="shared" si="4"/>
        <v>3.447942443</v>
      </c>
      <c r="AC579" s="1">
        <v>0.159</v>
      </c>
      <c r="AD579" s="1">
        <v>0.089</v>
      </c>
    </row>
    <row r="580">
      <c r="A580" s="1" t="s">
        <v>80</v>
      </c>
      <c r="B580" s="1">
        <v>2011.0</v>
      </c>
      <c r="C580" s="1" t="s">
        <v>39</v>
      </c>
      <c r="D580" s="3">
        <v>6.82339E10</v>
      </c>
      <c r="E580" s="4">
        <f t="shared" si="1"/>
        <v>6051.222001</v>
      </c>
      <c r="F580" s="1">
        <v>0.106</v>
      </c>
      <c r="G580" s="1">
        <v>648.0</v>
      </c>
      <c r="J580" s="5">
        <f t="shared" si="2"/>
        <v>0</v>
      </c>
      <c r="L580" s="1">
        <f t="shared" si="3"/>
        <v>0</v>
      </c>
      <c r="M580" s="1">
        <v>0.01</v>
      </c>
      <c r="N580" s="1">
        <v>0.006</v>
      </c>
      <c r="O580" s="1">
        <v>81.0</v>
      </c>
      <c r="P580" s="1">
        <v>77.0</v>
      </c>
      <c r="Q580" s="1">
        <v>0.169</v>
      </c>
      <c r="R580" s="1">
        <v>0.703</v>
      </c>
      <c r="S580" s="1">
        <v>0.127</v>
      </c>
      <c r="T580" s="1">
        <v>1.1276053E7</v>
      </c>
      <c r="U580" s="1">
        <v>0.767</v>
      </c>
      <c r="V580" s="1">
        <v>2.503E9</v>
      </c>
      <c r="X580" s="2">
        <f t="shared" si="4"/>
        <v>3.668264602</v>
      </c>
      <c r="AC580" s="1">
        <v>0.16</v>
      </c>
      <c r="AD580" s="1">
        <v>0.117</v>
      </c>
    </row>
    <row r="581">
      <c r="A581" s="1" t="s">
        <v>80</v>
      </c>
      <c r="B581" s="1">
        <v>2012.0</v>
      </c>
      <c r="C581" s="1" t="s">
        <v>39</v>
      </c>
      <c r="D581" s="3">
        <v>6.82339E10</v>
      </c>
      <c r="E581" s="4">
        <f t="shared" si="1"/>
        <v>6053.957974</v>
      </c>
      <c r="F581" s="1">
        <v>0.086</v>
      </c>
      <c r="G581" s="1">
        <v>558.0</v>
      </c>
      <c r="J581" s="5">
        <f t="shared" si="2"/>
        <v>0</v>
      </c>
      <c r="L581" s="1">
        <f t="shared" si="3"/>
        <v>0</v>
      </c>
      <c r="M581" s="1">
        <v>0.01</v>
      </c>
      <c r="N581" s="1">
        <v>0.005</v>
      </c>
      <c r="O581" s="1">
        <v>81.0</v>
      </c>
      <c r="P581" s="1">
        <v>77.0</v>
      </c>
      <c r="Q581" s="1">
        <v>0.166</v>
      </c>
      <c r="R581" s="1">
        <v>0.704</v>
      </c>
      <c r="S581" s="1">
        <v>0.13</v>
      </c>
      <c r="T581" s="1">
        <v>1.1270957E7</v>
      </c>
      <c r="U581" s="1">
        <v>0.768</v>
      </c>
      <c r="V581" s="1">
        <v>2.614E9</v>
      </c>
      <c r="X581" s="2">
        <f t="shared" si="4"/>
        <v>3.830940339</v>
      </c>
      <c r="AC581" s="1">
        <v>0.256</v>
      </c>
      <c r="AD581" s="1">
        <v>0.149</v>
      </c>
    </row>
    <row r="582">
      <c r="A582" s="1" t="s">
        <v>81</v>
      </c>
      <c r="B582" s="1">
        <v>2000.0</v>
      </c>
      <c r="C582" s="1" t="s">
        <v>33</v>
      </c>
      <c r="D582" s="3">
        <v>9.314937556E9</v>
      </c>
      <c r="E582" s="4">
        <f t="shared" si="1"/>
        <v>9874.977134</v>
      </c>
      <c r="F582" s="1">
        <v>0.058</v>
      </c>
      <c r="G582" s="1">
        <v>744.0</v>
      </c>
      <c r="H582" s="1">
        <v>0.08</v>
      </c>
      <c r="J582" s="5">
        <f t="shared" si="2"/>
        <v>0</v>
      </c>
      <c r="L582" s="1">
        <f t="shared" si="3"/>
        <v>0</v>
      </c>
      <c r="M582" s="1">
        <v>0.013</v>
      </c>
      <c r="N582" s="1">
        <v>0.006</v>
      </c>
      <c r="O582" s="1">
        <v>80.0</v>
      </c>
      <c r="P582" s="1">
        <v>76.0</v>
      </c>
      <c r="Q582" s="1">
        <v>0.224</v>
      </c>
      <c r="R582" s="1">
        <v>0.674</v>
      </c>
      <c r="S582" s="1">
        <v>0.102</v>
      </c>
      <c r="T582" s="1">
        <v>943287.0</v>
      </c>
      <c r="U582" s="1">
        <v>0.686</v>
      </c>
      <c r="V582" s="1">
        <v>2.137E9</v>
      </c>
      <c r="W582" s="1">
        <v>5.43E8</v>
      </c>
      <c r="X582" s="2">
        <f t="shared" si="4"/>
        <v>17.11229936</v>
      </c>
      <c r="AC582" s="1">
        <v>0.153</v>
      </c>
      <c r="AD582" s="1">
        <v>0.231</v>
      </c>
    </row>
    <row r="583">
      <c r="A583" s="1" t="s">
        <v>81</v>
      </c>
      <c r="B583" s="1">
        <v>2001.0</v>
      </c>
      <c r="C583" s="1" t="s">
        <v>33</v>
      </c>
      <c r="D583" s="3">
        <v>9.679304971E9</v>
      </c>
      <c r="E583" s="4">
        <f t="shared" si="1"/>
        <v>10067.07878</v>
      </c>
      <c r="F583" s="1">
        <v>0.058</v>
      </c>
      <c r="G583" s="1">
        <v>776.0</v>
      </c>
      <c r="H583" s="1">
        <v>0.075</v>
      </c>
      <c r="I583" s="1">
        <v>2368.0</v>
      </c>
      <c r="J583" s="5">
        <f t="shared" si="2"/>
        <v>2.462867181</v>
      </c>
      <c r="L583" s="1">
        <f t="shared" si="3"/>
        <v>0</v>
      </c>
      <c r="M583" s="1">
        <v>0.013</v>
      </c>
      <c r="N583" s="1">
        <v>0.005</v>
      </c>
      <c r="O583" s="1">
        <v>80.0</v>
      </c>
      <c r="P583" s="1">
        <v>76.0</v>
      </c>
      <c r="Q583" s="1">
        <v>0.219</v>
      </c>
      <c r="R583" s="1">
        <v>0.678</v>
      </c>
      <c r="S583" s="1">
        <v>0.103</v>
      </c>
      <c r="T583" s="1">
        <v>961481.0</v>
      </c>
      <c r="U583" s="1">
        <v>0.688</v>
      </c>
      <c r="V583" s="1">
        <v>2.203E9</v>
      </c>
      <c r="W583" s="1">
        <v>5.68E8</v>
      </c>
      <c r="X583" s="2">
        <f t="shared" si="4"/>
        <v>16.8917087</v>
      </c>
      <c r="AC583" s="1">
        <v>0.188</v>
      </c>
      <c r="AD583" s="1">
        <v>0.327</v>
      </c>
    </row>
    <row r="584">
      <c r="A584" s="1" t="s">
        <v>81</v>
      </c>
      <c r="B584" s="1">
        <v>2002.0</v>
      </c>
      <c r="C584" s="1" t="s">
        <v>33</v>
      </c>
      <c r="D584" s="3">
        <v>1.0557366162E10</v>
      </c>
      <c r="E584" s="4">
        <f t="shared" si="1"/>
        <v>10774.17488</v>
      </c>
      <c r="F584" s="1">
        <v>0.061</v>
      </c>
      <c r="G584" s="1">
        <v>882.0</v>
      </c>
      <c r="H584" s="1">
        <v>0.072</v>
      </c>
      <c r="I584" s="1">
        <v>2443.0</v>
      </c>
      <c r="J584" s="5">
        <f t="shared" si="2"/>
        <v>2.493170061</v>
      </c>
      <c r="K584" s="1">
        <v>7708.0</v>
      </c>
      <c r="L584" s="1">
        <f t="shared" si="3"/>
        <v>0.007866293423</v>
      </c>
      <c r="M584" s="1">
        <v>0.013</v>
      </c>
      <c r="N584" s="1">
        <v>0.005</v>
      </c>
      <c r="O584" s="1">
        <v>80.0</v>
      </c>
      <c r="P584" s="1">
        <v>76.0</v>
      </c>
      <c r="Q584" s="1">
        <v>0.214</v>
      </c>
      <c r="R584" s="1">
        <v>0.682</v>
      </c>
      <c r="S584" s="1">
        <v>0.104</v>
      </c>
      <c r="T584" s="1">
        <v>979877.0</v>
      </c>
      <c r="U584" s="1">
        <v>0.687</v>
      </c>
      <c r="V584" s="1">
        <v>2.178E9</v>
      </c>
      <c r="W584" s="1">
        <v>5.82E8</v>
      </c>
      <c r="X584" s="2">
        <f t="shared" si="4"/>
        <v>15.11740689</v>
      </c>
      <c r="AC584" s="1">
        <v>0.283</v>
      </c>
      <c r="AD584" s="1">
        <v>0.427</v>
      </c>
    </row>
    <row r="585">
      <c r="A585" s="1" t="s">
        <v>81</v>
      </c>
      <c r="B585" s="1">
        <v>2003.0</v>
      </c>
      <c r="C585" s="1" t="s">
        <v>33</v>
      </c>
      <c r="D585" s="3">
        <v>1.3319544758E10</v>
      </c>
      <c r="E585" s="4">
        <f t="shared" si="1"/>
        <v>13344.33854</v>
      </c>
      <c r="F585" s="1">
        <v>0.068</v>
      </c>
      <c r="G585" s="1">
        <v>1235.0</v>
      </c>
      <c r="H585" s="1">
        <v>0.069</v>
      </c>
      <c r="I585" s="1">
        <v>2525.0</v>
      </c>
      <c r="J585" s="5">
        <f t="shared" si="2"/>
        <v>2.529700183</v>
      </c>
      <c r="K585" s="1">
        <v>8141.0</v>
      </c>
      <c r="L585" s="1">
        <f t="shared" si="3"/>
        <v>0.008156154134</v>
      </c>
      <c r="M585" s="1">
        <v>0.012</v>
      </c>
      <c r="N585" s="1">
        <v>0.005</v>
      </c>
      <c r="O585" s="1">
        <v>81.0</v>
      </c>
      <c r="P585" s="1">
        <v>76.0</v>
      </c>
      <c r="Q585" s="1">
        <v>0.209</v>
      </c>
      <c r="R585" s="1">
        <v>0.686</v>
      </c>
      <c r="S585" s="1">
        <v>0.105</v>
      </c>
      <c r="T585" s="1">
        <v>998142.0</v>
      </c>
      <c r="U585" s="1">
        <v>0.686</v>
      </c>
      <c r="V585" s="1">
        <v>2.325E9</v>
      </c>
      <c r="W585" s="1">
        <v>7.0E8</v>
      </c>
      <c r="X585" s="2">
        <f t="shared" si="4"/>
        <v>12.20011667</v>
      </c>
      <c r="AC585" s="1">
        <v>0.301</v>
      </c>
      <c r="AD585" s="1">
        <v>0.553</v>
      </c>
    </row>
    <row r="586">
      <c r="A586" s="1" t="s">
        <v>81</v>
      </c>
      <c r="B586" s="1">
        <v>2004.0</v>
      </c>
      <c r="C586" s="1" t="s">
        <v>33</v>
      </c>
      <c r="D586" s="3">
        <v>1.5816972051E10</v>
      </c>
      <c r="E586" s="4">
        <f t="shared" si="1"/>
        <v>15570.64446</v>
      </c>
      <c r="F586" s="1">
        <v>0.064</v>
      </c>
      <c r="G586" s="1">
        <v>1353.0</v>
      </c>
      <c r="H586" s="1">
        <v>0.076</v>
      </c>
      <c r="I586" s="1">
        <v>2344.0</v>
      </c>
      <c r="J586" s="5">
        <f t="shared" si="2"/>
        <v>2.307495422</v>
      </c>
      <c r="K586" s="1">
        <v>7700.5</v>
      </c>
      <c r="L586" s="1">
        <f t="shared" si="3"/>
        <v>0.007580575299</v>
      </c>
      <c r="M586" s="1">
        <v>0.012</v>
      </c>
      <c r="N586" s="1">
        <v>0.004</v>
      </c>
      <c r="O586" s="1">
        <v>81.0</v>
      </c>
      <c r="P586" s="1">
        <v>76.0</v>
      </c>
      <c r="Q586" s="1">
        <v>0.205</v>
      </c>
      <c r="R586" s="1">
        <v>0.69</v>
      </c>
      <c r="S586" s="1">
        <v>0.106</v>
      </c>
      <c r="T586" s="1">
        <v>1015820.0</v>
      </c>
      <c r="U586" s="1">
        <v>0.684</v>
      </c>
      <c r="V586" s="1">
        <v>2.552E9</v>
      </c>
      <c r="W586" s="1">
        <v>9.07E8</v>
      </c>
      <c r="X586" s="2">
        <f t="shared" si="4"/>
        <v>10.40022069</v>
      </c>
      <c r="AC586" s="1">
        <v>0.338</v>
      </c>
      <c r="AD586" s="1">
        <v>0.648</v>
      </c>
    </row>
    <row r="587">
      <c r="A587" s="1" t="s">
        <v>81</v>
      </c>
      <c r="B587" s="1">
        <v>2005.0</v>
      </c>
      <c r="C587" s="1" t="s">
        <v>33</v>
      </c>
      <c r="D587" s="3">
        <v>1.6997801392E10</v>
      </c>
      <c r="E587" s="4">
        <f t="shared" si="1"/>
        <v>16461.39052</v>
      </c>
      <c r="F587" s="1">
        <v>0.064</v>
      </c>
      <c r="G587" s="1">
        <v>1434.0</v>
      </c>
      <c r="H587" s="1">
        <v>0.071</v>
      </c>
      <c r="I587" s="1">
        <v>2184.0</v>
      </c>
      <c r="J587" s="5">
        <f t="shared" si="2"/>
        <v>2.115078066</v>
      </c>
      <c r="K587" s="1">
        <v>7334.0</v>
      </c>
      <c r="L587" s="1">
        <f t="shared" si="3"/>
        <v>0.007102556107</v>
      </c>
      <c r="M587" s="1">
        <v>0.012</v>
      </c>
      <c r="N587" s="1">
        <v>0.004</v>
      </c>
      <c r="O587" s="1">
        <v>81.0</v>
      </c>
      <c r="P587" s="1">
        <v>77.0</v>
      </c>
      <c r="Q587" s="1">
        <v>0.2</v>
      </c>
      <c r="R587" s="1">
        <v>0.693</v>
      </c>
      <c r="S587" s="1">
        <v>0.107</v>
      </c>
      <c r="T587" s="1">
        <v>1032586.0</v>
      </c>
      <c r="U587" s="1">
        <v>0.683</v>
      </c>
      <c r="V587" s="1">
        <v>2.644E9</v>
      </c>
      <c r="W587" s="1">
        <v>1.001E9</v>
      </c>
      <c r="X587" s="2">
        <f t="shared" si="4"/>
        <v>9.665955979</v>
      </c>
      <c r="AC587" s="1">
        <v>0.328</v>
      </c>
      <c r="AD587" s="1">
        <v>0.758</v>
      </c>
    </row>
    <row r="588">
      <c r="A588" s="1" t="s">
        <v>81</v>
      </c>
      <c r="B588" s="1">
        <v>2006.0</v>
      </c>
      <c r="C588" s="1" t="s">
        <v>33</v>
      </c>
      <c r="D588" s="3">
        <v>1.843576591E10</v>
      </c>
      <c r="E588" s="4">
        <f t="shared" si="1"/>
        <v>17586.11056</v>
      </c>
      <c r="F588" s="1">
        <v>0.063</v>
      </c>
      <c r="G588" s="1">
        <v>1494.0</v>
      </c>
      <c r="H588" s="1">
        <v>0.067</v>
      </c>
      <c r="I588" s="1">
        <v>2437.0</v>
      </c>
      <c r="J588" s="5">
        <f t="shared" si="2"/>
        <v>2.324685161</v>
      </c>
      <c r="K588" s="1">
        <v>8196.0</v>
      </c>
      <c r="L588" s="1">
        <f t="shared" si="3"/>
        <v>0.007818268191</v>
      </c>
      <c r="M588" s="1">
        <v>0.012</v>
      </c>
      <c r="N588" s="1">
        <v>0.004</v>
      </c>
      <c r="O588" s="1">
        <v>81.0</v>
      </c>
      <c r="P588" s="1">
        <v>77.0</v>
      </c>
      <c r="Q588" s="1">
        <v>0.195</v>
      </c>
      <c r="R588" s="1">
        <v>0.697</v>
      </c>
      <c r="S588" s="1">
        <v>0.109</v>
      </c>
      <c r="T588" s="1">
        <v>1048314.0</v>
      </c>
      <c r="U588" s="1">
        <v>0.681</v>
      </c>
      <c r="V588" s="1">
        <v>2.691E9</v>
      </c>
      <c r="W588" s="1">
        <v>1.031E9</v>
      </c>
      <c r="X588" s="2">
        <f t="shared" si="4"/>
        <v>9.0042367</v>
      </c>
      <c r="AC588" s="1">
        <v>0.358</v>
      </c>
      <c r="AD588" s="1">
        <v>0.828</v>
      </c>
    </row>
    <row r="589">
      <c r="A589" s="1" t="s">
        <v>81</v>
      </c>
      <c r="B589" s="1">
        <v>2007.0</v>
      </c>
      <c r="C589" s="1" t="s">
        <v>33</v>
      </c>
      <c r="D589" s="3">
        <v>2.1841815681E10</v>
      </c>
      <c r="E589" s="4">
        <f t="shared" si="1"/>
        <v>20545.49752</v>
      </c>
      <c r="F589" s="1">
        <v>0.061</v>
      </c>
      <c r="G589" s="1">
        <v>1691.0</v>
      </c>
      <c r="H589" s="1">
        <v>0.067</v>
      </c>
      <c r="I589" s="1">
        <v>2181.0</v>
      </c>
      <c r="J589" s="5">
        <f t="shared" si="2"/>
        <v>2.05155701</v>
      </c>
      <c r="K589" s="1">
        <v>7262.5</v>
      </c>
      <c r="L589" s="1">
        <f t="shared" si="3"/>
        <v>0.006831468495</v>
      </c>
      <c r="M589" s="1">
        <v>0.012</v>
      </c>
      <c r="N589" s="1">
        <v>0.004</v>
      </c>
      <c r="O589" s="1">
        <v>81.0</v>
      </c>
      <c r="P589" s="1">
        <v>77.0</v>
      </c>
      <c r="Q589" s="1">
        <v>0.19</v>
      </c>
      <c r="R589" s="1">
        <v>0.7</v>
      </c>
      <c r="S589" s="1">
        <v>0.11</v>
      </c>
      <c r="T589" s="1">
        <v>1063095.0</v>
      </c>
      <c r="U589" s="1">
        <v>0.68</v>
      </c>
      <c r="V589" s="1">
        <v>3.108E9</v>
      </c>
      <c r="W589" s="1">
        <v>1.554E9</v>
      </c>
      <c r="X589" s="2">
        <f t="shared" si="4"/>
        <v>7.114793123</v>
      </c>
      <c r="AC589" s="1">
        <v>0.408</v>
      </c>
      <c r="AD589" s="1">
        <v>0.93</v>
      </c>
    </row>
    <row r="590">
      <c r="A590" s="1" t="s">
        <v>81</v>
      </c>
      <c r="B590" s="1">
        <v>2008.0</v>
      </c>
      <c r="C590" s="1" t="s">
        <v>33</v>
      </c>
      <c r="D590" s="3">
        <v>2.5321517504E10</v>
      </c>
      <c r="E590" s="4">
        <f t="shared" si="1"/>
        <v>23509.21558</v>
      </c>
      <c r="F590" s="1">
        <v>0.069</v>
      </c>
      <c r="G590" s="1">
        <v>2182.0</v>
      </c>
      <c r="J590" s="5">
        <f t="shared" si="2"/>
        <v>0</v>
      </c>
      <c r="L590" s="1">
        <f t="shared" si="3"/>
        <v>0</v>
      </c>
      <c r="M590" s="1">
        <v>0.012</v>
      </c>
      <c r="N590" s="1">
        <v>0.003</v>
      </c>
      <c r="O590" s="1">
        <v>81.0</v>
      </c>
      <c r="P590" s="1">
        <v>77.0</v>
      </c>
      <c r="Q590" s="1">
        <v>0.186</v>
      </c>
      <c r="R590" s="1">
        <v>0.703</v>
      </c>
      <c r="S590" s="1">
        <v>0.112</v>
      </c>
      <c r="T590" s="1">
        <v>1077089.0</v>
      </c>
      <c r="U590" s="1">
        <v>0.678</v>
      </c>
      <c r="V590" s="1">
        <v>3.231E9</v>
      </c>
      <c r="W590" s="1">
        <v>1.895E9</v>
      </c>
      <c r="X590" s="2">
        <f t="shared" si="4"/>
        <v>5.27614508</v>
      </c>
      <c r="Y590" s="1">
        <v>0.206</v>
      </c>
      <c r="Z590" s="1">
        <v>8.0</v>
      </c>
      <c r="AB590" s="1">
        <v>149.0</v>
      </c>
      <c r="AC590" s="1">
        <v>0.423</v>
      </c>
      <c r="AD590" s="1">
        <v>0.944</v>
      </c>
    </row>
    <row r="591">
      <c r="A591" s="1" t="s">
        <v>81</v>
      </c>
      <c r="B591" s="1">
        <v>2009.0</v>
      </c>
      <c r="C591" s="1" t="s">
        <v>33</v>
      </c>
      <c r="D591" s="3">
        <v>2.3542650736E10</v>
      </c>
      <c r="E591" s="4">
        <f t="shared" si="1"/>
        <v>21587.8098</v>
      </c>
      <c r="F591" s="1">
        <v>0.074</v>
      </c>
      <c r="G591" s="1">
        <v>2115.0</v>
      </c>
      <c r="I591" s="1">
        <v>2234.5</v>
      </c>
      <c r="J591" s="5">
        <f t="shared" si="2"/>
        <v>2.048960482</v>
      </c>
      <c r="K591" s="1">
        <v>7299.0</v>
      </c>
      <c r="L591" s="1">
        <f t="shared" si="3"/>
        <v>0.006692934685</v>
      </c>
      <c r="M591" s="1">
        <v>0.012</v>
      </c>
      <c r="N591" s="1">
        <v>0.003</v>
      </c>
      <c r="O591" s="1">
        <v>81.0</v>
      </c>
      <c r="P591" s="1">
        <v>77.0</v>
      </c>
      <c r="Q591" s="1">
        <v>0.181</v>
      </c>
      <c r="R591" s="1">
        <v>0.705</v>
      </c>
      <c r="S591" s="1">
        <v>0.114</v>
      </c>
      <c r="T591" s="1">
        <v>1090553.0</v>
      </c>
      <c r="U591" s="1">
        <v>0.677</v>
      </c>
      <c r="V591" s="1">
        <v>2.474E9</v>
      </c>
      <c r="W591" s="1">
        <v>1.638E9</v>
      </c>
      <c r="X591" s="2">
        <f t="shared" si="4"/>
        <v>3.551002006</v>
      </c>
      <c r="Y591" s="1">
        <v>0.206</v>
      </c>
      <c r="Z591" s="1">
        <v>8.0</v>
      </c>
      <c r="AB591" s="1">
        <v>149.0</v>
      </c>
      <c r="AC591" s="1">
        <v>0.498</v>
      </c>
      <c r="AD591" s="1">
        <v>0.896</v>
      </c>
    </row>
    <row r="592">
      <c r="A592" s="1" t="s">
        <v>81</v>
      </c>
      <c r="B592" s="1">
        <v>2010.0</v>
      </c>
      <c r="C592" s="1" t="s">
        <v>33</v>
      </c>
      <c r="D592" s="3">
        <v>2.3132450331E10</v>
      </c>
      <c r="E592" s="4">
        <f t="shared" si="1"/>
        <v>20959.28669</v>
      </c>
      <c r="F592" s="1">
        <v>0.074</v>
      </c>
      <c r="G592" s="1">
        <v>2012.0</v>
      </c>
      <c r="I592" s="1">
        <v>2308.0</v>
      </c>
      <c r="J592" s="5">
        <f t="shared" si="2"/>
        <v>2.091176377</v>
      </c>
      <c r="K592" s="1">
        <v>7789.0</v>
      </c>
      <c r="L592" s="1">
        <f t="shared" si="3"/>
        <v>0.007057267246</v>
      </c>
      <c r="M592" s="1">
        <v>0.012</v>
      </c>
      <c r="N592" s="1">
        <v>0.003</v>
      </c>
      <c r="O592" s="1">
        <v>81.0</v>
      </c>
      <c r="P592" s="1">
        <v>77.0</v>
      </c>
      <c r="Q592" s="1">
        <v>0.178</v>
      </c>
      <c r="R592" s="1">
        <v>0.707</v>
      </c>
      <c r="S592" s="1">
        <v>0.116</v>
      </c>
      <c r="T592" s="1">
        <v>1103685.0</v>
      </c>
      <c r="U592" s="1">
        <v>0.676</v>
      </c>
      <c r="V592" s="1">
        <v>2.371E9</v>
      </c>
      <c r="W592" s="1">
        <v>1.457E9</v>
      </c>
      <c r="X592" s="2">
        <f t="shared" si="4"/>
        <v>3.951159462</v>
      </c>
      <c r="Y592" s="1">
        <v>0.223</v>
      </c>
      <c r="Z592" s="1">
        <v>8.0</v>
      </c>
      <c r="AB592" s="1">
        <v>149.0</v>
      </c>
      <c r="AC592" s="1">
        <v>0.53</v>
      </c>
      <c r="AD592" s="1">
        <v>0.937</v>
      </c>
    </row>
    <row r="593">
      <c r="A593" s="1" t="s">
        <v>81</v>
      </c>
      <c r="B593" s="1">
        <v>2011.0</v>
      </c>
      <c r="C593" s="1" t="s">
        <v>33</v>
      </c>
      <c r="D593" s="3">
        <v>2.4851264943E10</v>
      </c>
      <c r="E593" s="4">
        <f t="shared" si="1"/>
        <v>22257.92708</v>
      </c>
      <c r="F593" s="1">
        <v>0.074</v>
      </c>
      <c r="G593" s="1">
        <v>2123.0</v>
      </c>
      <c r="J593" s="5">
        <f t="shared" si="2"/>
        <v>0</v>
      </c>
      <c r="L593" s="1">
        <f t="shared" si="3"/>
        <v>0</v>
      </c>
      <c r="M593" s="1">
        <v>0.012</v>
      </c>
      <c r="N593" s="1">
        <v>0.003</v>
      </c>
      <c r="O593" s="1">
        <v>82.0</v>
      </c>
      <c r="P593" s="1">
        <v>77.0</v>
      </c>
      <c r="Q593" s="1">
        <v>0.174</v>
      </c>
      <c r="R593" s="1">
        <v>0.708</v>
      </c>
      <c r="S593" s="1">
        <v>0.118</v>
      </c>
      <c r="T593" s="1">
        <v>1116513.0</v>
      </c>
      <c r="U593" s="1">
        <v>0.674</v>
      </c>
      <c r="V593" s="1">
        <v>2.751E9</v>
      </c>
      <c r="W593" s="1">
        <v>1.721E9</v>
      </c>
      <c r="X593" s="2">
        <f t="shared" si="4"/>
        <v>4.144658239</v>
      </c>
      <c r="Y593" s="1">
        <v>0.22</v>
      </c>
      <c r="Z593" s="1">
        <v>8.0</v>
      </c>
      <c r="AB593" s="1">
        <v>149.0</v>
      </c>
      <c r="AC593" s="1">
        <v>0.569</v>
      </c>
      <c r="AD593" s="1">
        <v>0.977</v>
      </c>
    </row>
    <row r="594">
      <c r="A594" s="1" t="s">
        <v>81</v>
      </c>
      <c r="B594" s="1">
        <v>2012.0</v>
      </c>
      <c r="C594" s="1" t="s">
        <v>33</v>
      </c>
      <c r="D594" s="3">
        <v>2.276691296E10</v>
      </c>
      <c r="E594" s="4">
        <f t="shared" si="1"/>
        <v>20165.66338</v>
      </c>
      <c r="F594" s="1">
        <v>0.073</v>
      </c>
      <c r="G594" s="1">
        <v>1949.0</v>
      </c>
      <c r="J594" s="5">
        <f t="shared" si="2"/>
        <v>0</v>
      </c>
      <c r="L594" s="1">
        <f t="shared" si="3"/>
        <v>0</v>
      </c>
      <c r="M594" s="1">
        <v>0.012</v>
      </c>
      <c r="N594" s="1">
        <v>0.003</v>
      </c>
      <c r="O594" s="1">
        <v>82.0</v>
      </c>
      <c r="P594" s="1">
        <v>78.0</v>
      </c>
      <c r="Q594" s="1">
        <v>0.172</v>
      </c>
      <c r="R594" s="1">
        <v>0.708</v>
      </c>
      <c r="S594" s="1">
        <v>0.12</v>
      </c>
      <c r="T594" s="1">
        <v>1128994.0</v>
      </c>
      <c r="U594" s="1">
        <v>0.673</v>
      </c>
      <c r="V594" s="1">
        <v>2.709E9</v>
      </c>
      <c r="W594" s="1">
        <v>1.637E9</v>
      </c>
      <c r="X594" s="2">
        <f t="shared" si="4"/>
        <v>4.708587422</v>
      </c>
      <c r="Y594" s="1">
        <v>0.222</v>
      </c>
      <c r="Z594" s="1">
        <v>8.0</v>
      </c>
      <c r="AA594" s="1">
        <v>38.0</v>
      </c>
      <c r="AB594" s="1">
        <v>147.0</v>
      </c>
      <c r="AC594" s="1">
        <v>0.607</v>
      </c>
      <c r="AD594" s="1">
        <v>0.984</v>
      </c>
    </row>
    <row r="595">
      <c r="A595" s="1" t="s">
        <v>82</v>
      </c>
      <c r="B595" s="1">
        <v>2000.0</v>
      </c>
      <c r="C595" s="1" t="s">
        <v>33</v>
      </c>
      <c r="D595" s="3">
        <v>5.8807244368E10</v>
      </c>
      <c r="E595" s="4">
        <f t="shared" si="1"/>
        <v>5734.45959</v>
      </c>
      <c r="F595" s="1">
        <v>0.063</v>
      </c>
      <c r="G595" s="1">
        <v>361.0</v>
      </c>
      <c r="H595" s="1">
        <v>0.072</v>
      </c>
      <c r="I595" s="1">
        <v>42823.0</v>
      </c>
      <c r="J595" s="5">
        <f t="shared" si="2"/>
        <v>4.175791021</v>
      </c>
      <c r="L595" s="1">
        <f t="shared" si="3"/>
        <v>0</v>
      </c>
      <c r="M595" s="1">
        <v>0.009</v>
      </c>
      <c r="N595" s="1">
        <v>0.006</v>
      </c>
      <c r="O595" s="1">
        <v>78.0</v>
      </c>
      <c r="P595" s="1">
        <v>72.0</v>
      </c>
      <c r="Q595" s="1">
        <v>0.165</v>
      </c>
      <c r="R595" s="1">
        <v>0.697</v>
      </c>
      <c r="S595" s="1">
        <v>0.138</v>
      </c>
      <c r="T595" s="1">
        <v>1.0255063E7</v>
      </c>
      <c r="U595" s="1">
        <v>0.74</v>
      </c>
      <c r="V595" s="1">
        <v>2.973E9</v>
      </c>
      <c r="W595" s="1">
        <v>1.276E9</v>
      </c>
      <c r="X595" s="2">
        <f t="shared" si="4"/>
        <v>2.885698893</v>
      </c>
      <c r="AC595" s="1">
        <v>0.098</v>
      </c>
      <c r="AD595" s="1">
        <v>0.424</v>
      </c>
    </row>
    <row r="596">
      <c r="A596" s="1" t="s">
        <v>82</v>
      </c>
      <c r="B596" s="1">
        <v>2001.0</v>
      </c>
      <c r="C596" s="1" t="s">
        <v>33</v>
      </c>
      <c r="D596" s="3">
        <v>6.4375288107E10</v>
      </c>
      <c r="E596" s="4">
        <f t="shared" si="1"/>
        <v>6301.045025</v>
      </c>
      <c r="F596" s="1">
        <v>0.064</v>
      </c>
      <c r="G596" s="1">
        <v>403.0</v>
      </c>
      <c r="H596" s="1">
        <v>0.072</v>
      </c>
      <c r="I596" s="1">
        <v>43429.0</v>
      </c>
      <c r="J596" s="5">
        <f t="shared" si="2"/>
        <v>4.250825005</v>
      </c>
      <c r="L596" s="1">
        <f t="shared" si="3"/>
        <v>0</v>
      </c>
      <c r="M596" s="1">
        <v>0.009</v>
      </c>
      <c r="N596" s="1">
        <v>0.005</v>
      </c>
      <c r="O596" s="1">
        <v>78.0</v>
      </c>
      <c r="P596" s="1">
        <v>72.0</v>
      </c>
      <c r="Q596" s="1">
        <v>0.161</v>
      </c>
      <c r="R596" s="1">
        <v>0.7</v>
      </c>
      <c r="S596" s="1">
        <v>0.139</v>
      </c>
      <c r="T596" s="1">
        <v>1.0216605E7</v>
      </c>
      <c r="U596" s="1">
        <v>0.739</v>
      </c>
      <c r="V596" s="1">
        <v>3.104E9</v>
      </c>
      <c r="W596" s="1">
        <v>1.386E9</v>
      </c>
      <c r="X596" s="2">
        <f t="shared" si="4"/>
        <v>2.66872592</v>
      </c>
      <c r="AC596" s="1">
        <v>0.147</v>
      </c>
      <c r="AD596" s="1">
        <v>0.679</v>
      </c>
    </row>
    <row r="597">
      <c r="A597" s="1" t="s">
        <v>82</v>
      </c>
      <c r="B597" s="1">
        <v>2002.0</v>
      </c>
      <c r="C597" s="1" t="s">
        <v>33</v>
      </c>
      <c r="D597" s="3">
        <v>7.8425201661E10</v>
      </c>
      <c r="E597" s="4">
        <f t="shared" si="1"/>
        <v>7691.070679</v>
      </c>
      <c r="F597" s="1">
        <v>0.068</v>
      </c>
      <c r="G597" s="1">
        <v>522.0</v>
      </c>
      <c r="H597" s="1">
        <v>0.067</v>
      </c>
      <c r="I597" s="1">
        <v>44043.0</v>
      </c>
      <c r="J597" s="5">
        <f t="shared" si="2"/>
        <v>4.319247114</v>
      </c>
      <c r="K597" s="1">
        <v>111752.0</v>
      </c>
      <c r="L597" s="1">
        <f t="shared" si="3"/>
        <v>0.01095939204</v>
      </c>
      <c r="M597" s="1">
        <v>0.009</v>
      </c>
      <c r="N597" s="1">
        <v>0.005</v>
      </c>
      <c r="O597" s="1">
        <v>79.0</v>
      </c>
      <c r="P597" s="1">
        <v>72.0</v>
      </c>
      <c r="Q597" s="1">
        <v>0.157</v>
      </c>
      <c r="R597" s="1">
        <v>0.704</v>
      </c>
      <c r="S597" s="1">
        <v>0.139</v>
      </c>
      <c r="T597" s="1">
        <v>1.0196916E7</v>
      </c>
      <c r="U597" s="1">
        <v>0.738</v>
      </c>
      <c r="V597" s="1">
        <v>3.376E9</v>
      </c>
      <c r="W597" s="1">
        <v>1.797E9</v>
      </c>
      <c r="X597" s="2">
        <f t="shared" si="4"/>
        <v>2.013383411</v>
      </c>
      <c r="AC597" s="1">
        <v>0.239</v>
      </c>
      <c r="AD597" s="1">
        <v>0.843</v>
      </c>
    </row>
    <row r="598">
      <c r="A598" s="1" t="s">
        <v>82</v>
      </c>
      <c r="B598" s="1">
        <v>2003.0</v>
      </c>
      <c r="C598" s="1" t="s">
        <v>33</v>
      </c>
      <c r="D598" s="3">
        <v>9.5292530753E10</v>
      </c>
      <c r="E598" s="4">
        <f t="shared" si="1"/>
        <v>9347.905577</v>
      </c>
      <c r="F598" s="1">
        <v>0.071</v>
      </c>
      <c r="G598" s="1">
        <v>666.0</v>
      </c>
      <c r="H598" s="1">
        <v>0.059</v>
      </c>
      <c r="I598" s="1">
        <v>42044.0</v>
      </c>
      <c r="J598" s="5">
        <f t="shared" si="2"/>
        <v>4.124387703</v>
      </c>
      <c r="K598" s="1">
        <v>108121.0</v>
      </c>
      <c r="L598" s="1">
        <f t="shared" si="3"/>
        <v>0.01060633914</v>
      </c>
      <c r="M598" s="1">
        <v>0.009</v>
      </c>
      <c r="N598" s="1">
        <v>0.005</v>
      </c>
      <c r="O598" s="1">
        <v>79.0</v>
      </c>
      <c r="P598" s="1">
        <v>72.0</v>
      </c>
      <c r="Q598" s="1">
        <v>0.154</v>
      </c>
      <c r="R598" s="1">
        <v>0.707</v>
      </c>
      <c r="S598" s="1">
        <v>0.139</v>
      </c>
      <c r="T598" s="1">
        <v>1.0193998E7</v>
      </c>
      <c r="U598" s="1">
        <v>0.737</v>
      </c>
      <c r="V598" s="1">
        <v>4.069E9</v>
      </c>
      <c r="W598" s="1">
        <v>2.177E9</v>
      </c>
      <c r="X598" s="2">
        <f t="shared" si="4"/>
        <v>1.985465162</v>
      </c>
      <c r="Z598" s="1">
        <v>40.0</v>
      </c>
      <c r="AC598" s="1">
        <v>0.343</v>
      </c>
      <c r="AD598" s="1">
        <v>0.951</v>
      </c>
    </row>
    <row r="599">
      <c r="A599" s="1" t="s">
        <v>82</v>
      </c>
      <c r="B599" s="1">
        <v>2004.0</v>
      </c>
      <c r="C599" s="1" t="s">
        <v>33</v>
      </c>
      <c r="D599" s="3">
        <v>1.14E11</v>
      </c>
      <c r="E599" s="4">
        <f t="shared" si="1"/>
        <v>11179.64802</v>
      </c>
      <c r="F599" s="1">
        <v>0.069</v>
      </c>
      <c r="G599" s="1">
        <v>771.0</v>
      </c>
      <c r="H599" s="1">
        <v>0.06</v>
      </c>
      <c r="I599" s="1">
        <v>43474.0</v>
      </c>
      <c r="J599" s="5">
        <f t="shared" si="2"/>
        <v>4.263368579</v>
      </c>
      <c r="K599" s="1">
        <v>120710.5</v>
      </c>
      <c r="L599" s="1">
        <f t="shared" si="3"/>
        <v>0.01183772721</v>
      </c>
      <c r="M599" s="1">
        <v>0.01</v>
      </c>
      <c r="N599" s="1">
        <v>0.005</v>
      </c>
      <c r="O599" s="1">
        <v>79.0</v>
      </c>
      <c r="P599" s="1">
        <v>73.0</v>
      </c>
      <c r="Q599" s="1">
        <v>0.151</v>
      </c>
      <c r="R599" s="1">
        <v>0.709</v>
      </c>
      <c r="S599" s="1">
        <v>0.14</v>
      </c>
      <c r="T599" s="1">
        <v>1.0197101E7</v>
      </c>
      <c r="U599" s="1">
        <v>0.737</v>
      </c>
      <c r="V599" s="1">
        <v>4.931E9</v>
      </c>
      <c r="W599" s="1">
        <v>2.682E9</v>
      </c>
      <c r="X599" s="2">
        <f t="shared" si="4"/>
        <v>1.972807018</v>
      </c>
      <c r="Z599" s="1">
        <v>40.0</v>
      </c>
      <c r="AC599" s="1">
        <v>0.355</v>
      </c>
      <c r="AD599" s="1">
        <v>1.056</v>
      </c>
    </row>
    <row r="600">
      <c r="A600" s="1" t="s">
        <v>82</v>
      </c>
      <c r="B600" s="1">
        <v>2005.0</v>
      </c>
      <c r="C600" s="1" t="s">
        <v>33</v>
      </c>
      <c r="D600" s="3">
        <v>1.3E11</v>
      </c>
      <c r="E600" s="4">
        <f t="shared" si="1"/>
        <v>12731.09882</v>
      </c>
      <c r="F600" s="1">
        <v>0.069</v>
      </c>
      <c r="G600" s="1">
        <v>882.0</v>
      </c>
      <c r="H600" s="1">
        <v>0.058</v>
      </c>
      <c r="I600" s="1">
        <v>45511.0</v>
      </c>
      <c r="J600" s="5">
        <f t="shared" si="2"/>
        <v>4.456961835</v>
      </c>
      <c r="K600" s="1">
        <v>122709.0</v>
      </c>
      <c r="L600" s="1">
        <f t="shared" si="3"/>
        <v>0.01201708004</v>
      </c>
      <c r="M600" s="1">
        <v>0.01</v>
      </c>
      <c r="N600" s="1">
        <v>0.004</v>
      </c>
      <c r="O600" s="1">
        <v>79.0</v>
      </c>
      <c r="P600" s="1">
        <v>73.0</v>
      </c>
      <c r="Q600" s="1">
        <v>0.148</v>
      </c>
      <c r="R600" s="1">
        <v>0.711</v>
      </c>
      <c r="S600" s="1">
        <v>0.141</v>
      </c>
      <c r="T600" s="1">
        <v>1.0211216E7</v>
      </c>
      <c r="U600" s="1">
        <v>0.736</v>
      </c>
      <c r="V600" s="1">
        <v>5.772E9</v>
      </c>
      <c r="W600" s="1">
        <v>2.603E9</v>
      </c>
      <c r="X600" s="2">
        <f t="shared" si="4"/>
        <v>2.437692308</v>
      </c>
      <c r="Y600" s="1">
        <v>0.488</v>
      </c>
      <c r="Z600" s="1">
        <v>40.0</v>
      </c>
      <c r="AB600" s="1">
        <v>930.0</v>
      </c>
      <c r="AC600" s="1">
        <v>0.353</v>
      </c>
      <c r="AD600" s="1">
        <v>1.151</v>
      </c>
    </row>
    <row r="601">
      <c r="A601" s="1" t="s">
        <v>82</v>
      </c>
      <c r="B601" s="1">
        <v>2006.0</v>
      </c>
      <c r="C601" s="1" t="s">
        <v>33</v>
      </c>
      <c r="D601" s="3">
        <v>1.48E11</v>
      </c>
      <c r="E601" s="4">
        <f t="shared" si="1"/>
        <v>14454.67069</v>
      </c>
      <c r="F601" s="1">
        <v>0.067</v>
      </c>
      <c r="G601" s="1">
        <v>969.0</v>
      </c>
      <c r="H601" s="1">
        <v>0.056</v>
      </c>
      <c r="I601" s="1">
        <v>45845.0</v>
      </c>
      <c r="J601" s="5">
        <f t="shared" si="2"/>
        <v>4.47752958</v>
      </c>
      <c r="K601" s="1">
        <v>123948.0</v>
      </c>
      <c r="L601" s="1">
        <f t="shared" si="3"/>
        <v>0.01210559137</v>
      </c>
      <c r="M601" s="1">
        <v>0.01</v>
      </c>
      <c r="N601" s="1">
        <v>0.004</v>
      </c>
      <c r="O601" s="1">
        <v>80.0</v>
      </c>
      <c r="P601" s="1">
        <v>74.0</v>
      </c>
      <c r="Q601" s="1">
        <v>0.145</v>
      </c>
      <c r="R601" s="1">
        <v>0.712</v>
      </c>
      <c r="S601" s="1">
        <v>0.143</v>
      </c>
      <c r="T601" s="1">
        <v>1.0238905E7</v>
      </c>
      <c r="U601" s="1">
        <v>0.735</v>
      </c>
      <c r="V601" s="1">
        <v>6.702E9</v>
      </c>
      <c r="W601" s="1">
        <v>2.874E9</v>
      </c>
      <c r="X601" s="2">
        <f t="shared" si="4"/>
        <v>2.586486486</v>
      </c>
      <c r="Y601" s="1">
        <v>0.482</v>
      </c>
      <c r="Z601" s="1">
        <v>24.0</v>
      </c>
      <c r="AB601" s="1">
        <v>930.0</v>
      </c>
      <c r="AC601" s="1">
        <v>0.479</v>
      </c>
      <c r="AD601" s="1">
        <v>1.207</v>
      </c>
    </row>
    <row r="602">
      <c r="A602" s="1" t="s">
        <v>82</v>
      </c>
      <c r="B602" s="1">
        <v>2007.0</v>
      </c>
      <c r="C602" s="1" t="s">
        <v>33</v>
      </c>
      <c r="D602" s="3">
        <v>1.8E11</v>
      </c>
      <c r="E602" s="4">
        <f t="shared" si="1"/>
        <v>17477.71688</v>
      </c>
      <c r="F602" s="1">
        <v>0.065</v>
      </c>
      <c r="G602" s="1">
        <v>1144.0</v>
      </c>
      <c r="H602" s="1">
        <v>0.058</v>
      </c>
      <c r="I602" s="1">
        <v>44941.0</v>
      </c>
      <c r="J602" s="5">
        <f t="shared" si="2"/>
        <v>4.363700413</v>
      </c>
      <c r="K602" s="1">
        <v>120736.0</v>
      </c>
      <c r="L602" s="1">
        <f t="shared" si="3"/>
        <v>0.0117232757</v>
      </c>
      <c r="M602" s="1">
        <v>0.011</v>
      </c>
      <c r="N602" s="1">
        <v>0.004</v>
      </c>
      <c r="O602" s="1">
        <v>80.0</v>
      </c>
      <c r="P602" s="1">
        <v>74.0</v>
      </c>
      <c r="Q602" s="1">
        <v>0.143</v>
      </c>
      <c r="R602" s="1">
        <v>0.712</v>
      </c>
      <c r="S602" s="1">
        <v>0.145</v>
      </c>
      <c r="T602" s="1">
        <v>1.0298828E7</v>
      </c>
      <c r="U602" s="1">
        <v>0.735</v>
      </c>
      <c r="V602" s="1">
        <v>7.775E9</v>
      </c>
      <c r="W602" s="1">
        <v>3.704E9</v>
      </c>
      <c r="X602" s="2">
        <f t="shared" si="4"/>
        <v>2.261666667</v>
      </c>
      <c r="Y602" s="1">
        <v>0.477</v>
      </c>
      <c r="Z602" s="1">
        <v>17.0</v>
      </c>
      <c r="AB602" s="1">
        <v>808.0</v>
      </c>
      <c r="AC602" s="1">
        <v>0.519</v>
      </c>
      <c r="AD602" s="1">
        <v>1.28</v>
      </c>
    </row>
    <row r="603">
      <c r="A603" s="1" t="s">
        <v>82</v>
      </c>
      <c r="B603" s="1">
        <v>2008.0</v>
      </c>
      <c r="C603" s="1" t="s">
        <v>33</v>
      </c>
      <c r="D603" s="3">
        <v>2.25E11</v>
      </c>
      <c r="E603" s="4">
        <f t="shared" si="1"/>
        <v>21666.69251</v>
      </c>
      <c r="F603" s="1">
        <v>0.068</v>
      </c>
      <c r="G603" s="1">
        <v>1481.0</v>
      </c>
      <c r="H603" s="1">
        <v>0.063</v>
      </c>
      <c r="I603" s="1">
        <v>42535.0</v>
      </c>
      <c r="J603" s="5">
        <f t="shared" si="2"/>
        <v>4.095967848</v>
      </c>
      <c r="K603" s="1">
        <v>120193.0</v>
      </c>
      <c r="L603" s="1">
        <f t="shared" si="3"/>
        <v>0.01157415454</v>
      </c>
      <c r="M603" s="1">
        <v>0.012</v>
      </c>
      <c r="N603" s="1">
        <v>0.004</v>
      </c>
      <c r="O603" s="1">
        <v>80.0</v>
      </c>
      <c r="P603" s="1">
        <v>74.0</v>
      </c>
      <c r="Q603" s="1">
        <v>0.142</v>
      </c>
      <c r="R603" s="1">
        <v>0.711</v>
      </c>
      <c r="S603" s="1">
        <v>0.147</v>
      </c>
      <c r="T603" s="1">
        <v>1.0384603E7</v>
      </c>
      <c r="U603" s="1">
        <v>0.734</v>
      </c>
      <c r="V603" s="1">
        <v>8.871E9</v>
      </c>
      <c r="W603" s="1">
        <v>4.797E9</v>
      </c>
      <c r="X603" s="2">
        <f t="shared" si="4"/>
        <v>1.810666667</v>
      </c>
      <c r="Y603" s="1">
        <v>0.477</v>
      </c>
      <c r="Z603" s="1">
        <v>20.0</v>
      </c>
      <c r="AB603" s="1">
        <v>808.0</v>
      </c>
      <c r="AC603" s="1">
        <v>0.63</v>
      </c>
      <c r="AD603" s="1">
        <v>1.324</v>
      </c>
    </row>
    <row r="604">
      <c r="A604" s="1" t="s">
        <v>82</v>
      </c>
      <c r="B604" s="1">
        <v>2009.0</v>
      </c>
      <c r="C604" s="1" t="s">
        <v>33</v>
      </c>
      <c r="D604" s="3">
        <v>1.97E11</v>
      </c>
      <c r="E604" s="4">
        <f t="shared" si="1"/>
        <v>18862.62038</v>
      </c>
      <c r="F604" s="1">
        <v>0.08</v>
      </c>
      <c r="G604" s="1">
        <v>1498.0</v>
      </c>
      <c r="H604" s="1">
        <v>0.06</v>
      </c>
      <c r="I604" s="1">
        <v>42704.0</v>
      </c>
      <c r="J604" s="5">
        <f t="shared" si="2"/>
        <v>4.088879901</v>
      </c>
      <c r="K604" s="1">
        <v>123514.0</v>
      </c>
      <c r="L604" s="1">
        <f t="shared" si="3"/>
        <v>0.01182638423</v>
      </c>
      <c r="M604" s="1">
        <v>0.011</v>
      </c>
      <c r="N604" s="1">
        <v>0.004</v>
      </c>
      <c r="O604" s="1">
        <v>80.0</v>
      </c>
      <c r="P604" s="1">
        <v>74.0</v>
      </c>
      <c r="Q604" s="1">
        <v>0.142</v>
      </c>
      <c r="R604" s="1">
        <v>0.708</v>
      </c>
      <c r="S604" s="1">
        <v>0.15</v>
      </c>
      <c r="T604" s="1">
        <v>1.0443936E7</v>
      </c>
      <c r="U604" s="1">
        <v>0.733</v>
      </c>
      <c r="V604" s="1">
        <v>7.936E9</v>
      </c>
      <c r="W604" s="1">
        <v>4.158E9</v>
      </c>
      <c r="X604" s="2">
        <f t="shared" si="4"/>
        <v>1.917766497</v>
      </c>
      <c r="Y604" s="1">
        <v>0.464</v>
      </c>
      <c r="Z604" s="1">
        <v>20.0</v>
      </c>
      <c r="AB604" s="1">
        <v>613.0</v>
      </c>
      <c r="AC604" s="1">
        <v>0.644</v>
      </c>
      <c r="AD604" s="1">
        <v>1.246</v>
      </c>
    </row>
    <row r="605">
      <c r="A605" s="1" t="s">
        <v>82</v>
      </c>
      <c r="B605" s="1">
        <v>2010.0</v>
      </c>
      <c r="C605" s="1" t="s">
        <v>33</v>
      </c>
      <c r="D605" s="3">
        <v>1.98E11</v>
      </c>
      <c r="E605" s="4">
        <f t="shared" si="1"/>
        <v>18903.21269</v>
      </c>
      <c r="F605" s="1">
        <v>0.074</v>
      </c>
      <c r="G605" s="1">
        <v>1404.0</v>
      </c>
      <c r="H605" s="1">
        <v>0.059</v>
      </c>
      <c r="I605" s="1">
        <v>45904.0</v>
      </c>
      <c r="J605" s="5">
        <f t="shared" si="2"/>
        <v>4.382490279</v>
      </c>
      <c r="K605" s="1">
        <v>122764.0</v>
      </c>
      <c r="L605" s="1">
        <f t="shared" si="3"/>
        <v>0.01172037375</v>
      </c>
      <c r="M605" s="1">
        <v>0.011</v>
      </c>
      <c r="N605" s="1">
        <v>0.003</v>
      </c>
      <c r="O605" s="1">
        <v>81.0</v>
      </c>
      <c r="P605" s="1">
        <v>74.0</v>
      </c>
      <c r="Q605" s="1">
        <v>0.142</v>
      </c>
      <c r="R605" s="1">
        <v>0.704</v>
      </c>
      <c r="S605" s="1">
        <v>0.154</v>
      </c>
      <c r="T605" s="1">
        <v>1.047441E7</v>
      </c>
      <c r="U605" s="1">
        <v>0.733</v>
      </c>
      <c r="V605" s="1">
        <v>8.017E9</v>
      </c>
      <c r="W605" s="1">
        <v>4.166E9</v>
      </c>
      <c r="X605" s="2">
        <f t="shared" si="4"/>
        <v>1.944949495</v>
      </c>
      <c r="Y605" s="1">
        <v>0.48</v>
      </c>
      <c r="Z605" s="1">
        <v>20.0</v>
      </c>
      <c r="AB605" s="1">
        <v>557.0</v>
      </c>
      <c r="AC605" s="1">
        <v>0.688</v>
      </c>
      <c r="AD605" s="1">
        <v>1.226</v>
      </c>
    </row>
    <row r="606">
      <c r="A606" s="1" t="s">
        <v>82</v>
      </c>
      <c r="B606" s="1">
        <v>2011.0</v>
      </c>
      <c r="C606" s="1" t="s">
        <v>33</v>
      </c>
      <c r="D606" s="3">
        <v>2.16E11</v>
      </c>
      <c r="E606" s="4">
        <f t="shared" si="1"/>
        <v>20579.09575</v>
      </c>
      <c r="F606" s="1">
        <v>0.075</v>
      </c>
      <c r="G606" s="1">
        <v>1545.0</v>
      </c>
      <c r="H606" s="1">
        <v>0.057</v>
      </c>
      <c r="J606" s="5">
        <f t="shared" si="2"/>
        <v>0</v>
      </c>
      <c r="L606" s="1">
        <f t="shared" si="3"/>
        <v>0</v>
      </c>
      <c r="M606" s="1">
        <v>0.01</v>
      </c>
      <c r="N606" s="1">
        <v>0.003</v>
      </c>
      <c r="O606" s="1">
        <v>81.0</v>
      </c>
      <c r="P606" s="1">
        <v>75.0</v>
      </c>
      <c r="Q606" s="1">
        <v>0.143</v>
      </c>
      <c r="R606" s="1">
        <v>0.699</v>
      </c>
      <c r="S606" s="1">
        <v>0.158</v>
      </c>
      <c r="T606" s="1">
        <v>1.0496088E7</v>
      </c>
      <c r="U606" s="1">
        <v>0.732</v>
      </c>
      <c r="V606" s="1">
        <v>8.503E9</v>
      </c>
      <c r="W606" s="1">
        <v>4.66E9</v>
      </c>
      <c r="X606" s="2">
        <f t="shared" si="4"/>
        <v>1.779166667</v>
      </c>
      <c r="Y606" s="1">
        <v>0.481</v>
      </c>
      <c r="Z606" s="1">
        <v>20.0</v>
      </c>
      <c r="AB606" s="1">
        <v>557.0</v>
      </c>
      <c r="AC606" s="1">
        <v>0.705</v>
      </c>
      <c r="AD606" s="1">
        <v>1.241</v>
      </c>
    </row>
    <row r="607">
      <c r="A607" s="1" t="s">
        <v>82</v>
      </c>
      <c r="B607" s="1">
        <v>2012.0</v>
      </c>
      <c r="C607" s="1" t="s">
        <v>33</v>
      </c>
      <c r="D607" s="3">
        <v>1.96E11</v>
      </c>
      <c r="E607" s="4">
        <f t="shared" si="1"/>
        <v>18647.51301</v>
      </c>
      <c r="F607" s="1">
        <v>0.077</v>
      </c>
      <c r="G607" s="1">
        <v>1432.0</v>
      </c>
      <c r="H607" s="1">
        <v>0.054</v>
      </c>
      <c r="J607" s="5">
        <f t="shared" si="2"/>
        <v>0</v>
      </c>
      <c r="L607" s="1">
        <f t="shared" si="3"/>
        <v>0</v>
      </c>
      <c r="M607" s="1">
        <v>0.01</v>
      </c>
      <c r="N607" s="1">
        <v>0.003</v>
      </c>
      <c r="O607" s="1">
        <v>81.0</v>
      </c>
      <c r="P607" s="1">
        <v>75.0</v>
      </c>
      <c r="Q607" s="1">
        <v>0.146</v>
      </c>
      <c r="R607" s="1">
        <v>0.692</v>
      </c>
      <c r="S607" s="1">
        <v>0.162</v>
      </c>
      <c r="T607" s="1">
        <v>1.0510785E7</v>
      </c>
      <c r="U607" s="1">
        <v>0.731</v>
      </c>
      <c r="V607" s="1">
        <v>7.758E9</v>
      </c>
      <c r="W607" s="1">
        <v>4.379E9</v>
      </c>
      <c r="X607" s="2">
        <f t="shared" si="4"/>
        <v>1.723979592</v>
      </c>
      <c r="Y607" s="1">
        <v>0.481</v>
      </c>
      <c r="Z607" s="1">
        <v>20.0</v>
      </c>
      <c r="AA607" s="1">
        <v>68.0</v>
      </c>
      <c r="AB607" s="1">
        <v>413.0</v>
      </c>
      <c r="AC607" s="1">
        <v>0.734</v>
      </c>
      <c r="AD607" s="1">
        <v>1.268</v>
      </c>
    </row>
    <row r="608">
      <c r="A608" s="1" t="s">
        <v>83</v>
      </c>
      <c r="B608" s="1">
        <v>2000.0</v>
      </c>
      <c r="C608" s="1" t="s">
        <v>33</v>
      </c>
      <c r="D608" s="3">
        <v>1.6E11</v>
      </c>
      <c r="E608" s="4">
        <f t="shared" si="1"/>
        <v>29964.70158</v>
      </c>
      <c r="F608" s="1">
        <v>0.087</v>
      </c>
      <c r="G608" s="1">
        <v>2613.0</v>
      </c>
      <c r="H608" s="1">
        <v>0.081</v>
      </c>
      <c r="I608" s="1">
        <v>17041.0</v>
      </c>
      <c r="J608" s="5">
        <f t="shared" si="2"/>
        <v>3.191427998</v>
      </c>
      <c r="L608" s="1">
        <f t="shared" si="3"/>
        <v>0</v>
      </c>
      <c r="M608" s="1">
        <v>0.013</v>
      </c>
      <c r="N608" s="1">
        <v>0.005</v>
      </c>
      <c r="O608" s="1">
        <v>79.0</v>
      </c>
      <c r="P608" s="1">
        <v>74.0</v>
      </c>
      <c r="Q608" s="1">
        <v>0.185</v>
      </c>
      <c r="R608" s="1">
        <v>0.667</v>
      </c>
      <c r="S608" s="1">
        <v>0.149</v>
      </c>
      <c r="T608" s="1">
        <v>5339616.0</v>
      </c>
      <c r="U608" s="1">
        <v>0.851</v>
      </c>
      <c r="V608" s="1">
        <v>3.671E9</v>
      </c>
      <c r="W608" s="1">
        <v>4.669E9</v>
      </c>
      <c r="X608" s="2">
        <f t="shared" si="4"/>
        <v>-0.62375</v>
      </c>
      <c r="AC608" s="1">
        <v>0.392</v>
      </c>
      <c r="AD608" s="1">
        <v>0.63</v>
      </c>
    </row>
    <row r="609">
      <c r="A609" s="1" t="s">
        <v>83</v>
      </c>
      <c r="B609" s="1">
        <v>2001.0</v>
      </c>
      <c r="C609" s="1" t="s">
        <v>33</v>
      </c>
      <c r="D609" s="3">
        <v>1.6E11</v>
      </c>
      <c r="E609" s="4">
        <f t="shared" si="1"/>
        <v>29857.52549</v>
      </c>
      <c r="F609" s="1">
        <v>0.091</v>
      </c>
      <c r="G609" s="1">
        <v>2730.0</v>
      </c>
      <c r="H609" s="1">
        <v>0.082</v>
      </c>
      <c r="I609" s="1">
        <v>17997.0</v>
      </c>
      <c r="J609" s="5">
        <f t="shared" si="2"/>
        <v>3.358411789</v>
      </c>
      <c r="L609" s="1">
        <f t="shared" si="3"/>
        <v>0</v>
      </c>
      <c r="M609" s="1">
        <v>0.012</v>
      </c>
      <c r="N609" s="1">
        <v>0.005</v>
      </c>
      <c r="O609" s="1">
        <v>79.0</v>
      </c>
      <c r="P609" s="1">
        <v>75.0</v>
      </c>
      <c r="Q609" s="1">
        <v>0.186</v>
      </c>
      <c r="R609" s="1">
        <v>0.665</v>
      </c>
      <c r="S609" s="1">
        <v>0.148</v>
      </c>
      <c r="T609" s="1">
        <v>5358783.0</v>
      </c>
      <c r="U609" s="1">
        <v>0.852</v>
      </c>
      <c r="V609" s="1">
        <v>4.003E9</v>
      </c>
      <c r="W609" s="1">
        <v>4.861E9</v>
      </c>
      <c r="X609" s="2">
        <f t="shared" si="4"/>
        <v>-0.53625</v>
      </c>
      <c r="AC609" s="1">
        <v>0.43</v>
      </c>
      <c r="AD609" s="1">
        <v>0.74</v>
      </c>
    </row>
    <row r="610">
      <c r="A610" s="1" t="s">
        <v>83</v>
      </c>
      <c r="B610" s="1">
        <v>2002.0</v>
      </c>
      <c r="C610" s="1" t="s">
        <v>33</v>
      </c>
      <c r="D610" s="3">
        <v>1.74E11</v>
      </c>
      <c r="E610" s="4">
        <f t="shared" si="1"/>
        <v>32366.48685</v>
      </c>
      <c r="F610" s="1">
        <v>0.093</v>
      </c>
      <c r="G610" s="1">
        <v>3023.0</v>
      </c>
      <c r="H610" s="1">
        <v>0.071</v>
      </c>
      <c r="I610" s="1">
        <v>19307.0</v>
      </c>
      <c r="J610" s="5">
        <f t="shared" si="2"/>
        <v>3.59137794</v>
      </c>
      <c r="K610" s="1">
        <v>46303.0</v>
      </c>
      <c r="L610" s="1">
        <f t="shared" si="3"/>
        <v>0.008613019773</v>
      </c>
      <c r="M610" s="1">
        <v>0.012</v>
      </c>
      <c r="N610" s="1">
        <v>0.004</v>
      </c>
      <c r="O610" s="1">
        <v>79.0</v>
      </c>
      <c r="P610" s="1">
        <v>75.0</v>
      </c>
      <c r="Q610" s="1">
        <v>0.187</v>
      </c>
      <c r="R610" s="1">
        <v>0.664</v>
      </c>
      <c r="S610" s="1">
        <v>0.149</v>
      </c>
      <c r="T610" s="1">
        <v>5375931.0</v>
      </c>
      <c r="U610" s="1">
        <v>0.853</v>
      </c>
      <c r="V610" s="1">
        <v>4.791E9</v>
      </c>
      <c r="W610" s="1">
        <v>5.838E9</v>
      </c>
      <c r="X610" s="2">
        <f t="shared" si="4"/>
        <v>-0.6017241379</v>
      </c>
      <c r="AC610" s="1">
        <v>0.643</v>
      </c>
      <c r="AD610" s="1">
        <v>0.834</v>
      </c>
    </row>
    <row r="611">
      <c r="A611" s="1" t="s">
        <v>83</v>
      </c>
      <c r="B611" s="1">
        <v>2003.0</v>
      </c>
      <c r="C611" s="1" t="s">
        <v>33</v>
      </c>
      <c r="D611" s="3">
        <v>2.13E11</v>
      </c>
      <c r="E611" s="4">
        <f t="shared" si="1"/>
        <v>39513.41731</v>
      </c>
      <c r="F611" s="1">
        <v>0.095</v>
      </c>
      <c r="G611" s="1">
        <v>3756.0</v>
      </c>
      <c r="I611" s="1">
        <v>18358.0</v>
      </c>
      <c r="J611" s="5">
        <f t="shared" si="2"/>
        <v>3.405574249</v>
      </c>
      <c r="K611" s="1">
        <v>44503.0</v>
      </c>
      <c r="L611" s="1">
        <f t="shared" si="3"/>
        <v>0.008255707092</v>
      </c>
      <c r="M611" s="1">
        <v>0.012</v>
      </c>
      <c r="N611" s="1">
        <v>0.004</v>
      </c>
      <c r="O611" s="1">
        <v>80.0</v>
      </c>
      <c r="P611" s="1">
        <v>75.0</v>
      </c>
      <c r="Q611" s="1">
        <v>0.188</v>
      </c>
      <c r="R611" s="1">
        <v>0.663</v>
      </c>
      <c r="S611" s="1">
        <v>0.149</v>
      </c>
      <c r="T611" s="1">
        <v>5390574.0</v>
      </c>
      <c r="U611" s="1">
        <v>0.854</v>
      </c>
      <c r="V611" s="1">
        <v>5.271E9</v>
      </c>
      <c r="W611" s="1">
        <v>6.659E9</v>
      </c>
      <c r="X611" s="2">
        <f t="shared" si="4"/>
        <v>-0.6516431925</v>
      </c>
      <c r="Z611" s="1">
        <v>7.0</v>
      </c>
      <c r="AC611" s="1">
        <v>0.763</v>
      </c>
      <c r="AD611" s="1">
        <v>0.886</v>
      </c>
    </row>
    <row r="612">
      <c r="A612" s="1" t="s">
        <v>83</v>
      </c>
      <c r="B612" s="1">
        <v>2004.0</v>
      </c>
      <c r="C612" s="1" t="s">
        <v>33</v>
      </c>
      <c r="D612" s="3">
        <v>2.45E11</v>
      </c>
      <c r="E612" s="4">
        <f t="shared" si="1"/>
        <v>45332.40029</v>
      </c>
      <c r="F612" s="1">
        <v>0.097</v>
      </c>
      <c r="G612" s="1">
        <v>4387.0</v>
      </c>
      <c r="I612" s="1">
        <v>19201.5</v>
      </c>
      <c r="J612" s="5">
        <f t="shared" si="2"/>
        <v>3.552857486</v>
      </c>
      <c r="K612" s="1">
        <v>47997.5</v>
      </c>
      <c r="L612" s="1">
        <f t="shared" si="3"/>
        <v>0.008880987277</v>
      </c>
      <c r="M612" s="1">
        <v>0.012</v>
      </c>
      <c r="N612" s="1">
        <v>0.004</v>
      </c>
      <c r="O612" s="1">
        <v>80.0</v>
      </c>
      <c r="P612" s="1">
        <v>75.0</v>
      </c>
      <c r="Q612" s="1">
        <v>0.188</v>
      </c>
      <c r="R612" s="1">
        <v>0.662</v>
      </c>
      <c r="S612" s="1">
        <v>0.15</v>
      </c>
      <c r="T612" s="1">
        <v>5404523.0</v>
      </c>
      <c r="U612" s="1">
        <v>0.856</v>
      </c>
      <c r="V612" s="1">
        <v>5.652E9</v>
      </c>
      <c r="W612" s="1">
        <v>7.279E9</v>
      </c>
      <c r="X612" s="2">
        <f t="shared" si="4"/>
        <v>-0.6640816327</v>
      </c>
      <c r="Z612" s="1">
        <v>7.0</v>
      </c>
      <c r="AC612" s="1">
        <v>0.809</v>
      </c>
      <c r="AD612" s="1">
        <v>0.957</v>
      </c>
    </row>
    <row r="613">
      <c r="A613" s="1" t="s">
        <v>83</v>
      </c>
      <c r="B613" s="1">
        <v>2005.0</v>
      </c>
      <c r="C613" s="1" t="s">
        <v>33</v>
      </c>
      <c r="D613" s="3">
        <v>2.58E11</v>
      </c>
      <c r="E613" s="4">
        <f t="shared" si="1"/>
        <v>47606.46503</v>
      </c>
      <c r="F613" s="1">
        <v>0.098</v>
      </c>
      <c r="G613" s="1">
        <v>4652.0</v>
      </c>
      <c r="I613" s="1">
        <v>19428.0</v>
      </c>
      <c r="J613" s="5">
        <f t="shared" si="2"/>
        <v>3.58487753</v>
      </c>
      <c r="K613" s="1">
        <v>50597.0</v>
      </c>
      <c r="L613" s="1">
        <f t="shared" si="3"/>
        <v>0.009336218261</v>
      </c>
      <c r="M613" s="1">
        <v>0.012</v>
      </c>
      <c r="N613" s="1">
        <v>0.004</v>
      </c>
      <c r="O613" s="1">
        <v>80.0</v>
      </c>
      <c r="P613" s="1">
        <v>76.0</v>
      </c>
      <c r="Q613" s="1">
        <v>0.187</v>
      </c>
      <c r="R613" s="1">
        <v>0.661</v>
      </c>
      <c r="S613" s="1">
        <v>0.151</v>
      </c>
      <c r="T613" s="1">
        <v>5419432.0</v>
      </c>
      <c r="U613" s="1">
        <v>0.859</v>
      </c>
      <c r="V613" s="1">
        <v>5.293E9</v>
      </c>
      <c r="W613" s="1">
        <v>6.85E9</v>
      </c>
      <c r="X613" s="2">
        <f t="shared" si="4"/>
        <v>-0.6034883721</v>
      </c>
      <c r="Y613" s="1">
        <v>0.333</v>
      </c>
      <c r="Z613" s="1">
        <v>6.0</v>
      </c>
      <c r="AB613" s="1">
        <v>135.0</v>
      </c>
      <c r="AC613" s="1">
        <v>0.827</v>
      </c>
      <c r="AD613" s="1">
        <v>1.006</v>
      </c>
    </row>
    <row r="614">
      <c r="A614" s="1" t="s">
        <v>83</v>
      </c>
      <c r="B614" s="1">
        <v>2006.0</v>
      </c>
      <c r="C614" s="1" t="s">
        <v>33</v>
      </c>
      <c r="D614" s="3">
        <v>2.74E11</v>
      </c>
      <c r="E614" s="4">
        <f t="shared" si="1"/>
        <v>50392.91762</v>
      </c>
      <c r="F614" s="1">
        <v>0.099</v>
      </c>
      <c r="G614" s="1">
        <v>5017.0</v>
      </c>
      <c r="I614" s="1">
        <v>19763.0</v>
      </c>
      <c r="J614" s="5">
        <f t="shared" si="2"/>
        <v>3.634727121</v>
      </c>
      <c r="K614" s="1">
        <v>50253.0</v>
      </c>
      <c r="L614" s="1">
        <f t="shared" si="3"/>
        <v>0.009242318574</v>
      </c>
      <c r="M614" s="1">
        <v>0.012</v>
      </c>
      <c r="N614" s="1">
        <v>0.004</v>
      </c>
      <c r="O614" s="1">
        <v>80.0</v>
      </c>
      <c r="P614" s="1">
        <v>76.0</v>
      </c>
      <c r="Q614" s="1">
        <v>0.186</v>
      </c>
      <c r="R614" s="1">
        <v>0.66</v>
      </c>
      <c r="S614" s="1">
        <v>0.154</v>
      </c>
      <c r="T614" s="1">
        <v>5437272.0</v>
      </c>
      <c r="U614" s="1">
        <v>0.861</v>
      </c>
      <c r="V614" s="1">
        <v>5.562E9</v>
      </c>
      <c r="W614" s="1">
        <v>7.486E9</v>
      </c>
      <c r="X614" s="2">
        <f t="shared" si="4"/>
        <v>-0.702189781</v>
      </c>
      <c r="Y614" s="1">
        <v>0.315</v>
      </c>
      <c r="Z614" s="1">
        <v>6.0</v>
      </c>
      <c r="AB614" s="1">
        <v>135.0</v>
      </c>
      <c r="AC614" s="1">
        <v>0.867</v>
      </c>
      <c r="AD614" s="1">
        <v>1.071</v>
      </c>
    </row>
    <row r="615">
      <c r="A615" s="1" t="s">
        <v>83</v>
      </c>
      <c r="B615" s="1">
        <v>2007.0</v>
      </c>
      <c r="C615" s="1" t="s">
        <v>33</v>
      </c>
      <c r="D615" s="3">
        <v>3.11E11</v>
      </c>
      <c r="E615" s="4">
        <f t="shared" si="1"/>
        <v>56944.70943</v>
      </c>
      <c r="F615" s="1">
        <v>0.1</v>
      </c>
      <c r="G615" s="1">
        <v>5710.0</v>
      </c>
      <c r="I615" s="1">
        <v>18888.0</v>
      </c>
      <c r="J615" s="5">
        <f t="shared" si="2"/>
        <v>3.458429813</v>
      </c>
      <c r="K615" s="1">
        <v>47099.0</v>
      </c>
      <c r="L615" s="1">
        <f t="shared" si="3"/>
        <v>0.008623919195</v>
      </c>
      <c r="M615" s="1">
        <v>0.012</v>
      </c>
      <c r="N615" s="1">
        <v>0.004</v>
      </c>
      <c r="O615" s="1">
        <v>81.0</v>
      </c>
      <c r="P615" s="1">
        <v>76.0</v>
      </c>
      <c r="Q615" s="1">
        <v>0.185</v>
      </c>
      <c r="R615" s="1">
        <v>0.659</v>
      </c>
      <c r="S615" s="1">
        <v>0.156</v>
      </c>
      <c r="T615" s="1">
        <v>5461438.0</v>
      </c>
      <c r="U615" s="1">
        <v>0.863</v>
      </c>
      <c r="V615" s="1">
        <v>5.978E9</v>
      </c>
      <c r="W615" s="1">
        <v>8.83E9</v>
      </c>
      <c r="X615" s="2">
        <f t="shared" si="4"/>
        <v>-0.9170418006</v>
      </c>
      <c r="Y615" s="1">
        <v>0.32</v>
      </c>
      <c r="Z615" s="1">
        <v>6.0</v>
      </c>
      <c r="AB615" s="1">
        <v>135.0</v>
      </c>
      <c r="AC615" s="1">
        <v>0.85</v>
      </c>
      <c r="AD615" s="1">
        <v>1.154</v>
      </c>
    </row>
    <row r="616">
      <c r="A616" s="1" t="s">
        <v>83</v>
      </c>
      <c r="B616" s="1">
        <v>2008.0</v>
      </c>
      <c r="C616" s="1" t="s">
        <v>33</v>
      </c>
      <c r="D616" s="3">
        <v>3.44E11</v>
      </c>
      <c r="E616" s="4">
        <f t="shared" si="1"/>
        <v>62618.08013</v>
      </c>
      <c r="F616" s="1">
        <v>0.102</v>
      </c>
      <c r="G616" s="1">
        <v>6395.0</v>
      </c>
      <c r="I616" s="1">
        <v>19004.0</v>
      </c>
      <c r="J616" s="5">
        <f t="shared" si="2"/>
        <v>3.459284869</v>
      </c>
      <c r="K616" s="1">
        <v>49266.0</v>
      </c>
      <c r="L616" s="1">
        <f t="shared" si="3"/>
        <v>0.008967855627</v>
      </c>
      <c r="M616" s="1">
        <v>0.012</v>
      </c>
      <c r="N616" s="1">
        <v>0.004</v>
      </c>
      <c r="O616" s="1">
        <v>81.0</v>
      </c>
      <c r="P616" s="1">
        <v>76.0</v>
      </c>
      <c r="Q616" s="1">
        <v>0.183</v>
      </c>
      <c r="R616" s="1">
        <v>0.657</v>
      </c>
      <c r="S616" s="1">
        <v>0.159</v>
      </c>
      <c r="T616" s="1">
        <v>5493621.0</v>
      </c>
      <c r="U616" s="1">
        <v>0.865</v>
      </c>
      <c r="V616" s="1">
        <v>6.281E9</v>
      </c>
      <c r="W616" s="1">
        <v>9.698E9</v>
      </c>
      <c r="X616" s="2">
        <f t="shared" si="4"/>
        <v>-0.9933139535</v>
      </c>
      <c r="Y616" s="1">
        <v>0.292</v>
      </c>
      <c r="Z616" s="1">
        <v>6.0</v>
      </c>
      <c r="AB616" s="1">
        <v>135.0</v>
      </c>
      <c r="AC616" s="1">
        <v>0.85</v>
      </c>
      <c r="AD616" s="1">
        <v>1.193</v>
      </c>
    </row>
    <row r="617">
      <c r="A617" s="1" t="s">
        <v>83</v>
      </c>
      <c r="B617" s="1">
        <v>2009.0</v>
      </c>
      <c r="C617" s="1" t="s">
        <v>33</v>
      </c>
      <c r="D617" s="3">
        <v>3.11E11</v>
      </c>
      <c r="E617" s="4">
        <f t="shared" si="1"/>
        <v>56309.0079</v>
      </c>
      <c r="F617" s="1">
        <v>0.115</v>
      </c>
      <c r="G617" s="1">
        <v>6464.0</v>
      </c>
      <c r="I617" s="1">
        <v>19360.5</v>
      </c>
      <c r="J617" s="5">
        <f t="shared" si="2"/>
        <v>3.505371535</v>
      </c>
      <c r="K617" s="1">
        <v>51497.5</v>
      </c>
      <c r="L617" s="1">
        <f t="shared" si="3"/>
        <v>0.009324029371</v>
      </c>
      <c r="M617" s="1">
        <v>0.011</v>
      </c>
      <c r="N617" s="1">
        <v>0.004</v>
      </c>
      <c r="O617" s="1">
        <v>81.0</v>
      </c>
      <c r="P617" s="1">
        <v>77.0</v>
      </c>
      <c r="Q617" s="1">
        <v>0.181</v>
      </c>
      <c r="R617" s="1">
        <v>0.656</v>
      </c>
      <c r="S617" s="1">
        <v>0.163</v>
      </c>
      <c r="T617" s="1">
        <v>5523095.0</v>
      </c>
      <c r="U617" s="1">
        <v>0.867</v>
      </c>
      <c r="V617" s="1">
        <v>5.617E9</v>
      </c>
      <c r="W617" s="1">
        <v>8.968E9</v>
      </c>
      <c r="X617" s="2">
        <f t="shared" si="4"/>
        <v>-1.077491961</v>
      </c>
      <c r="Y617" s="1">
        <v>0.282</v>
      </c>
      <c r="Z617" s="1">
        <v>6.0</v>
      </c>
      <c r="AB617" s="1">
        <v>135.0</v>
      </c>
      <c r="AC617" s="1">
        <v>0.868</v>
      </c>
      <c r="AD617" s="1">
        <v>1.237</v>
      </c>
    </row>
    <row r="618">
      <c r="A618" s="1" t="s">
        <v>83</v>
      </c>
      <c r="B618" s="1">
        <v>2010.0</v>
      </c>
      <c r="C618" s="1" t="s">
        <v>33</v>
      </c>
      <c r="D618" s="3">
        <v>3.13E11</v>
      </c>
      <c r="E618" s="4">
        <f t="shared" si="1"/>
        <v>56419.95045</v>
      </c>
      <c r="F618" s="1">
        <v>0.111</v>
      </c>
      <c r="G618" s="1">
        <v>6266.0</v>
      </c>
      <c r="I618" s="1">
        <v>20252.0</v>
      </c>
      <c r="J618" s="5">
        <f t="shared" si="2"/>
        <v>3.650533024</v>
      </c>
      <c r="K618" s="1">
        <v>55005.0</v>
      </c>
      <c r="L618" s="1">
        <f t="shared" si="3"/>
        <v>0.009914950079</v>
      </c>
      <c r="M618" s="1">
        <v>0.011</v>
      </c>
      <c r="N618" s="1">
        <v>0.003</v>
      </c>
      <c r="O618" s="1">
        <v>81.0</v>
      </c>
      <c r="P618" s="1">
        <v>77.0</v>
      </c>
      <c r="Q618" s="1">
        <v>0.18</v>
      </c>
      <c r="R618" s="1">
        <v>0.654</v>
      </c>
      <c r="S618" s="1">
        <v>0.167</v>
      </c>
      <c r="T618" s="1">
        <v>5547683.0</v>
      </c>
      <c r="U618" s="1">
        <v>0.868</v>
      </c>
      <c r="V618" s="1">
        <v>5.704E9</v>
      </c>
      <c r="W618" s="1">
        <v>9.082E9</v>
      </c>
      <c r="X618" s="2">
        <f t="shared" si="4"/>
        <v>-1.079233227</v>
      </c>
      <c r="Y618" s="1">
        <v>0.281</v>
      </c>
      <c r="Z618" s="1">
        <v>6.0</v>
      </c>
      <c r="AB618" s="1">
        <v>135.0</v>
      </c>
      <c r="AC618" s="1">
        <v>0.887</v>
      </c>
      <c r="AD618" s="1">
        <v>1.157</v>
      </c>
    </row>
    <row r="619">
      <c r="A619" s="1" t="s">
        <v>83</v>
      </c>
      <c r="B619" s="1">
        <v>2011.0</v>
      </c>
      <c r="C619" s="1" t="s">
        <v>33</v>
      </c>
      <c r="D619" s="3">
        <v>3.34E11</v>
      </c>
      <c r="E619" s="4">
        <f t="shared" si="1"/>
        <v>59957.9361</v>
      </c>
      <c r="F619" s="1">
        <v>0.109</v>
      </c>
      <c r="G619" s="1">
        <v>6521.0</v>
      </c>
      <c r="J619" s="5">
        <f t="shared" si="2"/>
        <v>0</v>
      </c>
      <c r="L619" s="1">
        <f t="shared" si="3"/>
        <v>0</v>
      </c>
      <c r="M619" s="1">
        <v>0.011</v>
      </c>
      <c r="N619" s="1">
        <v>0.003</v>
      </c>
      <c r="O619" s="1">
        <v>82.0</v>
      </c>
      <c r="P619" s="1">
        <v>78.0</v>
      </c>
      <c r="Q619" s="1">
        <v>0.178</v>
      </c>
      <c r="R619" s="1">
        <v>0.651</v>
      </c>
      <c r="S619" s="1">
        <v>0.171</v>
      </c>
      <c r="T619" s="1">
        <v>5570572.0</v>
      </c>
      <c r="U619" s="1">
        <v>0.87</v>
      </c>
      <c r="V619" s="1">
        <v>6.366E9</v>
      </c>
      <c r="W619" s="1">
        <v>9.84E9</v>
      </c>
      <c r="X619" s="2">
        <f t="shared" si="4"/>
        <v>-1.04011976</v>
      </c>
      <c r="Y619" s="1">
        <v>0.264</v>
      </c>
      <c r="Z619" s="1">
        <v>6.0</v>
      </c>
      <c r="AB619" s="1">
        <v>135.0</v>
      </c>
      <c r="AC619" s="1">
        <v>0.898</v>
      </c>
      <c r="AD619" s="1">
        <v>1.287</v>
      </c>
    </row>
    <row r="620">
      <c r="A620" s="1" t="s">
        <v>83</v>
      </c>
      <c r="B620" s="1">
        <v>2012.0</v>
      </c>
      <c r="C620" s="1" t="s">
        <v>33</v>
      </c>
      <c r="D620" s="3">
        <v>3.15E11</v>
      </c>
      <c r="E620" s="4">
        <f t="shared" si="1"/>
        <v>56334.78385</v>
      </c>
      <c r="F620" s="1">
        <v>0.112</v>
      </c>
      <c r="G620" s="1">
        <v>6304.0</v>
      </c>
      <c r="J620" s="5">
        <f t="shared" si="2"/>
        <v>0</v>
      </c>
      <c r="L620" s="1">
        <f t="shared" si="3"/>
        <v>0</v>
      </c>
      <c r="M620" s="1">
        <v>0.01</v>
      </c>
      <c r="N620" s="1">
        <v>0.003</v>
      </c>
      <c r="O620" s="1">
        <v>82.0</v>
      </c>
      <c r="P620" s="1">
        <v>78.0</v>
      </c>
      <c r="Q620" s="1">
        <v>0.177</v>
      </c>
      <c r="R620" s="1">
        <v>0.649</v>
      </c>
      <c r="S620" s="1">
        <v>0.175</v>
      </c>
      <c r="T620" s="1">
        <v>5591572.0</v>
      </c>
      <c r="U620" s="1">
        <v>0.871</v>
      </c>
      <c r="V620" s="1">
        <v>6.135E9</v>
      </c>
      <c r="W620" s="1">
        <v>9.6E9</v>
      </c>
      <c r="X620" s="2">
        <f t="shared" si="4"/>
        <v>-1.1</v>
      </c>
      <c r="Y620" s="1">
        <v>0.27</v>
      </c>
      <c r="Z620" s="1">
        <v>6.0</v>
      </c>
      <c r="AA620" s="1">
        <v>5.0</v>
      </c>
      <c r="AB620" s="1">
        <v>130.0</v>
      </c>
      <c r="AC620" s="1">
        <v>0.923</v>
      </c>
      <c r="AD620" s="1">
        <v>1.303</v>
      </c>
    </row>
    <row r="621">
      <c r="A621" s="1" t="s">
        <v>84</v>
      </c>
      <c r="B621" s="1">
        <v>2000.0</v>
      </c>
      <c r="C621" s="1" t="s">
        <v>35</v>
      </c>
      <c r="D621" s="3">
        <v>5.51230862E8</v>
      </c>
      <c r="E621" s="4">
        <f t="shared" si="1"/>
        <v>762.5408425</v>
      </c>
      <c r="F621" s="1">
        <v>0.058</v>
      </c>
      <c r="G621" s="1">
        <v>44.0</v>
      </c>
      <c r="J621" s="5">
        <f t="shared" si="2"/>
        <v>0</v>
      </c>
      <c r="L621" s="1">
        <f t="shared" si="3"/>
        <v>0</v>
      </c>
      <c r="M621" s="1">
        <v>0.03</v>
      </c>
      <c r="N621" s="1">
        <v>0.08</v>
      </c>
      <c r="O621" s="1">
        <v>59.0</v>
      </c>
      <c r="P621" s="1">
        <v>55.0</v>
      </c>
      <c r="Q621" s="1">
        <v>0.414</v>
      </c>
      <c r="R621" s="1">
        <v>0.556</v>
      </c>
      <c r="S621" s="1">
        <v>0.03</v>
      </c>
      <c r="T621" s="1">
        <v>722887.0</v>
      </c>
      <c r="U621" s="1">
        <v>0.765</v>
      </c>
      <c r="V621" s="1">
        <v>8100000.0</v>
      </c>
      <c r="W621" s="1">
        <v>1.48E7</v>
      </c>
      <c r="X621" s="2">
        <f t="shared" si="4"/>
        <v>-1.215461699</v>
      </c>
      <c r="AC621" s="1">
        <v>0.002</v>
      </c>
      <c r="AD621" s="1">
        <v>0.0</v>
      </c>
    </row>
    <row r="622">
      <c r="A622" s="1" t="s">
        <v>84</v>
      </c>
      <c r="B622" s="1">
        <v>2001.0</v>
      </c>
      <c r="C622" s="1" t="s">
        <v>35</v>
      </c>
      <c r="D622" s="3">
        <v>5.72417441E8</v>
      </c>
      <c r="E622" s="4">
        <f t="shared" si="1"/>
        <v>780.1451225</v>
      </c>
      <c r="F622" s="1">
        <v>0.054</v>
      </c>
      <c r="G622" s="1">
        <v>41.0</v>
      </c>
      <c r="H622" s="1">
        <v>0.115</v>
      </c>
      <c r="J622" s="5">
        <f t="shared" si="2"/>
        <v>0</v>
      </c>
      <c r="L622" s="1">
        <f t="shared" si="3"/>
        <v>0</v>
      </c>
      <c r="M622" s="1">
        <v>0.03</v>
      </c>
      <c r="N622" s="1">
        <v>0.078</v>
      </c>
      <c r="O622" s="1">
        <v>59.0</v>
      </c>
      <c r="P622" s="1">
        <v>56.0</v>
      </c>
      <c r="Q622" s="1">
        <v>0.407</v>
      </c>
      <c r="R622" s="1">
        <v>0.562</v>
      </c>
      <c r="S622" s="1">
        <v>0.031</v>
      </c>
      <c r="T622" s="1">
        <v>733732.0</v>
      </c>
      <c r="U622" s="1">
        <v>0.766</v>
      </c>
      <c r="V622" s="1">
        <v>8600000.0</v>
      </c>
      <c r="W622" s="1">
        <v>1.29E7</v>
      </c>
      <c r="X622" s="2">
        <f t="shared" si="4"/>
        <v>-0.751200032</v>
      </c>
      <c r="AC622" s="1">
        <v>0.003</v>
      </c>
      <c r="AD622" s="1">
        <v>0.004</v>
      </c>
    </row>
    <row r="623">
      <c r="A623" s="1" t="s">
        <v>84</v>
      </c>
      <c r="B623" s="1">
        <v>2002.0</v>
      </c>
      <c r="C623" s="1" t="s">
        <v>35</v>
      </c>
      <c r="D623" s="3">
        <v>5.9112204E8</v>
      </c>
      <c r="E623" s="4">
        <f t="shared" si="1"/>
        <v>794.0556718</v>
      </c>
      <c r="F623" s="1">
        <v>0.054</v>
      </c>
      <c r="G623" s="1">
        <v>42.0</v>
      </c>
      <c r="H623" s="1">
        <v>0.113</v>
      </c>
      <c r="J623" s="5">
        <f t="shared" si="2"/>
        <v>0</v>
      </c>
      <c r="K623" s="1">
        <v>539.0</v>
      </c>
      <c r="L623" s="1">
        <f t="shared" si="3"/>
        <v>0.0007240400089</v>
      </c>
      <c r="M623" s="1">
        <v>0.029</v>
      </c>
      <c r="N623" s="1">
        <v>0.076</v>
      </c>
      <c r="O623" s="1">
        <v>59.0</v>
      </c>
      <c r="P623" s="1">
        <v>56.0</v>
      </c>
      <c r="Q623" s="1">
        <v>0.398</v>
      </c>
      <c r="R623" s="1">
        <v>0.57</v>
      </c>
      <c r="S623" s="1">
        <v>0.032</v>
      </c>
      <c r="T623" s="1">
        <v>744434.0</v>
      </c>
      <c r="U623" s="1">
        <v>0.766</v>
      </c>
      <c r="V623" s="1">
        <v>8900000.0</v>
      </c>
      <c r="W623" s="1">
        <v>7700000.0</v>
      </c>
      <c r="X623" s="2">
        <f t="shared" si="4"/>
        <v>0.2030037655</v>
      </c>
      <c r="AC623" s="1">
        <v>0.005</v>
      </c>
      <c r="AD623" s="1">
        <v>0.02</v>
      </c>
    </row>
    <row r="624">
      <c r="A624" s="1" t="s">
        <v>84</v>
      </c>
      <c r="B624" s="1">
        <v>2003.0</v>
      </c>
      <c r="C624" s="1" t="s">
        <v>35</v>
      </c>
      <c r="D624" s="3">
        <v>6.22044666E8</v>
      </c>
      <c r="E624" s="4">
        <f t="shared" si="1"/>
        <v>823.8074733</v>
      </c>
      <c r="F624" s="1">
        <v>0.062</v>
      </c>
      <c r="G624" s="1">
        <v>50.0</v>
      </c>
      <c r="H624" s="1">
        <v>0.113</v>
      </c>
      <c r="J624" s="5">
        <f t="shared" si="2"/>
        <v>0</v>
      </c>
      <c r="K624" s="1">
        <v>532.0</v>
      </c>
      <c r="L624" s="1">
        <f t="shared" si="3"/>
        <v>0.0007045564407</v>
      </c>
      <c r="M624" s="1">
        <v>0.029</v>
      </c>
      <c r="N624" s="1">
        <v>0.075</v>
      </c>
      <c r="O624" s="1">
        <v>59.0</v>
      </c>
      <c r="P624" s="1">
        <v>56.0</v>
      </c>
      <c r="Q624" s="1">
        <v>0.39</v>
      </c>
      <c r="R624" s="1">
        <v>0.578</v>
      </c>
      <c r="S624" s="1">
        <v>0.032</v>
      </c>
      <c r="T624" s="1">
        <v>755085.0</v>
      </c>
      <c r="U624" s="1">
        <v>0.767</v>
      </c>
      <c r="V624" s="1">
        <v>6900000.0</v>
      </c>
      <c r="W624" s="1">
        <v>9900000.0</v>
      </c>
      <c r="X624" s="2">
        <f t="shared" si="4"/>
        <v>-0.4822804798</v>
      </c>
      <c r="AC624" s="1">
        <v>0.006</v>
      </c>
      <c r="AD624" s="1">
        <v>0.03</v>
      </c>
    </row>
    <row r="625">
      <c r="A625" s="1" t="s">
        <v>84</v>
      </c>
      <c r="B625" s="1">
        <v>2004.0</v>
      </c>
      <c r="C625" s="1" t="s">
        <v>35</v>
      </c>
      <c r="D625" s="3">
        <v>6.66072102E8</v>
      </c>
      <c r="E625" s="4">
        <f t="shared" si="1"/>
        <v>869.8001792</v>
      </c>
      <c r="F625" s="1">
        <v>0.068</v>
      </c>
      <c r="G625" s="1">
        <v>57.0</v>
      </c>
      <c r="H625" s="1">
        <v>0.112</v>
      </c>
      <c r="J625" s="5">
        <f t="shared" si="2"/>
        <v>0</v>
      </c>
      <c r="K625" s="1">
        <v>454.5</v>
      </c>
      <c r="L625" s="1">
        <f t="shared" si="3"/>
        <v>0.0005935155973</v>
      </c>
      <c r="M625" s="1">
        <v>0.029</v>
      </c>
      <c r="N625" s="1">
        <v>0.073</v>
      </c>
      <c r="O625" s="1">
        <v>59.0</v>
      </c>
      <c r="P625" s="1">
        <v>56.0</v>
      </c>
      <c r="Q625" s="1">
        <v>0.381</v>
      </c>
      <c r="R625" s="1">
        <v>0.586</v>
      </c>
      <c r="S625" s="1">
        <v>0.033</v>
      </c>
      <c r="T625" s="1">
        <v>765776.0</v>
      </c>
      <c r="U625" s="1">
        <v>0.767</v>
      </c>
      <c r="V625" s="1">
        <v>6800000.0</v>
      </c>
      <c r="W625" s="1">
        <v>1.4E7</v>
      </c>
      <c r="X625" s="2">
        <f t="shared" si="4"/>
        <v>-1.080964055</v>
      </c>
      <c r="AC625" s="1">
        <v>0.008</v>
      </c>
      <c r="AD625" s="1">
        <v>0.045</v>
      </c>
    </row>
    <row r="626">
      <c r="A626" s="1" t="s">
        <v>84</v>
      </c>
      <c r="B626" s="1">
        <v>2005.0</v>
      </c>
      <c r="C626" s="1" t="s">
        <v>35</v>
      </c>
      <c r="D626" s="3">
        <v>7.08633195E8</v>
      </c>
      <c r="E626" s="4">
        <f t="shared" si="1"/>
        <v>912.4992049</v>
      </c>
      <c r="F626" s="1">
        <v>0.072</v>
      </c>
      <c r="G626" s="1">
        <v>63.0</v>
      </c>
      <c r="H626" s="1">
        <v>0.112</v>
      </c>
      <c r="I626" s="1">
        <v>133.0</v>
      </c>
      <c r="J626" s="5">
        <f t="shared" si="2"/>
        <v>0.1712626435</v>
      </c>
      <c r="K626" s="1">
        <v>458.0</v>
      </c>
      <c r="L626" s="1">
        <f t="shared" si="3"/>
        <v>0.0005897615844</v>
      </c>
      <c r="M626" s="1">
        <v>0.029</v>
      </c>
      <c r="N626" s="1">
        <v>0.071</v>
      </c>
      <c r="O626" s="1">
        <v>59.0</v>
      </c>
      <c r="P626" s="1">
        <v>57.0</v>
      </c>
      <c r="Q626" s="1">
        <v>0.373</v>
      </c>
      <c r="R626" s="1">
        <v>0.594</v>
      </c>
      <c r="S626" s="1">
        <v>0.034</v>
      </c>
      <c r="T626" s="1">
        <v>776585.0</v>
      </c>
      <c r="U626" s="1">
        <v>0.768</v>
      </c>
      <c r="V626" s="1">
        <v>7100000.0</v>
      </c>
      <c r="W626" s="1">
        <v>1.44E7</v>
      </c>
      <c r="X626" s="2">
        <f t="shared" si="4"/>
        <v>-1.030152137</v>
      </c>
      <c r="Y626" s="1">
        <v>0.378</v>
      </c>
      <c r="Z626" s="1">
        <v>37.0</v>
      </c>
      <c r="AB626" s="1">
        <v>66.0</v>
      </c>
      <c r="AC626" s="1">
        <v>0.01</v>
      </c>
      <c r="AD626" s="1">
        <v>0.057</v>
      </c>
    </row>
    <row r="627">
      <c r="A627" s="1" t="s">
        <v>84</v>
      </c>
      <c r="B627" s="1">
        <v>2006.0</v>
      </c>
      <c r="C627" s="1" t="s">
        <v>35</v>
      </c>
      <c r="D627" s="3">
        <v>7.68873684E8</v>
      </c>
      <c r="E627" s="4">
        <f t="shared" si="1"/>
        <v>976.2929868</v>
      </c>
      <c r="F627" s="1">
        <v>0.071</v>
      </c>
      <c r="G627" s="1">
        <v>66.0</v>
      </c>
      <c r="I627" s="1">
        <v>143.0</v>
      </c>
      <c r="J627" s="5">
        <f t="shared" si="2"/>
        <v>0.1815771563</v>
      </c>
      <c r="K627" s="1">
        <v>488.0</v>
      </c>
      <c r="L627" s="1">
        <f t="shared" si="3"/>
        <v>0.0006196479181</v>
      </c>
      <c r="M627" s="1">
        <v>0.029</v>
      </c>
      <c r="N627" s="1">
        <v>0.069</v>
      </c>
      <c r="O627" s="1">
        <v>60.0</v>
      </c>
      <c r="P627" s="1">
        <v>57.0</v>
      </c>
      <c r="Q627" s="1">
        <v>0.365</v>
      </c>
      <c r="R627" s="1">
        <v>0.601</v>
      </c>
      <c r="S627" s="1">
        <v>0.034</v>
      </c>
      <c r="T627" s="1">
        <v>787544.0</v>
      </c>
      <c r="U627" s="1">
        <v>0.768</v>
      </c>
      <c r="V627" s="1">
        <v>9800000.0</v>
      </c>
      <c r="W627" s="1">
        <v>1.5E7</v>
      </c>
      <c r="X627" s="2">
        <f t="shared" si="4"/>
        <v>-0.6763139522</v>
      </c>
      <c r="Y627" s="1">
        <v>0.378</v>
      </c>
      <c r="Z627" s="1">
        <v>37.0</v>
      </c>
      <c r="AB627" s="1">
        <v>66.0</v>
      </c>
      <c r="AC627" s="1">
        <v>0.013</v>
      </c>
      <c r="AD627" s="1">
        <v>0.057</v>
      </c>
    </row>
    <row r="628">
      <c r="A628" s="1" t="s">
        <v>84</v>
      </c>
      <c r="B628" s="1">
        <v>2007.0</v>
      </c>
      <c r="C628" s="1" t="s">
        <v>35</v>
      </c>
      <c r="D628" s="3">
        <v>8.47918929E8</v>
      </c>
      <c r="E628" s="4">
        <f t="shared" si="1"/>
        <v>1061.637092</v>
      </c>
      <c r="F628" s="1">
        <v>0.077</v>
      </c>
      <c r="G628" s="1">
        <v>78.0</v>
      </c>
      <c r="H628" s="1">
        <v>0.112</v>
      </c>
      <c r="I628" s="1">
        <v>139.0</v>
      </c>
      <c r="J628" s="5">
        <f t="shared" si="2"/>
        <v>0.1740349823</v>
      </c>
      <c r="K628" s="1">
        <v>473.0</v>
      </c>
      <c r="L628" s="1">
        <f t="shared" si="3"/>
        <v>0.0005922197599</v>
      </c>
      <c r="M628" s="1">
        <v>0.029</v>
      </c>
      <c r="N628" s="1">
        <v>0.067</v>
      </c>
      <c r="O628" s="1">
        <v>60.0</v>
      </c>
      <c r="P628" s="1">
        <v>57.0</v>
      </c>
      <c r="Q628" s="1">
        <v>0.357</v>
      </c>
      <c r="R628" s="1">
        <v>0.608</v>
      </c>
      <c r="S628" s="1">
        <v>0.035</v>
      </c>
      <c r="T628" s="1">
        <v>798690.0</v>
      </c>
      <c r="U628" s="1">
        <v>0.769</v>
      </c>
      <c r="V628" s="1">
        <v>6800000.0</v>
      </c>
      <c r="W628" s="1">
        <v>1.42E7</v>
      </c>
      <c r="X628" s="2">
        <f t="shared" si="4"/>
        <v>-0.8727249442</v>
      </c>
      <c r="Y628" s="1">
        <v>0.378</v>
      </c>
      <c r="Z628" s="1">
        <v>37.0</v>
      </c>
      <c r="AB628" s="1">
        <v>66.0</v>
      </c>
      <c r="AC628" s="1">
        <v>0.016</v>
      </c>
      <c r="AD628" s="1">
        <v>0.087</v>
      </c>
    </row>
    <row r="629">
      <c r="A629" s="1" t="s">
        <v>84</v>
      </c>
      <c r="B629" s="1">
        <v>2008.0</v>
      </c>
      <c r="C629" s="1" t="s">
        <v>35</v>
      </c>
      <c r="D629" s="3">
        <v>9.99105339E8</v>
      </c>
      <c r="E629" s="4">
        <f t="shared" si="1"/>
        <v>1233.311121</v>
      </c>
      <c r="F629" s="1">
        <v>0.08</v>
      </c>
      <c r="G629" s="1">
        <v>92.0</v>
      </c>
      <c r="H629" s="1">
        <v>0.116</v>
      </c>
      <c r="J629" s="5">
        <f t="shared" si="2"/>
        <v>0</v>
      </c>
      <c r="K629" s="1">
        <v>400.0</v>
      </c>
      <c r="L629" s="1">
        <f t="shared" si="3"/>
        <v>0.0004937662017</v>
      </c>
      <c r="M629" s="1">
        <v>0.029</v>
      </c>
      <c r="N629" s="1">
        <v>0.066</v>
      </c>
      <c r="O629" s="1">
        <v>61.0</v>
      </c>
      <c r="P629" s="1">
        <v>58.0</v>
      </c>
      <c r="Q629" s="1">
        <v>0.351</v>
      </c>
      <c r="R629" s="1">
        <v>0.614</v>
      </c>
      <c r="S629" s="1">
        <v>0.035</v>
      </c>
      <c r="T629" s="1">
        <v>810100.0</v>
      </c>
      <c r="U629" s="1">
        <v>0.769</v>
      </c>
      <c r="V629" s="1">
        <v>7800000.0</v>
      </c>
      <c r="W629" s="1">
        <v>1.55E7</v>
      </c>
      <c r="X629" s="2">
        <f t="shared" si="4"/>
        <v>-0.7706895058</v>
      </c>
      <c r="Y629" s="1">
        <v>0.378</v>
      </c>
      <c r="Z629" s="1">
        <v>37.0</v>
      </c>
      <c r="AB629" s="1">
        <v>66.0</v>
      </c>
      <c r="AC629" s="1">
        <v>0.023</v>
      </c>
      <c r="AD629" s="1">
        <v>0.139</v>
      </c>
    </row>
    <row r="630">
      <c r="A630" s="1" t="s">
        <v>84</v>
      </c>
      <c r="B630" s="1">
        <v>2009.0</v>
      </c>
      <c r="C630" s="1" t="s">
        <v>35</v>
      </c>
      <c r="D630" s="3">
        <v>1.198997305E9</v>
      </c>
      <c r="E630" s="4">
        <f t="shared" si="1"/>
        <v>1458.873787</v>
      </c>
      <c r="F630" s="1">
        <v>0.083</v>
      </c>
      <c r="G630" s="1">
        <v>100.0</v>
      </c>
      <c r="H630" s="1">
        <v>0.111</v>
      </c>
      <c r="J630" s="5">
        <f t="shared" si="2"/>
        <v>0</v>
      </c>
      <c r="K630" s="1">
        <v>405.0</v>
      </c>
      <c r="L630" s="1">
        <f t="shared" si="3"/>
        <v>0.0004927816612</v>
      </c>
      <c r="M630" s="1">
        <v>0.029</v>
      </c>
      <c r="N630" s="1">
        <v>0.064</v>
      </c>
      <c r="O630" s="1">
        <v>61.0</v>
      </c>
      <c r="P630" s="1">
        <v>58.0</v>
      </c>
      <c r="Q630" s="1">
        <v>0.345</v>
      </c>
      <c r="R630" s="1">
        <v>0.618</v>
      </c>
      <c r="S630" s="1">
        <v>0.036</v>
      </c>
      <c r="T630" s="1">
        <v>821865.0</v>
      </c>
      <c r="U630" s="1">
        <v>0.769</v>
      </c>
      <c r="V630" s="1">
        <v>1.6E7</v>
      </c>
      <c r="W630" s="1">
        <v>1.75E7</v>
      </c>
      <c r="X630" s="2">
        <f t="shared" si="4"/>
        <v>-0.1251045347</v>
      </c>
      <c r="Y630" s="1">
        <v>0.378</v>
      </c>
      <c r="Z630" s="1">
        <v>37.0</v>
      </c>
      <c r="AB630" s="1">
        <v>66.0</v>
      </c>
      <c r="AC630" s="1">
        <v>0.04</v>
      </c>
      <c r="AD630" s="1">
        <v>0.157</v>
      </c>
    </row>
    <row r="631">
      <c r="A631" s="1" t="s">
        <v>84</v>
      </c>
      <c r="B631" s="1">
        <v>2010.0</v>
      </c>
      <c r="C631" s="1" t="s">
        <v>35</v>
      </c>
      <c r="D631" s="3">
        <v>1.1286117E9</v>
      </c>
      <c r="E631" s="4">
        <f t="shared" si="1"/>
        <v>1353.193028</v>
      </c>
      <c r="F631" s="1">
        <v>0.088</v>
      </c>
      <c r="G631" s="1">
        <v>111.0</v>
      </c>
      <c r="H631" s="1">
        <v>0.103</v>
      </c>
      <c r="I631" s="1">
        <v>143.0</v>
      </c>
      <c r="J631" s="5">
        <f t="shared" si="2"/>
        <v>0.1714554288</v>
      </c>
      <c r="K631" s="1">
        <v>488.0</v>
      </c>
      <c r="L631" s="1">
        <f t="shared" si="3"/>
        <v>0.0005851066381</v>
      </c>
      <c r="M631" s="1">
        <v>0.028</v>
      </c>
      <c r="N631" s="1">
        <v>0.062</v>
      </c>
      <c r="O631" s="1">
        <v>62.0</v>
      </c>
      <c r="P631" s="1">
        <v>59.0</v>
      </c>
      <c r="Q631" s="1">
        <v>0.341</v>
      </c>
      <c r="R631" s="1">
        <v>0.622</v>
      </c>
      <c r="S631" s="1">
        <v>0.037</v>
      </c>
      <c r="T631" s="1">
        <v>834036.0</v>
      </c>
      <c r="U631" s="1">
        <v>0.77</v>
      </c>
      <c r="V631" s="1">
        <v>1.8E7</v>
      </c>
      <c r="W631" s="1">
        <v>2.05E7</v>
      </c>
      <c r="X631" s="2">
        <f t="shared" si="4"/>
        <v>-0.221511083</v>
      </c>
      <c r="Y631" s="1">
        <v>0.378</v>
      </c>
      <c r="Z631" s="1">
        <v>37.0</v>
      </c>
      <c r="AB631" s="1">
        <v>90.0</v>
      </c>
      <c r="AC631" s="1">
        <v>0.065</v>
      </c>
      <c r="AD631" s="1">
        <v>0.199</v>
      </c>
    </row>
    <row r="632">
      <c r="A632" s="1" t="s">
        <v>84</v>
      </c>
      <c r="B632" s="1">
        <v>2011.0</v>
      </c>
      <c r="C632" s="1" t="s">
        <v>35</v>
      </c>
      <c r="D632" s="3">
        <v>1.239144502E9</v>
      </c>
      <c r="E632" s="4">
        <f t="shared" si="1"/>
        <v>1463.592224</v>
      </c>
      <c r="F632" s="1">
        <v>0.087</v>
      </c>
      <c r="G632" s="1">
        <v>119.0</v>
      </c>
      <c r="H632" s="1">
        <v>0.106</v>
      </c>
      <c r="J632" s="5">
        <f t="shared" si="2"/>
        <v>0</v>
      </c>
      <c r="L632" s="1">
        <f t="shared" si="3"/>
        <v>0</v>
      </c>
      <c r="M632" s="1">
        <v>0.028</v>
      </c>
      <c r="N632" s="1">
        <v>0.061</v>
      </c>
      <c r="O632" s="1">
        <v>62.0</v>
      </c>
      <c r="P632" s="1">
        <v>59.0</v>
      </c>
      <c r="Q632" s="1">
        <v>0.339</v>
      </c>
      <c r="R632" s="1">
        <v>0.623</v>
      </c>
      <c r="S632" s="1">
        <v>0.038</v>
      </c>
      <c r="T632" s="1">
        <v>846646.0</v>
      </c>
      <c r="U632" s="1">
        <v>0.771</v>
      </c>
      <c r="V632" s="1">
        <v>1.92E7</v>
      </c>
      <c r="W632" s="1">
        <v>3.35E7</v>
      </c>
      <c r="X632" s="2">
        <f t="shared" si="4"/>
        <v>-1.154021987</v>
      </c>
      <c r="Y632" s="1">
        <v>0.378</v>
      </c>
      <c r="Z632" s="1">
        <v>37.0</v>
      </c>
      <c r="AB632" s="1">
        <v>82.0</v>
      </c>
      <c r="AC632" s="1">
        <v>0.07</v>
      </c>
      <c r="AD632" s="1">
        <v>0.228</v>
      </c>
    </row>
    <row r="633">
      <c r="A633" s="1" t="s">
        <v>84</v>
      </c>
      <c r="B633" s="1">
        <v>2012.0</v>
      </c>
      <c r="C633" s="1" t="s">
        <v>35</v>
      </c>
      <c r="D633" s="3">
        <v>1.353632942E9</v>
      </c>
      <c r="E633" s="4">
        <f t="shared" si="1"/>
        <v>1574.628968</v>
      </c>
      <c r="F633" s="1">
        <v>0.088</v>
      </c>
      <c r="G633" s="1">
        <v>129.0</v>
      </c>
      <c r="J633" s="5">
        <f t="shared" si="2"/>
        <v>0</v>
      </c>
      <c r="L633" s="1">
        <f t="shared" si="3"/>
        <v>0</v>
      </c>
      <c r="M633" s="1">
        <v>0.028</v>
      </c>
      <c r="N633" s="1">
        <v>0.059</v>
      </c>
      <c r="O633" s="1">
        <v>63.0</v>
      </c>
      <c r="P633" s="1">
        <v>60.0</v>
      </c>
      <c r="Q633" s="1">
        <v>0.337</v>
      </c>
      <c r="R633" s="1">
        <v>0.624</v>
      </c>
      <c r="S633" s="1">
        <v>0.039</v>
      </c>
      <c r="T633" s="1">
        <v>859652.0</v>
      </c>
      <c r="U633" s="1">
        <v>0.771</v>
      </c>
      <c r="V633" s="1">
        <v>2.05E7</v>
      </c>
      <c r="W633" s="1">
        <v>2.96E7</v>
      </c>
      <c r="X633" s="2">
        <f t="shared" si="4"/>
        <v>-0.6722649632</v>
      </c>
      <c r="Y633" s="1">
        <v>0.378</v>
      </c>
      <c r="Z633" s="1">
        <v>37.0</v>
      </c>
      <c r="AA633" s="1">
        <v>172.0</v>
      </c>
      <c r="AB633" s="1">
        <v>82.0</v>
      </c>
      <c r="AC633" s="1">
        <v>0.083</v>
      </c>
      <c r="AD633" s="1">
        <v>0.247</v>
      </c>
    </row>
    <row r="634">
      <c r="A634" s="1" t="s">
        <v>85</v>
      </c>
      <c r="B634" s="1">
        <v>2000.0</v>
      </c>
      <c r="C634" s="1" t="s">
        <v>39</v>
      </c>
      <c r="D634" s="3">
        <v>3.24463833E8</v>
      </c>
      <c r="E634" s="4">
        <f t="shared" si="1"/>
        <v>4656.551228</v>
      </c>
      <c r="F634" s="1">
        <v>0.05</v>
      </c>
      <c r="G634" s="1">
        <v>231.0</v>
      </c>
      <c r="H634" s="1">
        <v>0.117</v>
      </c>
      <c r="J634" s="5">
        <f t="shared" si="2"/>
        <v>0</v>
      </c>
      <c r="L634" s="1">
        <f t="shared" si="3"/>
        <v>0</v>
      </c>
      <c r="N634" s="1">
        <v>0.014</v>
      </c>
      <c r="T634" s="1">
        <v>69679.0</v>
      </c>
      <c r="U634" s="1">
        <v>0.653</v>
      </c>
      <c r="V634" s="1">
        <v>4.8E7</v>
      </c>
      <c r="W634" s="1">
        <v>9000000.0</v>
      </c>
      <c r="X634" s="2">
        <f t="shared" si="4"/>
        <v>12.01982965</v>
      </c>
      <c r="AC634" s="1">
        <v>0.088</v>
      </c>
      <c r="AD634" s="1">
        <v>0.017</v>
      </c>
    </row>
    <row r="635">
      <c r="A635" s="1" t="s">
        <v>85</v>
      </c>
      <c r="B635" s="1">
        <v>2001.0</v>
      </c>
      <c r="C635" s="1" t="s">
        <v>39</v>
      </c>
      <c r="D635" s="3">
        <v>3.3094985E8</v>
      </c>
      <c r="E635" s="4">
        <f t="shared" si="1"/>
        <v>4750.93095</v>
      </c>
      <c r="F635" s="1">
        <v>0.05</v>
      </c>
      <c r="G635" s="1">
        <v>236.0</v>
      </c>
      <c r="H635" s="1">
        <v>0.111</v>
      </c>
      <c r="J635" s="5">
        <f t="shared" si="2"/>
        <v>0</v>
      </c>
      <c r="L635" s="1">
        <f t="shared" si="3"/>
        <v>0</v>
      </c>
      <c r="N635" s="1">
        <v>0.013</v>
      </c>
      <c r="T635" s="1">
        <v>69660.0</v>
      </c>
      <c r="U635" s="1">
        <v>0.654</v>
      </c>
      <c r="V635" s="1">
        <v>4.6E7</v>
      </c>
      <c r="W635" s="1">
        <v>9000000.0</v>
      </c>
      <c r="X635" s="2">
        <f t="shared" si="4"/>
        <v>11.17994161</v>
      </c>
      <c r="AC635" s="1">
        <v>0.132</v>
      </c>
      <c r="AD635" s="1">
        <v>0.111</v>
      </c>
    </row>
    <row r="636">
      <c r="A636" s="1" t="s">
        <v>85</v>
      </c>
      <c r="B636" s="1">
        <v>2002.0</v>
      </c>
      <c r="C636" s="1" t="s">
        <v>39</v>
      </c>
      <c r="D636" s="3">
        <v>3.26998081E8</v>
      </c>
      <c r="E636" s="4">
        <f t="shared" si="1"/>
        <v>4684.383592</v>
      </c>
      <c r="F636" s="1">
        <v>0.051</v>
      </c>
      <c r="G636" s="1">
        <v>237.0</v>
      </c>
      <c r="H636" s="1">
        <v>0.11</v>
      </c>
      <c r="J636" s="5">
        <f t="shared" si="2"/>
        <v>0</v>
      </c>
      <c r="K636" s="1">
        <v>136.0</v>
      </c>
      <c r="L636" s="1">
        <f t="shared" si="3"/>
        <v>0.001948256597</v>
      </c>
      <c r="M636" s="1">
        <v>0.015</v>
      </c>
      <c r="N636" s="1">
        <v>0.013</v>
      </c>
      <c r="O636" s="1">
        <v>79.0</v>
      </c>
      <c r="P636" s="1">
        <v>75.0</v>
      </c>
      <c r="T636" s="1">
        <v>69806.0</v>
      </c>
      <c r="U636" s="1">
        <v>0.657</v>
      </c>
      <c r="V636" s="1">
        <v>4.6E7</v>
      </c>
      <c r="W636" s="1">
        <v>9000000.0</v>
      </c>
      <c r="X636" s="2">
        <f t="shared" si="4"/>
        <v>11.31505111</v>
      </c>
      <c r="AC636" s="1">
        <v>0.184</v>
      </c>
      <c r="AD636" s="1">
        <v>0.174</v>
      </c>
    </row>
    <row r="637">
      <c r="A637" s="1" t="s">
        <v>85</v>
      </c>
      <c r="B637" s="1">
        <v>2003.0</v>
      </c>
      <c r="C637" s="1" t="s">
        <v>39</v>
      </c>
      <c r="D637" s="3">
        <v>3.40803913E8</v>
      </c>
      <c r="E637" s="4">
        <f t="shared" si="1"/>
        <v>4864.596663</v>
      </c>
      <c r="F637" s="1">
        <v>0.049</v>
      </c>
      <c r="G637" s="1">
        <v>240.0</v>
      </c>
      <c r="H637" s="1">
        <v>0.115</v>
      </c>
      <c r="J637" s="5">
        <f t="shared" si="2"/>
        <v>0</v>
      </c>
      <c r="K637" s="1">
        <v>128.0</v>
      </c>
      <c r="L637" s="1">
        <f t="shared" si="3"/>
        <v>0.001827057581</v>
      </c>
      <c r="N637" s="1">
        <v>0.013</v>
      </c>
      <c r="T637" s="1">
        <v>70058.0</v>
      </c>
      <c r="U637" s="1">
        <v>0.66</v>
      </c>
      <c r="V637" s="1">
        <v>5.2E7</v>
      </c>
      <c r="W637" s="1">
        <v>9000000.0</v>
      </c>
      <c r="X637" s="2">
        <f t="shared" si="4"/>
        <v>12.61722602</v>
      </c>
      <c r="AC637" s="1">
        <v>0.236</v>
      </c>
      <c r="AD637" s="1">
        <v>0.34</v>
      </c>
    </row>
    <row r="638">
      <c r="A638" s="1" t="s">
        <v>85</v>
      </c>
      <c r="B638" s="1">
        <v>2004.0</v>
      </c>
      <c r="C638" s="1" t="s">
        <v>39</v>
      </c>
      <c r="D638" s="3">
        <v>3.66976849E8</v>
      </c>
      <c r="E638" s="4">
        <f t="shared" si="1"/>
        <v>5218.298599</v>
      </c>
      <c r="F638" s="1">
        <v>0.047</v>
      </c>
      <c r="G638" s="1">
        <v>243.0</v>
      </c>
      <c r="H638" s="1">
        <v>0.089</v>
      </c>
      <c r="J638" s="5">
        <f t="shared" si="2"/>
        <v>0</v>
      </c>
      <c r="K638" s="1">
        <v>121.0</v>
      </c>
      <c r="L638" s="1">
        <f t="shared" si="3"/>
        <v>0.001720583007</v>
      </c>
      <c r="N638" s="1">
        <v>0.013</v>
      </c>
      <c r="T638" s="1">
        <v>70325.0</v>
      </c>
      <c r="U638" s="1">
        <v>0.663</v>
      </c>
      <c r="V638" s="1">
        <v>6.1E7</v>
      </c>
      <c r="W638" s="1">
        <v>9000000.0</v>
      </c>
      <c r="X638" s="2">
        <f t="shared" si="4"/>
        <v>14.16983119</v>
      </c>
      <c r="AC638" s="1">
        <v>0.303</v>
      </c>
      <c r="AD638" s="1">
        <v>0.595</v>
      </c>
    </row>
    <row r="639">
      <c r="A639" s="1" t="s">
        <v>85</v>
      </c>
      <c r="B639" s="1">
        <v>2005.0</v>
      </c>
      <c r="C639" s="1" t="s">
        <v>39</v>
      </c>
      <c r="D639" s="3">
        <v>3.61615918E8</v>
      </c>
      <c r="E639" s="4">
        <f t="shared" si="1"/>
        <v>5126.249865</v>
      </c>
      <c r="F639" s="1">
        <v>0.05</v>
      </c>
      <c r="G639" s="1">
        <v>255.0</v>
      </c>
      <c r="H639" s="1">
        <v>0.099</v>
      </c>
      <c r="I639" s="1">
        <v>39.0</v>
      </c>
      <c r="J639" s="5">
        <f t="shared" si="2"/>
        <v>0.5528621247</v>
      </c>
      <c r="K639" s="1">
        <v>110.0</v>
      </c>
      <c r="L639" s="1">
        <f t="shared" si="3"/>
        <v>0.001559354711</v>
      </c>
      <c r="N639" s="1">
        <v>0.012</v>
      </c>
      <c r="T639" s="1">
        <v>70542.0</v>
      </c>
      <c r="U639" s="1">
        <v>0.666</v>
      </c>
      <c r="V639" s="1">
        <v>5.7E7</v>
      </c>
      <c r="W639" s="1">
        <v>1.0E7</v>
      </c>
      <c r="X639" s="2">
        <f t="shared" si="4"/>
        <v>12.99721546</v>
      </c>
      <c r="Y639" s="1">
        <v>0.37</v>
      </c>
      <c r="Z639" s="1">
        <v>14.0</v>
      </c>
      <c r="AB639" s="1">
        <v>147.0</v>
      </c>
      <c r="AC639" s="1">
        <v>0.385</v>
      </c>
      <c r="AD639" s="1">
        <v>0.737</v>
      </c>
    </row>
    <row r="640">
      <c r="A640" s="1" t="s">
        <v>85</v>
      </c>
      <c r="B640" s="1">
        <v>2006.0</v>
      </c>
      <c r="C640" s="1" t="s">
        <v>39</v>
      </c>
      <c r="D640" s="3">
        <v>3.8229914E8</v>
      </c>
      <c r="E640" s="4">
        <f t="shared" si="1"/>
        <v>5408.107795</v>
      </c>
      <c r="F640" s="1">
        <v>0.05</v>
      </c>
      <c r="G640" s="1">
        <v>271.0</v>
      </c>
      <c r="H640" s="1">
        <v>0.095</v>
      </c>
      <c r="I640" s="1">
        <v>43.0</v>
      </c>
      <c r="J640" s="5">
        <f t="shared" si="2"/>
        <v>0.6082897157</v>
      </c>
      <c r="K640" s="1">
        <v>150.0</v>
      </c>
      <c r="L640" s="1">
        <f t="shared" si="3"/>
        <v>0.002121940869</v>
      </c>
      <c r="M640" s="1">
        <v>0.015</v>
      </c>
      <c r="N640" s="1">
        <v>0.012</v>
      </c>
      <c r="T640" s="1">
        <v>70690.0</v>
      </c>
      <c r="U640" s="1">
        <v>0.669</v>
      </c>
      <c r="V640" s="1">
        <v>7.2E7</v>
      </c>
      <c r="W640" s="1">
        <v>1.0E7</v>
      </c>
      <c r="X640" s="2">
        <f t="shared" si="4"/>
        <v>16.21766662</v>
      </c>
      <c r="Y640" s="1">
        <v>0.37</v>
      </c>
      <c r="Z640" s="1">
        <v>14.0</v>
      </c>
      <c r="AB640" s="1">
        <v>147.0</v>
      </c>
      <c r="AC640" s="1">
        <v>0.394</v>
      </c>
      <c r="AD640" s="1">
        <v>1.011</v>
      </c>
    </row>
    <row r="641">
      <c r="A641" s="1" t="s">
        <v>85</v>
      </c>
      <c r="B641" s="1">
        <v>2007.0</v>
      </c>
      <c r="C641" s="1" t="s">
        <v>39</v>
      </c>
      <c r="D641" s="3">
        <v>4.12592593E8</v>
      </c>
      <c r="E641" s="4">
        <f t="shared" si="1"/>
        <v>5827.990578</v>
      </c>
      <c r="F641" s="1">
        <v>0.051</v>
      </c>
      <c r="G641" s="1">
        <v>298.0</v>
      </c>
      <c r="H641" s="1">
        <v>0.092</v>
      </c>
      <c r="I641" s="1">
        <v>41.0</v>
      </c>
      <c r="J641" s="5">
        <f t="shared" si="2"/>
        <v>0.5791369447</v>
      </c>
      <c r="K641" s="1">
        <v>114.0</v>
      </c>
      <c r="L641" s="1">
        <f t="shared" si="3"/>
        <v>0.001610283212</v>
      </c>
      <c r="N641" s="1">
        <v>0.012</v>
      </c>
      <c r="T641" s="1">
        <v>70795.0</v>
      </c>
      <c r="U641" s="1">
        <v>0.672</v>
      </c>
      <c r="V641" s="1">
        <v>7.4E7</v>
      </c>
      <c r="W641" s="1">
        <v>1.1E7</v>
      </c>
      <c r="X641" s="2">
        <f t="shared" si="4"/>
        <v>15.26929981</v>
      </c>
      <c r="Y641" s="1">
        <v>0.37</v>
      </c>
      <c r="Z641" s="1">
        <v>14.0</v>
      </c>
      <c r="AB641" s="1">
        <v>147.0</v>
      </c>
      <c r="AC641" s="1">
        <v>0.403</v>
      </c>
      <c r="AD641" s="1">
        <v>1.257</v>
      </c>
    </row>
    <row r="642">
      <c r="A642" s="1" t="s">
        <v>85</v>
      </c>
      <c r="B642" s="1">
        <v>2008.0</v>
      </c>
      <c r="C642" s="1" t="s">
        <v>39</v>
      </c>
      <c r="D642" s="3">
        <v>4.52222222E8</v>
      </c>
      <c r="E642" s="4">
        <f t="shared" si="1"/>
        <v>6379.840328</v>
      </c>
      <c r="F642" s="1">
        <v>0.049</v>
      </c>
      <c r="G642" s="1">
        <v>316.0</v>
      </c>
      <c r="H642" s="1">
        <v>0.091</v>
      </c>
      <c r="J642" s="5">
        <f t="shared" si="2"/>
        <v>0</v>
      </c>
      <c r="K642" s="1">
        <v>103.0</v>
      </c>
      <c r="L642" s="1">
        <f t="shared" si="3"/>
        <v>0.001453098768</v>
      </c>
      <c r="N642" s="1">
        <v>0.012</v>
      </c>
      <c r="T642" s="1">
        <v>70883.0</v>
      </c>
      <c r="U642" s="1">
        <v>0.675</v>
      </c>
      <c r="V642" s="1">
        <v>7.6E7</v>
      </c>
      <c r="W642" s="1">
        <v>1.1E7</v>
      </c>
      <c r="X642" s="2">
        <f t="shared" si="4"/>
        <v>14.37346438</v>
      </c>
      <c r="Y642" s="1">
        <v>0.37</v>
      </c>
      <c r="Z642" s="1">
        <v>13.0</v>
      </c>
      <c r="AB642" s="1">
        <v>117.0</v>
      </c>
      <c r="AC642" s="1">
        <v>0.412</v>
      </c>
      <c r="AD642" s="1">
        <v>1.284</v>
      </c>
    </row>
    <row r="643">
      <c r="A643" s="1" t="s">
        <v>85</v>
      </c>
      <c r="B643" s="1">
        <v>2009.0</v>
      </c>
      <c r="C643" s="1" t="s">
        <v>39</v>
      </c>
      <c r="D643" s="3">
        <v>4.82592593E8</v>
      </c>
      <c r="E643" s="4">
        <f t="shared" si="1"/>
        <v>6797.46173</v>
      </c>
      <c r="F643" s="1">
        <v>0.05</v>
      </c>
      <c r="G643" s="1">
        <v>342.0</v>
      </c>
      <c r="H643" s="1">
        <v>0.1</v>
      </c>
      <c r="J643" s="5">
        <f t="shared" si="2"/>
        <v>0</v>
      </c>
      <c r="K643" s="1">
        <v>108.5</v>
      </c>
      <c r="L643" s="1">
        <f t="shared" si="3"/>
        <v>0.001528255113</v>
      </c>
      <c r="N643" s="1">
        <v>0.011</v>
      </c>
      <c r="T643" s="1">
        <v>70996.0</v>
      </c>
      <c r="U643" s="1">
        <v>0.678</v>
      </c>
      <c r="V643" s="1">
        <v>7.9E7</v>
      </c>
      <c r="W643" s="1">
        <v>1.3E7</v>
      </c>
      <c r="X643" s="2">
        <f t="shared" si="4"/>
        <v>13.67613199</v>
      </c>
      <c r="Y643" s="1">
        <v>0.37</v>
      </c>
      <c r="Z643" s="1">
        <v>13.0</v>
      </c>
      <c r="AB643" s="1">
        <v>117.0</v>
      </c>
      <c r="AC643" s="1">
        <v>0.42</v>
      </c>
      <c r="AD643" s="1">
        <v>1.387</v>
      </c>
    </row>
    <row r="644">
      <c r="A644" s="1" t="s">
        <v>85</v>
      </c>
      <c r="B644" s="1">
        <v>2010.0</v>
      </c>
      <c r="C644" s="1" t="s">
        <v>39</v>
      </c>
      <c r="D644" s="3">
        <v>4.75185185E8</v>
      </c>
      <c r="E644" s="4">
        <f t="shared" si="1"/>
        <v>6677.043925</v>
      </c>
      <c r="F644" s="1">
        <v>0.06</v>
      </c>
      <c r="G644" s="1">
        <v>400.0</v>
      </c>
      <c r="H644" s="1">
        <v>0.095</v>
      </c>
      <c r="I644" s="1">
        <v>42.0</v>
      </c>
      <c r="J644" s="5">
        <f t="shared" si="2"/>
        <v>0.5901611702</v>
      </c>
      <c r="K644" s="1">
        <v>110.0</v>
      </c>
      <c r="L644" s="1">
        <f t="shared" si="3"/>
        <v>0.001545660208</v>
      </c>
      <c r="M644" s="1">
        <v>0.013</v>
      </c>
      <c r="N644" s="1">
        <v>0.011</v>
      </c>
      <c r="T644" s="1">
        <v>71167.0</v>
      </c>
      <c r="U644" s="1">
        <v>0.681</v>
      </c>
      <c r="V644" s="1">
        <v>9.5E7</v>
      </c>
      <c r="W644" s="1">
        <v>1.3E7</v>
      </c>
      <c r="X644" s="2">
        <f t="shared" si="4"/>
        <v>17.25643025</v>
      </c>
      <c r="Y644" s="1">
        <v>0.37</v>
      </c>
      <c r="Z644" s="1">
        <v>13.0</v>
      </c>
      <c r="AB644" s="1">
        <v>117.0</v>
      </c>
      <c r="AC644" s="1">
        <v>0.475</v>
      </c>
      <c r="AD644" s="1">
        <v>1.483</v>
      </c>
    </row>
    <row r="645">
      <c r="A645" s="1" t="s">
        <v>85</v>
      </c>
      <c r="B645" s="1">
        <v>2011.0</v>
      </c>
      <c r="C645" s="1" t="s">
        <v>39</v>
      </c>
      <c r="D645" s="3">
        <v>4.91481481E8</v>
      </c>
      <c r="E645" s="4">
        <f t="shared" si="1"/>
        <v>6883.397726</v>
      </c>
      <c r="F645" s="1">
        <v>0.06</v>
      </c>
      <c r="G645" s="1">
        <v>402.0</v>
      </c>
      <c r="H645" s="1">
        <v>0.088</v>
      </c>
      <c r="J645" s="5">
        <f t="shared" si="2"/>
        <v>0</v>
      </c>
      <c r="L645" s="1">
        <f t="shared" si="3"/>
        <v>0</v>
      </c>
      <c r="N645" s="1">
        <v>0.011</v>
      </c>
      <c r="T645" s="1">
        <v>71401.0</v>
      </c>
      <c r="U645" s="1">
        <v>0.684</v>
      </c>
      <c r="V645" s="1">
        <v>1.13E8</v>
      </c>
      <c r="W645" s="1">
        <v>1.2E7</v>
      </c>
      <c r="X645" s="2">
        <f t="shared" si="4"/>
        <v>20.55011306</v>
      </c>
      <c r="Y645" s="1">
        <v>0.371</v>
      </c>
      <c r="Z645" s="1">
        <v>12.0</v>
      </c>
      <c r="AB645" s="1">
        <v>117.0</v>
      </c>
      <c r="AC645" s="1">
        <v>0.513</v>
      </c>
      <c r="AD645" s="1">
        <v>1.526</v>
      </c>
    </row>
    <row r="646">
      <c r="A646" s="1" t="s">
        <v>85</v>
      </c>
      <c r="B646" s="1">
        <v>2012.0</v>
      </c>
      <c r="C646" s="1" t="s">
        <v>39</v>
      </c>
      <c r="D646" s="3">
        <v>4.95555556E8</v>
      </c>
      <c r="E646" s="4">
        <f t="shared" si="1"/>
        <v>6913.056693</v>
      </c>
      <c r="F646" s="1">
        <v>0.059</v>
      </c>
      <c r="G646" s="1">
        <v>392.0</v>
      </c>
      <c r="H646" s="1">
        <v>0.09</v>
      </c>
      <c r="J646" s="5">
        <f t="shared" si="2"/>
        <v>0</v>
      </c>
      <c r="L646" s="1">
        <f t="shared" si="3"/>
        <v>0</v>
      </c>
      <c r="N646" s="1">
        <v>0.011</v>
      </c>
      <c r="T646" s="1">
        <v>71684.0</v>
      </c>
      <c r="U646" s="1">
        <v>0.687</v>
      </c>
      <c r="V646" s="1">
        <v>1.1E8</v>
      </c>
      <c r="W646" s="1">
        <v>1.3E7</v>
      </c>
      <c r="X646" s="2">
        <f t="shared" si="4"/>
        <v>19.57399101</v>
      </c>
      <c r="Y646" s="1">
        <v>0.371</v>
      </c>
      <c r="Z646" s="1">
        <v>12.0</v>
      </c>
      <c r="AA646" s="1">
        <v>69.0</v>
      </c>
      <c r="AB646" s="1">
        <v>117.0</v>
      </c>
      <c r="AC646" s="1">
        <v>0.552</v>
      </c>
      <c r="AD646" s="1">
        <v>1.525</v>
      </c>
    </row>
    <row r="647">
      <c r="A647" s="1" t="s">
        <v>86</v>
      </c>
      <c r="B647" s="1">
        <v>2000.0</v>
      </c>
      <c r="C647" s="1" t="s">
        <v>39</v>
      </c>
      <c r="D647" s="3">
        <v>2.3996656676E10</v>
      </c>
      <c r="E647" s="4">
        <f t="shared" si="1"/>
        <v>2769.882322</v>
      </c>
      <c r="F647" s="1">
        <v>0.063</v>
      </c>
      <c r="G647" s="1">
        <v>173.0</v>
      </c>
      <c r="H647" s="1">
        <v>0.268</v>
      </c>
      <c r="J647" s="5">
        <f t="shared" si="2"/>
        <v>0</v>
      </c>
      <c r="L647" s="1">
        <f t="shared" si="3"/>
        <v>0</v>
      </c>
      <c r="M647" s="1">
        <v>0.025</v>
      </c>
      <c r="N647" s="1">
        <v>0.033</v>
      </c>
      <c r="O647" s="1">
        <v>74.0</v>
      </c>
      <c r="P647" s="1">
        <v>68.0</v>
      </c>
      <c r="Q647" s="1">
        <v>0.349</v>
      </c>
      <c r="R647" s="1">
        <v>0.599</v>
      </c>
      <c r="S647" s="1">
        <v>0.051</v>
      </c>
      <c r="T647" s="1">
        <v>8663421.0</v>
      </c>
      <c r="U647" s="1">
        <v>0.617</v>
      </c>
      <c r="V647" s="1">
        <v>2.86E9</v>
      </c>
      <c r="W647" s="1">
        <v>4.4E8</v>
      </c>
      <c r="X647" s="2">
        <f t="shared" si="4"/>
        <v>10.08473819</v>
      </c>
      <c r="AC647" s="1">
        <v>0.037</v>
      </c>
      <c r="AD647" s="1">
        <v>0.081</v>
      </c>
    </row>
    <row r="648">
      <c r="A648" s="1" t="s">
        <v>86</v>
      </c>
      <c r="B648" s="1">
        <v>2001.0</v>
      </c>
      <c r="C648" s="1" t="s">
        <v>39</v>
      </c>
      <c r="D648" s="3">
        <v>2.4894907435E10</v>
      </c>
      <c r="E648" s="4">
        <f t="shared" si="1"/>
        <v>2829.192446</v>
      </c>
      <c r="F648" s="1">
        <v>0.062</v>
      </c>
      <c r="G648" s="1">
        <v>173.0</v>
      </c>
      <c r="H648" s="1">
        <v>0.243</v>
      </c>
      <c r="I648" s="1">
        <v>7382.0</v>
      </c>
      <c r="J648" s="5">
        <f t="shared" si="2"/>
        <v>0.8389305601</v>
      </c>
      <c r="L648" s="1">
        <f t="shared" si="3"/>
        <v>0</v>
      </c>
      <c r="M648" s="1">
        <v>0.025</v>
      </c>
      <c r="N648" s="1">
        <v>0.032</v>
      </c>
      <c r="O648" s="1">
        <v>74.0</v>
      </c>
      <c r="P648" s="1">
        <v>68.0</v>
      </c>
      <c r="Q648" s="1">
        <v>0.345</v>
      </c>
      <c r="R648" s="1">
        <v>0.602</v>
      </c>
      <c r="S648" s="1">
        <v>0.053</v>
      </c>
      <c r="T648" s="1">
        <v>8799298.0</v>
      </c>
      <c r="U648" s="1">
        <v>0.626</v>
      </c>
      <c r="V648" s="1">
        <v>2.798E9</v>
      </c>
      <c r="W648" s="1">
        <v>4.25E8</v>
      </c>
      <c r="X648" s="2">
        <f t="shared" si="4"/>
        <v>9.532069987</v>
      </c>
      <c r="AC648" s="1">
        <v>0.044</v>
      </c>
      <c r="AD648" s="1">
        <v>0.144</v>
      </c>
    </row>
    <row r="649">
      <c r="A649" s="1" t="s">
        <v>86</v>
      </c>
      <c r="B649" s="1">
        <v>2002.0</v>
      </c>
      <c r="C649" s="1" t="s">
        <v>39</v>
      </c>
      <c r="D649" s="3">
        <v>2.6570402719E10</v>
      </c>
      <c r="E649" s="4">
        <f t="shared" si="1"/>
        <v>2973.657145</v>
      </c>
      <c r="F649" s="1">
        <v>0.063</v>
      </c>
      <c r="G649" s="1">
        <v>176.0</v>
      </c>
      <c r="H649" s="1">
        <v>0.261</v>
      </c>
      <c r="I649" s="1">
        <v>7178.0</v>
      </c>
      <c r="J649" s="5">
        <f t="shared" si="2"/>
        <v>0.8033341164</v>
      </c>
      <c r="K649" s="1">
        <v>20964.0</v>
      </c>
      <c r="L649" s="1">
        <f t="shared" si="3"/>
        <v>0.002346210144</v>
      </c>
      <c r="M649" s="1">
        <v>0.024</v>
      </c>
      <c r="N649" s="1">
        <v>0.032</v>
      </c>
      <c r="O649" s="1">
        <v>74.0</v>
      </c>
      <c r="P649" s="1">
        <v>68.0</v>
      </c>
      <c r="Q649" s="1">
        <v>0.342</v>
      </c>
      <c r="R649" s="1">
        <v>0.604</v>
      </c>
      <c r="S649" s="1">
        <v>0.054</v>
      </c>
      <c r="T649" s="1">
        <v>8935261.0</v>
      </c>
      <c r="U649" s="1">
        <v>0.634</v>
      </c>
      <c r="V649" s="1">
        <v>2.73E9</v>
      </c>
      <c r="W649" s="1">
        <v>4.29E8</v>
      </c>
      <c r="X649" s="2">
        <f t="shared" si="4"/>
        <v>8.660011759</v>
      </c>
      <c r="AC649" s="1">
        <v>0.068</v>
      </c>
      <c r="AD649" s="1">
        <v>0.19</v>
      </c>
    </row>
    <row r="650">
      <c r="A650" s="1" t="s">
        <v>86</v>
      </c>
      <c r="B650" s="1">
        <v>2003.0</v>
      </c>
      <c r="C650" s="1" t="s">
        <v>39</v>
      </c>
      <c r="D650" s="3">
        <v>2.1268012747E10</v>
      </c>
      <c r="E650" s="4">
        <f t="shared" si="1"/>
        <v>2344.53392</v>
      </c>
      <c r="F650" s="1">
        <v>0.065</v>
      </c>
      <c r="G650" s="1">
        <v>143.0</v>
      </c>
      <c r="H650" s="1">
        <v>0.314</v>
      </c>
      <c r="I650" s="1">
        <v>6941.0</v>
      </c>
      <c r="J650" s="5">
        <f t="shared" si="2"/>
        <v>0.7651589328</v>
      </c>
      <c r="K650" s="1">
        <v>20323.0</v>
      </c>
      <c r="L650" s="1">
        <f t="shared" si="3"/>
        <v>0.002240358016</v>
      </c>
      <c r="M650" s="1">
        <v>0.024</v>
      </c>
      <c r="N650" s="1">
        <v>0.031</v>
      </c>
      <c r="O650" s="1">
        <v>74.0</v>
      </c>
      <c r="P650" s="1">
        <v>68.0</v>
      </c>
      <c r="Q650" s="1">
        <v>0.338</v>
      </c>
      <c r="R650" s="1">
        <v>0.607</v>
      </c>
      <c r="S650" s="1">
        <v>0.055</v>
      </c>
      <c r="T650" s="1">
        <v>9071318.0</v>
      </c>
      <c r="U650" s="1">
        <v>0.646</v>
      </c>
      <c r="V650" s="1">
        <v>3.128E9</v>
      </c>
      <c r="W650" s="1">
        <v>4.08E8</v>
      </c>
      <c r="X650" s="2">
        <f t="shared" si="4"/>
        <v>12.78915916</v>
      </c>
      <c r="Z650" s="1">
        <v>77.0</v>
      </c>
      <c r="AC650" s="1">
        <v>0.079</v>
      </c>
      <c r="AD650" s="1">
        <v>0.231</v>
      </c>
    </row>
    <row r="651">
      <c r="A651" s="1" t="s">
        <v>86</v>
      </c>
      <c r="B651" s="1">
        <v>2004.0</v>
      </c>
      <c r="C651" s="1" t="s">
        <v>39</v>
      </c>
      <c r="D651" s="3">
        <v>2.2163928097E10</v>
      </c>
      <c r="E651" s="4">
        <f t="shared" si="1"/>
        <v>2407.18928</v>
      </c>
      <c r="F651" s="1">
        <v>0.051</v>
      </c>
      <c r="G651" s="1">
        <v>120.0</v>
      </c>
      <c r="H651" s="1">
        <v>0.326</v>
      </c>
      <c r="I651" s="1">
        <v>7197.5</v>
      </c>
      <c r="J651" s="5">
        <f t="shared" si="2"/>
        <v>0.7817091251</v>
      </c>
      <c r="K651" s="1">
        <v>20627.0</v>
      </c>
      <c r="L651" s="1">
        <f t="shared" si="3"/>
        <v>0.002240265943</v>
      </c>
      <c r="M651" s="1">
        <v>0.024</v>
      </c>
      <c r="N651" s="1">
        <v>0.03</v>
      </c>
      <c r="O651" s="1">
        <v>75.0</v>
      </c>
      <c r="P651" s="1">
        <v>68.0</v>
      </c>
      <c r="Q651" s="1">
        <v>0.334</v>
      </c>
      <c r="R651" s="1">
        <v>0.61</v>
      </c>
      <c r="S651" s="1">
        <v>0.056</v>
      </c>
      <c r="T651" s="1">
        <v>9207389.0</v>
      </c>
      <c r="U651" s="1">
        <v>0.66</v>
      </c>
      <c r="V651" s="1">
        <v>3.152E9</v>
      </c>
      <c r="W651" s="1">
        <v>4.48E8</v>
      </c>
      <c r="X651" s="2">
        <f t="shared" si="4"/>
        <v>12.20000348</v>
      </c>
      <c r="Z651" s="1">
        <v>77.0</v>
      </c>
      <c r="AC651" s="1">
        <v>0.089</v>
      </c>
      <c r="AD651" s="1">
        <v>0.275</v>
      </c>
    </row>
    <row r="652">
      <c r="A652" s="1" t="s">
        <v>86</v>
      </c>
      <c r="B652" s="1">
        <v>2005.0</v>
      </c>
      <c r="C652" s="1" t="s">
        <v>39</v>
      </c>
      <c r="D652" s="3">
        <v>3.3969724872E10</v>
      </c>
      <c r="E652" s="4">
        <f t="shared" si="1"/>
        <v>3635.706812</v>
      </c>
      <c r="F652" s="1">
        <v>0.053</v>
      </c>
      <c r="G652" s="1">
        <v>188.0</v>
      </c>
      <c r="H652" s="1">
        <v>0.241</v>
      </c>
      <c r="I652" s="1">
        <v>6528.0</v>
      </c>
      <c r="J652" s="5">
        <f t="shared" si="2"/>
        <v>0.6986778421</v>
      </c>
      <c r="K652" s="1">
        <v>18786.0</v>
      </c>
      <c r="L652" s="1">
        <f t="shared" si="3"/>
        <v>0.002010625297</v>
      </c>
      <c r="M652" s="1">
        <v>0.024</v>
      </c>
      <c r="N652" s="1">
        <v>0.029</v>
      </c>
      <c r="O652" s="1">
        <v>75.0</v>
      </c>
      <c r="P652" s="1">
        <v>69.0</v>
      </c>
      <c r="Q652" s="1">
        <v>0.331</v>
      </c>
      <c r="R652" s="1">
        <v>0.613</v>
      </c>
      <c r="S652" s="1">
        <v>0.057</v>
      </c>
      <c r="T652" s="1">
        <v>9343362.0</v>
      </c>
      <c r="U652" s="1">
        <v>0.674</v>
      </c>
      <c r="V652" s="1">
        <v>3.518E9</v>
      </c>
      <c r="W652" s="1">
        <v>5.11E8</v>
      </c>
      <c r="X652" s="2">
        <f t="shared" si="4"/>
        <v>8.851999866</v>
      </c>
      <c r="Y652" s="1">
        <v>0.355</v>
      </c>
      <c r="Z652" s="1">
        <v>74.0</v>
      </c>
      <c r="AB652" s="1">
        <v>232.0</v>
      </c>
      <c r="AC652" s="1">
        <v>0.115</v>
      </c>
      <c r="AD652" s="1">
        <v>0.388</v>
      </c>
    </row>
    <row r="653">
      <c r="A653" s="1" t="s">
        <v>86</v>
      </c>
      <c r="B653" s="1">
        <v>2006.0</v>
      </c>
      <c r="C653" s="1" t="s">
        <v>39</v>
      </c>
      <c r="D653" s="3">
        <v>3.5965041793E10</v>
      </c>
      <c r="E653" s="4">
        <f t="shared" si="1"/>
        <v>3794.07334</v>
      </c>
      <c r="F653" s="1">
        <v>0.052</v>
      </c>
      <c r="G653" s="1">
        <v>197.0</v>
      </c>
      <c r="H653" s="1">
        <v>0.195</v>
      </c>
      <c r="I653" s="1">
        <v>7058.0</v>
      </c>
      <c r="J653" s="5">
        <f t="shared" si="2"/>
        <v>0.7445721817</v>
      </c>
      <c r="K653" s="1">
        <v>21430.0</v>
      </c>
      <c r="L653" s="1">
        <f t="shared" si="3"/>
        <v>0.002260722847</v>
      </c>
      <c r="M653" s="1">
        <v>0.023</v>
      </c>
      <c r="N653" s="1">
        <v>0.028</v>
      </c>
      <c r="O653" s="1">
        <v>75.0</v>
      </c>
      <c r="P653" s="1">
        <v>69.0</v>
      </c>
      <c r="Q653" s="1">
        <v>0.327</v>
      </c>
      <c r="R653" s="1">
        <v>0.616</v>
      </c>
      <c r="S653" s="1">
        <v>0.057</v>
      </c>
      <c r="T653" s="1">
        <v>9479269.0</v>
      </c>
      <c r="U653" s="1">
        <v>0.687</v>
      </c>
      <c r="V653" s="1">
        <v>3.917E9</v>
      </c>
      <c r="W653" s="1">
        <v>4.95E8</v>
      </c>
      <c r="X653" s="2">
        <f t="shared" si="4"/>
        <v>9.514795005</v>
      </c>
      <c r="Y653" s="1">
        <v>0.358</v>
      </c>
      <c r="Z653" s="1">
        <v>72.0</v>
      </c>
      <c r="AB653" s="1">
        <v>286.0</v>
      </c>
      <c r="AC653" s="1">
        <v>0.148</v>
      </c>
      <c r="AD653" s="1">
        <v>0.486</v>
      </c>
    </row>
    <row r="654">
      <c r="A654" s="1" t="s">
        <v>86</v>
      </c>
      <c r="B654" s="1">
        <v>2007.0</v>
      </c>
      <c r="C654" s="1" t="s">
        <v>39</v>
      </c>
      <c r="D654" s="3">
        <v>4.1320673508E10</v>
      </c>
      <c r="E654" s="4">
        <f t="shared" si="1"/>
        <v>4297.515241</v>
      </c>
      <c r="F654" s="1">
        <v>0.05</v>
      </c>
      <c r="G654" s="1">
        <v>212.0</v>
      </c>
      <c r="H654" s="1">
        <v>0.158</v>
      </c>
      <c r="I654" s="1">
        <v>6840.0</v>
      </c>
      <c r="J654" s="5">
        <f t="shared" si="2"/>
        <v>0.7113873457</v>
      </c>
      <c r="K654" s="1">
        <v>19651.0</v>
      </c>
      <c r="L654" s="1">
        <f t="shared" si="3"/>
        <v>0.002043782563</v>
      </c>
      <c r="M654" s="1">
        <v>0.023</v>
      </c>
      <c r="N654" s="1">
        <v>0.028</v>
      </c>
      <c r="O654" s="1">
        <v>75.0</v>
      </c>
      <c r="P654" s="1">
        <v>69.0</v>
      </c>
      <c r="Q654" s="1">
        <v>0.323</v>
      </c>
      <c r="R654" s="1">
        <v>0.619</v>
      </c>
      <c r="S654" s="1">
        <v>0.058</v>
      </c>
      <c r="T654" s="1">
        <v>9615015.0</v>
      </c>
      <c r="U654" s="1">
        <v>0.7</v>
      </c>
      <c r="V654" s="1">
        <v>4.064E9</v>
      </c>
      <c r="W654" s="1">
        <v>5.31E8</v>
      </c>
      <c r="X654" s="2">
        <f t="shared" si="4"/>
        <v>8.550199452</v>
      </c>
      <c r="Y654" s="1">
        <v>0.395</v>
      </c>
      <c r="Z654" s="1">
        <v>22.0</v>
      </c>
      <c r="AB654" s="1">
        <v>286.0</v>
      </c>
      <c r="AC654" s="1">
        <v>0.177</v>
      </c>
      <c r="AD654" s="1">
        <v>0.573</v>
      </c>
    </row>
    <row r="655">
      <c r="A655" s="1" t="s">
        <v>86</v>
      </c>
      <c r="B655" s="1">
        <v>2008.0</v>
      </c>
      <c r="C655" s="1" t="s">
        <v>39</v>
      </c>
      <c r="D655" s="3">
        <v>4.5796187338E10</v>
      </c>
      <c r="E655" s="4">
        <f t="shared" si="1"/>
        <v>4696.950916</v>
      </c>
      <c r="F655" s="1">
        <v>0.053</v>
      </c>
      <c r="G655" s="1">
        <v>244.0</v>
      </c>
      <c r="H655" s="1">
        <v>0.199</v>
      </c>
      <c r="I655" s="1">
        <v>7476.0</v>
      </c>
      <c r="J655" s="5">
        <f t="shared" si="2"/>
        <v>0.7667538957</v>
      </c>
      <c r="K655" s="1">
        <v>21500.0</v>
      </c>
      <c r="L655" s="1">
        <f t="shared" si="3"/>
        <v>0.002205084103</v>
      </c>
      <c r="M655" s="1">
        <v>0.023</v>
      </c>
      <c r="N655" s="1">
        <v>0.027</v>
      </c>
      <c r="O655" s="1">
        <v>76.0</v>
      </c>
      <c r="P655" s="1">
        <v>69.0</v>
      </c>
      <c r="Q655" s="1">
        <v>0.319</v>
      </c>
      <c r="R655" s="1">
        <v>0.622</v>
      </c>
      <c r="S655" s="1">
        <v>0.059</v>
      </c>
      <c r="T655" s="1">
        <v>9750195.0</v>
      </c>
      <c r="U655" s="1">
        <v>0.713</v>
      </c>
      <c r="V655" s="1">
        <v>4.166E9</v>
      </c>
      <c r="W655" s="1">
        <v>5.32E8</v>
      </c>
      <c r="X655" s="2">
        <f t="shared" si="4"/>
        <v>7.935158386</v>
      </c>
      <c r="Y655" s="1">
        <v>0.352</v>
      </c>
      <c r="Z655" s="1">
        <v>19.0</v>
      </c>
      <c r="AB655" s="1">
        <v>480.0</v>
      </c>
      <c r="AC655" s="1">
        <v>0.208</v>
      </c>
      <c r="AD655" s="1">
        <v>0.74</v>
      </c>
    </row>
    <row r="656">
      <c r="A656" s="1" t="s">
        <v>86</v>
      </c>
      <c r="B656" s="1">
        <v>2009.0</v>
      </c>
      <c r="C656" s="1" t="s">
        <v>39</v>
      </c>
      <c r="D656" s="3">
        <v>4.6484962937E10</v>
      </c>
      <c r="E656" s="4">
        <f t="shared" si="1"/>
        <v>4702.925603</v>
      </c>
      <c r="F656" s="1">
        <v>0.054</v>
      </c>
      <c r="G656" s="1">
        <v>256.0</v>
      </c>
      <c r="H656" s="1">
        <v>0.181</v>
      </c>
      <c r="I656" s="1">
        <v>7489.0</v>
      </c>
      <c r="J656" s="5">
        <f t="shared" si="2"/>
        <v>0.7576688808</v>
      </c>
      <c r="K656" s="1">
        <v>21002.5</v>
      </c>
      <c r="L656" s="1">
        <f t="shared" si="3"/>
        <v>0.002124841857</v>
      </c>
      <c r="M656" s="1">
        <v>0.022</v>
      </c>
      <c r="N656" s="1">
        <v>0.026</v>
      </c>
      <c r="O656" s="1">
        <v>76.0</v>
      </c>
      <c r="P656" s="1">
        <v>70.0</v>
      </c>
      <c r="Q656" s="1">
        <v>0.315</v>
      </c>
      <c r="R656" s="1">
        <v>0.625</v>
      </c>
      <c r="S656" s="1">
        <v>0.059</v>
      </c>
      <c r="T656" s="1">
        <v>9884265.0</v>
      </c>
      <c r="U656" s="1">
        <v>0.725</v>
      </c>
      <c r="V656" s="1">
        <v>4.049E9</v>
      </c>
      <c r="W656" s="1">
        <v>5.23E8</v>
      </c>
      <c r="X656" s="2">
        <f t="shared" si="4"/>
        <v>7.585248599</v>
      </c>
      <c r="Y656" s="1">
        <v>0.384</v>
      </c>
      <c r="Z656" s="1">
        <v>13.0</v>
      </c>
      <c r="AB656" s="1">
        <v>324.0</v>
      </c>
      <c r="AC656" s="1">
        <v>0.277</v>
      </c>
      <c r="AD656" s="1">
        <v>0.873</v>
      </c>
    </row>
    <row r="657">
      <c r="A657" s="1" t="s">
        <v>86</v>
      </c>
      <c r="B657" s="1">
        <v>2010.0</v>
      </c>
      <c r="C657" s="1" t="s">
        <v>39</v>
      </c>
      <c r="D657" s="3">
        <v>5.0980167048E10</v>
      </c>
      <c r="E657" s="4">
        <f t="shared" si="1"/>
        <v>5089.467926</v>
      </c>
      <c r="F657" s="1">
        <v>0.055</v>
      </c>
      <c r="G657" s="1">
        <v>278.0</v>
      </c>
      <c r="H657" s="1">
        <v>0.121</v>
      </c>
      <c r="I657" s="1">
        <v>7068.0</v>
      </c>
      <c r="J657" s="5">
        <f t="shared" si="2"/>
        <v>0.7056147789</v>
      </c>
      <c r="K657" s="1">
        <v>20693.0</v>
      </c>
      <c r="L657" s="1">
        <f t="shared" si="3"/>
        <v>0.002065830025</v>
      </c>
      <c r="M657" s="1">
        <v>0.022</v>
      </c>
      <c r="N657" s="1">
        <v>0.026</v>
      </c>
      <c r="O657" s="1">
        <v>76.0</v>
      </c>
      <c r="P657" s="1">
        <v>70.0</v>
      </c>
      <c r="Q657" s="1">
        <v>0.312</v>
      </c>
      <c r="R657" s="1">
        <v>0.628</v>
      </c>
      <c r="S657" s="1">
        <v>0.06</v>
      </c>
      <c r="T657" s="1">
        <v>1.0016797E7</v>
      </c>
      <c r="U657" s="1">
        <v>0.738</v>
      </c>
      <c r="V657" s="1">
        <v>4.209E9</v>
      </c>
      <c r="W657" s="1">
        <v>5.54E8</v>
      </c>
      <c r="X657" s="2">
        <f t="shared" si="4"/>
        <v>7.169454734</v>
      </c>
      <c r="Y657" s="1">
        <v>0.401</v>
      </c>
      <c r="Z657" s="1">
        <v>19.0</v>
      </c>
      <c r="AB657" s="1">
        <v>324.0</v>
      </c>
      <c r="AC657" s="1">
        <v>0.314</v>
      </c>
      <c r="AD657" s="1">
        <v>0.888</v>
      </c>
    </row>
    <row r="658">
      <c r="A658" s="1" t="s">
        <v>86</v>
      </c>
      <c r="B658" s="1">
        <v>2011.0</v>
      </c>
      <c r="C658" s="1" t="s">
        <v>39</v>
      </c>
      <c r="D658" s="3">
        <v>5.5433248935E10</v>
      </c>
      <c r="E658" s="4">
        <f t="shared" si="1"/>
        <v>5462.696584</v>
      </c>
      <c r="F658" s="1">
        <v>0.054</v>
      </c>
      <c r="G658" s="1">
        <v>293.0</v>
      </c>
      <c r="H658" s="1">
        <v>0.156</v>
      </c>
      <c r="J658" s="5">
        <f t="shared" si="2"/>
        <v>0</v>
      </c>
      <c r="L658" s="1">
        <f t="shared" si="3"/>
        <v>0</v>
      </c>
      <c r="M658" s="1">
        <v>0.022</v>
      </c>
      <c r="N658" s="1">
        <v>0.025</v>
      </c>
      <c r="O658" s="1">
        <v>76.0</v>
      </c>
      <c r="P658" s="1">
        <v>70.0</v>
      </c>
      <c r="Q658" s="1">
        <v>0.308</v>
      </c>
      <c r="R658" s="1">
        <v>0.631</v>
      </c>
      <c r="S658" s="1">
        <v>0.061</v>
      </c>
      <c r="T658" s="1">
        <v>1.0147598E7</v>
      </c>
      <c r="U658" s="1">
        <v>0.749</v>
      </c>
      <c r="V658" s="1">
        <v>4.436E9</v>
      </c>
      <c r="W658" s="1">
        <v>5.45E8</v>
      </c>
      <c r="X658" s="2">
        <f t="shared" si="4"/>
        <v>7.01925302</v>
      </c>
      <c r="Y658" s="1">
        <v>0.412</v>
      </c>
      <c r="Z658" s="1">
        <v>19.0</v>
      </c>
      <c r="AB658" s="1">
        <v>324.0</v>
      </c>
      <c r="AC658" s="1">
        <v>0.38</v>
      </c>
      <c r="AD658" s="1">
        <v>0.864</v>
      </c>
    </row>
    <row r="659">
      <c r="A659" s="1" t="s">
        <v>86</v>
      </c>
      <c r="B659" s="1">
        <v>2012.0</v>
      </c>
      <c r="C659" s="1" t="s">
        <v>39</v>
      </c>
      <c r="D659" s="3">
        <v>5.8920504571E10</v>
      </c>
      <c r="E659" s="4">
        <f t="shared" si="1"/>
        <v>5733.451158</v>
      </c>
      <c r="F659" s="1">
        <v>0.054</v>
      </c>
      <c r="G659" s="1">
        <v>310.0</v>
      </c>
      <c r="H659" s="1">
        <v>0.155</v>
      </c>
      <c r="J659" s="5">
        <f t="shared" si="2"/>
        <v>0</v>
      </c>
      <c r="L659" s="1">
        <f t="shared" si="3"/>
        <v>0</v>
      </c>
      <c r="M659" s="1">
        <v>0.021</v>
      </c>
      <c r="N659" s="1">
        <v>0.024</v>
      </c>
      <c r="O659" s="1">
        <v>76.0</v>
      </c>
      <c r="P659" s="1">
        <v>70.0</v>
      </c>
      <c r="Q659" s="1">
        <v>0.305</v>
      </c>
      <c r="R659" s="1">
        <v>0.633</v>
      </c>
      <c r="S659" s="1">
        <v>0.062</v>
      </c>
      <c r="T659" s="1">
        <v>1.0276621E7</v>
      </c>
      <c r="U659" s="1">
        <v>0.76</v>
      </c>
      <c r="V659" s="1">
        <v>4.736E9</v>
      </c>
      <c r="W659" s="1">
        <v>5.45E8</v>
      </c>
      <c r="X659" s="2">
        <f t="shared" si="4"/>
        <v>7.11297371</v>
      </c>
      <c r="Y659" s="1">
        <v>0.434</v>
      </c>
      <c r="Z659" s="1">
        <v>19.0</v>
      </c>
      <c r="AA659" s="1">
        <v>112.0</v>
      </c>
      <c r="AB659" s="1">
        <v>324.0</v>
      </c>
      <c r="AC659" s="1">
        <v>0.412</v>
      </c>
      <c r="AD659" s="1">
        <v>0.869</v>
      </c>
    </row>
    <row r="660">
      <c r="A660" s="1" t="s">
        <v>87</v>
      </c>
      <c r="B660" s="1">
        <v>2000.0</v>
      </c>
      <c r="C660" s="1" t="s">
        <v>39</v>
      </c>
      <c r="D660" s="3">
        <v>1.8327386416E10</v>
      </c>
      <c r="E660" s="4">
        <f t="shared" si="1"/>
        <v>1462.32021</v>
      </c>
      <c r="F660" s="1">
        <v>0.036</v>
      </c>
      <c r="G660" s="1">
        <v>53.0</v>
      </c>
      <c r="H660" s="1">
        <v>0.171</v>
      </c>
      <c r="J660" s="5">
        <f t="shared" si="2"/>
        <v>0</v>
      </c>
      <c r="L660" s="1">
        <f t="shared" si="3"/>
        <v>0</v>
      </c>
      <c r="M660" s="1">
        <v>0.025</v>
      </c>
      <c r="N660" s="1">
        <v>0.028</v>
      </c>
      <c r="O660" s="1">
        <v>76.0</v>
      </c>
      <c r="P660" s="1">
        <v>71.0</v>
      </c>
      <c r="Q660" s="1">
        <v>0.345</v>
      </c>
      <c r="R660" s="1">
        <v>0.604</v>
      </c>
      <c r="S660" s="1">
        <v>0.051</v>
      </c>
      <c r="T660" s="1">
        <v>1.2533087E7</v>
      </c>
      <c r="U660" s="1">
        <v>0.603</v>
      </c>
      <c r="V660" s="1">
        <v>4.51E8</v>
      </c>
      <c r="W660" s="1">
        <v>4.16E8</v>
      </c>
      <c r="X660" s="2">
        <f t="shared" si="4"/>
        <v>0.1909710376</v>
      </c>
      <c r="AC660" s="1">
        <v>0.015</v>
      </c>
      <c r="AD660" s="1">
        <v>0.038</v>
      </c>
    </row>
    <row r="661">
      <c r="A661" s="1" t="s">
        <v>87</v>
      </c>
      <c r="B661" s="1">
        <v>2001.0</v>
      </c>
      <c r="C661" s="1" t="s">
        <v>39</v>
      </c>
      <c r="D661" s="3">
        <v>2.4468324E10</v>
      </c>
      <c r="E661" s="4">
        <f t="shared" si="1"/>
        <v>1914.449166</v>
      </c>
      <c r="F661" s="1">
        <v>0.04</v>
      </c>
      <c r="G661" s="1">
        <v>77.0</v>
      </c>
      <c r="H661" s="1">
        <v>0.162</v>
      </c>
      <c r="I661" s="1">
        <v>12942.0</v>
      </c>
      <c r="J661" s="5">
        <f t="shared" si="2"/>
        <v>1.012607202</v>
      </c>
      <c r="L661" s="1">
        <f t="shared" si="3"/>
        <v>0</v>
      </c>
      <c r="M661" s="1">
        <v>0.025</v>
      </c>
      <c r="N661" s="1">
        <v>0.027</v>
      </c>
      <c r="O661" s="1">
        <v>77.0</v>
      </c>
      <c r="P661" s="1">
        <v>71.0</v>
      </c>
      <c r="Q661" s="1">
        <v>0.342</v>
      </c>
      <c r="R661" s="1">
        <v>0.606</v>
      </c>
      <c r="S661" s="1">
        <v>0.052</v>
      </c>
      <c r="T661" s="1">
        <v>1.2780869E7</v>
      </c>
      <c r="U661" s="1">
        <v>0.608</v>
      </c>
      <c r="V661" s="1">
        <v>4.38E8</v>
      </c>
      <c r="W661" s="1">
        <v>4.65E8</v>
      </c>
      <c r="X661" s="2">
        <f t="shared" si="4"/>
        <v>-0.1103467487</v>
      </c>
      <c r="AC661" s="1">
        <v>0.027</v>
      </c>
      <c r="AD661" s="1">
        <v>0.067</v>
      </c>
    </row>
    <row r="662">
      <c r="A662" s="1" t="s">
        <v>87</v>
      </c>
      <c r="B662" s="1">
        <v>2002.0</v>
      </c>
      <c r="C662" s="1" t="s">
        <v>39</v>
      </c>
      <c r="D662" s="3">
        <v>2.8548945E10</v>
      </c>
      <c r="E662" s="4">
        <f t="shared" si="1"/>
        <v>2191.009606</v>
      </c>
      <c r="F662" s="1">
        <v>0.048</v>
      </c>
      <c r="G662" s="1">
        <v>105.0</v>
      </c>
      <c r="H662" s="1">
        <v>0.158</v>
      </c>
      <c r="I662" s="1">
        <v>12428.0</v>
      </c>
      <c r="J662" s="5">
        <f t="shared" si="2"/>
        <v>0.9537959244</v>
      </c>
      <c r="K662" s="1">
        <v>32636.0</v>
      </c>
      <c r="L662" s="1">
        <f t="shared" si="3"/>
        <v>0.002504673623</v>
      </c>
      <c r="M662" s="1">
        <v>0.025</v>
      </c>
      <c r="N662" s="1">
        <v>0.026</v>
      </c>
      <c r="O662" s="1">
        <v>77.0</v>
      </c>
      <c r="P662" s="1">
        <v>71.0</v>
      </c>
      <c r="Q662" s="1">
        <v>0.338</v>
      </c>
      <c r="R662" s="1">
        <v>0.609</v>
      </c>
      <c r="S662" s="1">
        <v>0.053</v>
      </c>
      <c r="T662" s="1">
        <v>1.3030041E7</v>
      </c>
      <c r="U662" s="1">
        <v>0.611</v>
      </c>
      <c r="V662" s="1">
        <v>4.49E8</v>
      </c>
      <c r="W662" s="1">
        <v>5.07E8</v>
      </c>
      <c r="X662" s="2">
        <f t="shared" si="4"/>
        <v>-0.2031598716</v>
      </c>
      <c r="AC662" s="1">
        <v>0.043</v>
      </c>
      <c r="AD662" s="1">
        <v>0.12</v>
      </c>
    </row>
    <row r="663">
      <c r="A663" s="1" t="s">
        <v>87</v>
      </c>
      <c r="B663" s="1">
        <v>2003.0</v>
      </c>
      <c r="C663" s="1" t="s">
        <v>39</v>
      </c>
      <c r="D663" s="3">
        <v>3.2432859E10</v>
      </c>
      <c r="E663" s="4">
        <f t="shared" si="1"/>
        <v>2442.269036</v>
      </c>
      <c r="F663" s="1">
        <v>0.067</v>
      </c>
      <c r="G663" s="1">
        <v>164.0</v>
      </c>
      <c r="H663" s="1">
        <v>0.136</v>
      </c>
      <c r="I663" s="1">
        <v>12678.0</v>
      </c>
      <c r="J663" s="5">
        <f t="shared" si="2"/>
        <v>0.9546826211</v>
      </c>
      <c r="K663" s="1">
        <v>30473.0</v>
      </c>
      <c r="L663" s="1">
        <f t="shared" si="3"/>
        <v>0.002294687136</v>
      </c>
      <c r="M663" s="1">
        <v>0.024</v>
      </c>
      <c r="N663" s="1">
        <v>0.026</v>
      </c>
      <c r="O663" s="1">
        <v>77.0</v>
      </c>
      <c r="P663" s="1">
        <v>71.0</v>
      </c>
      <c r="Q663" s="1">
        <v>0.334</v>
      </c>
      <c r="R663" s="1">
        <v>0.612</v>
      </c>
      <c r="S663" s="1">
        <v>0.054</v>
      </c>
      <c r="T663" s="1">
        <v>1.3279806E7</v>
      </c>
      <c r="U663" s="1">
        <v>0.613</v>
      </c>
      <c r="V663" s="1">
        <v>4.08E8</v>
      </c>
      <c r="W663" s="1">
        <v>5.0E8</v>
      </c>
      <c r="X663" s="2">
        <f t="shared" si="4"/>
        <v>-0.2836629358</v>
      </c>
      <c r="Z663" s="1">
        <v>92.0</v>
      </c>
      <c r="AC663" s="1">
        <v>0.045</v>
      </c>
      <c r="AD663" s="1">
        <v>0.181</v>
      </c>
    </row>
    <row r="664">
      <c r="A664" s="1" t="s">
        <v>87</v>
      </c>
      <c r="B664" s="1">
        <v>2004.0</v>
      </c>
      <c r="C664" s="1" t="s">
        <v>39</v>
      </c>
      <c r="D664" s="3">
        <v>3.6591661E10</v>
      </c>
      <c r="E664" s="4">
        <f t="shared" si="1"/>
        <v>2704.665155</v>
      </c>
      <c r="F664" s="1">
        <v>0.066</v>
      </c>
      <c r="G664" s="1">
        <v>178.0</v>
      </c>
      <c r="H664" s="1">
        <v>0.1</v>
      </c>
      <c r="I664" s="1">
        <v>9707.5</v>
      </c>
      <c r="J664" s="5">
        <f t="shared" si="2"/>
        <v>0.7175278812</v>
      </c>
      <c r="K664" s="1">
        <v>26558.5</v>
      </c>
      <c r="L664" s="1">
        <f t="shared" si="3"/>
        <v>0.001963066107</v>
      </c>
      <c r="M664" s="1">
        <v>0.024</v>
      </c>
      <c r="N664" s="1">
        <v>0.025</v>
      </c>
      <c r="O664" s="1">
        <v>77.0</v>
      </c>
      <c r="P664" s="1">
        <v>72.0</v>
      </c>
      <c r="Q664" s="1">
        <v>0.33</v>
      </c>
      <c r="R664" s="1">
        <v>0.615</v>
      </c>
      <c r="S664" s="1">
        <v>0.055</v>
      </c>
      <c r="T664" s="1">
        <v>1.3529091E7</v>
      </c>
      <c r="U664" s="1">
        <v>0.615</v>
      </c>
      <c r="V664" s="1">
        <v>4.64E8</v>
      </c>
      <c r="W664" s="1">
        <v>5.77E8</v>
      </c>
      <c r="X664" s="2">
        <f t="shared" si="4"/>
        <v>-0.3088135299</v>
      </c>
      <c r="Z664" s="1">
        <v>92.0</v>
      </c>
      <c r="AC664" s="1">
        <v>0.048</v>
      </c>
      <c r="AD664" s="1">
        <v>0.262</v>
      </c>
    </row>
    <row r="665">
      <c r="A665" s="1" t="s">
        <v>87</v>
      </c>
      <c r="B665" s="1">
        <v>2005.0</v>
      </c>
      <c r="C665" s="1" t="s">
        <v>39</v>
      </c>
      <c r="D665" s="3">
        <v>4.1507085E10</v>
      </c>
      <c r="E665" s="4">
        <f t="shared" si="1"/>
        <v>3012.752437</v>
      </c>
      <c r="F665" s="1">
        <v>0.063</v>
      </c>
      <c r="G665" s="1">
        <v>190.0</v>
      </c>
      <c r="H665" s="1">
        <v>0.096</v>
      </c>
      <c r="I665" s="1">
        <v>10278.0</v>
      </c>
      <c r="J665" s="5">
        <f t="shared" si="2"/>
        <v>0.7460188917</v>
      </c>
      <c r="K665" s="1">
        <v>28658.0</v>
      </c>
      <c r="L665" s="1">
        <f t="shared" si="3"/>
        <v>0.002080113777</v>
      </c>
      <c r="M665" s="1">
        <v>0.024</v>
      </c>
      <c r="N665" s="1">
        <v>0.024</v>
      </c>
      <c r="O665" s="1">
        <v>78.0</v>
      </c>
      <c r="P665" s="1">
        <v>72.0</v>
      </c>
      <c r="Q665" s="1">
        <v>0.327</v>
      </c>
      <c r="R665" s="1">
        <v>0.617</v>
      </c>
      <c r="S665" s="1">
        <v>0.056</v>
      </c>
      <c r="T665" s="1">
        <v>1.3777131E7</v>
      </c>
      <c r="U665" s="1">
        <v>0.617</v>
      </c>
      <c r="V665" s="1">
        <v>4.88E8</v>
      </c>
      <c r="W665" s="1">
        <v>6.44E8</v>
      </c>
      <c r="X665" s="2">
        <f t="shared" si="4"/>
        <v>-0.3758394501</v>
      </c>
      <c r="Y665" s="1">
        <v>0.353</v>
      </c>
      <c r="Z665" s="1">
        <v>69.0</v>
      </c>
      <c r="AB665" s="1">
        <v>600.0</v>
      </c>
      <c r="AC665" s="1">
        <v>0.06</v>
      </c>
      <c r="AD665" s="1">
        <v>0.453</v>
      </c>
    </row>
    <row r="666">
      <c r="A666" s="1" t="s">
        <v>87</v>
      </c>
      <c r="B666" s="1">
        <v>2006.0</v>
      </c>
      <c r="C666" s="1" t="s">
        <v>39</v>
      </c>
      <c r="D666" s="3">
        <v>4.6802044E10</v>
      </c>
      <c r="E666" s="4">
        <f t="shared" si="1"/>
        <v>3337.400363</v>
      </c>
      <c r="F666" s="1">
        <v>0.065</v>
      </c>
      <c r="G666" s="1">
        <v>216.0</v>
      </c>
      <c r="H666" s="1">
        <v>0.098</v>
      </c>
      <c r="I666" s="1">
        <v>11332.0</v>
      </c>
      <c r="J666" s="5">
        <f t="shared" si="2"/>
        <v>0.8080719917</v>
      </c>
      <c r="K666" s="1">
        <v>30759.0</v>
      </c>
      <c r="L666" s="1">
        <f t="shared" si="3"/>
        <v>0.002193389198</v>
      </c>
      <c r="M666" s="1">
        <v>0.023</v>
      </c>
      <c r="N666" s="1">
        <v>0.023</v>
      </c>
      <c r="O666" s="1">
        <v>78.0</v>
      </c>
      <c r="P666" s="1">
        <v>72.0</v>
      </c>
      <c r="Q666" s="1">
        <v>0.323</v>
      </c>
      <c r="R666" s="1">
        <v>0.62</v>
      </c>
      <c r="S666" s="1">
        <v>0.057</v>
      </c>
      <c r="T666" s="1">
        <v>1.4023503E7</v>
      </c>
      <c r="U666" s="1">
        <v>0.619</v>
      </c>
      <c r="V666" s="1">
        <v>4.92E8</v>
      </c>
      <c r="W666" s="1">
        <v>7.06E8</v>
      </c>
      <c r="X666" s="2">
        <f t="shared" si="4"/>
        <v>-0.457244987</v>
      </c>
      <c r="Y666" s="1">
        <v>0.353</v>
      </c>
      <c r="Z666" s="1">
        <v>65.0</v>
      </c>
      <c r="AB666" s="1">
        <v>600.0</v>
      </c>
      <c r="AC666" s="1">
        <v>0.072</v>
      </c>
      <c r="AD666" s="1">
        <v>0.605</v>
      </c>
    </row>
    <row r="667">
      <c r="A667" s="1" t="s">
        <v>87</v>
      </c>
      <c r="B667" s="1">
        <v>2007.0</v>
      </c>
      <c r="C667" s="1" t="s">
        <v>39</v>
      </c>
      <c r="D667" s="3">
        <v>5.1007777E10</v>
      </c>
      <c r="E667" s="4">
        <f t="shared" si="1"/>
        <v>3574.877893</v>
      </c>
      <c r="F667" s="1">
        <v>0.067</v>
      </c>
      <c r="G667" s="1">
        <v>241.0</v>
      </c>
      <c r="I667" s="1">
        <v>11048.0</v>
      </c>
      <c r="J667" s="5">
        <f t="shared" si="2"/>
        <v>0.7742986125</v>
      </c>
      <c r="K667" s="1">
        <v>29908.0</v>
      </c>
      <c r="L667" s="1">
        <f t="shared" si="3"/>
        <v>0.002096100914</v>
      </c>
      <c r="M667" s="1">
        <v>0.023</v>
      </c>
      <c r="N667" s="1">
        <v>0.023</v>
      </c>
      <c r="O667" s="1">
        <v>78.0</v>
      </c>
      <c r="P667" s="1">
        <v>72.0</v>
      </c>
      <c r="Q667" s="1">
        <v>0.32</v>
      </c>
      <c r="R667" s="1">
        <v>0.622</v>
      </c>
      <c r="S667" s="1">
        <v>0.058</v>
      </c>
      <c r="T667" s="1">
        <v>1.4268397E7</v>
      </c>
      <c r="U667" s="1">
        <v>0.621</v>
      </c>
      <c r="V667" s="1">
        <v>6.26E8</v>
      </c>
      <c r="W667" s="1">
        <v>7.33E8</v>
      </c>
      <c r="X667" s="2">
        <f t="shared" si="4"/>
        <v>-0.2097719334</v>
      </c>
      <c r="Y667" s="1">
        <v>0.353</v>
      </c>
      <c r="Z667" s="1">
        <v>65.0</v>
      </c>
      <c r="AB667" s="1">
        <v>600.0</v>
      </c>
      <c r="AC667" s="1">
        <v>0.108</v>
      </c>
      <c r="AD667" s="1">
        <v>0.697</v>
      </c>
    </row>
    <row r="668">
      <c r="A668" s="1" t="s">
        <v>87</v>
      </c>
      <c r="B668" s="1">
        <v>2008.0</v>
      </c>
      <c r="C668" s="1" t="s">
        <v>39</v>
      </c>
      <c r="D668" s="3">
        <v>6.1762635E10</v>
      </c>
      <c r="E668" s="4">
        <f t="shared" si="1"/>
        <v>4255.851995</v>
      </c>
      <c r="F668" s="1">
        <v>0.063</v>
      </c>
      <c r="G668" s="1">
        <v>268.0</v>
      </c>
      <c r="I668" s="1">
        <v>9177.0</v>
      </c>
      <c r="J668" s="5">
        <f t="shared" si="2"/>
        <v>0.6323556914</v>
      </c>
      <c r="K668" s="1">
        <v>24690.0</v>
      </c>
      <c r="L668" s="1">
        <f t="shared" si="3"/>
        <v>0.001701303478</v>
      </c>
      <c r="M668" s="1">
        <v>0.022</v>
      </c>
      <c r="N668" s="1">
        <v>0.022</v>
      </c>
      <c r="O668" s="1">
        <v>78.0</v>
      </c>
      <c r="P668" s="1">
        <v>72.0</v>
      </c>
      <c r="Q668" s="1">
        <v>0.316</v>
      </c>
      <c r="R668" s="1">
        <v>0.624</v>
      </c>
      <c r="S668" s="1">
        <v>0.059</v>
      </c>
      <c r="T668" s="1">
        <v>1.4512402E7</v>
      </c>
      <c r="U668" s="1">
        <v>0.623</v>
      </c>
      <c r="V668" s="1">
        <v>7.45E8</v>
      </c>
      <c r="W668" s="1">
        <v>7.9E8</v>
      </c>
      <c r="X668" s="2">
        <f t="shared" si="4"/>
        <v>-0.07285958573</v>
      </c>
      <c r="Y668" s="1">
        <v>0.349</v>
      </c>
      <c r="Z668" s="1">
        <v>65.0</v>
      </c>
      <c r="AB668" s="1">
        <v>600.0</v>
      </c>
      <c r="AC668" s="1">
        <v>0.188</v>
      </c>
      <c r="AD668" s="1">
        <v>0.805</v>
      </c>
    </row>
    <row r="669">
      <c r="A669" s="1" t="s">
        <v>87</v>
      </c>
      <c r="B669" s="1">
        <v>2009.0</v>
      </c>
      <c r="C669" s="1" t="s">
        <v>39</v>
      </c>
      <c r="D669" s="3">
        <v>6.2519686E10</v>
      </c>
      <c r="E669" s="4">
        <f t="shared" si="1"/>
        <v>4236.777555</v>
      </c>
      <c r="F669" s="1">
        <v>0.071</v>
      </c>
      <c r="G669" s="1">
        <v>302.0</v>
      </c>
      <c r="I669" s="1">
        <v>8763.5</v>
      </c>
      <c r="J669" s="5">
        <f t="shared" si="2"/>
        <v>0.5938769447</v>
      </c>
      <c r="K669" s="1">
        <v>23732.5</v>
      </c>
      <c r="L669" s="1">
        <f t="shared" si="3"/>
        <v>0.001608282603</v>
      </c>
      <c r="M669" s="1">
        <v>0.022</v>
      </c>
      <c r="N669" s="1">
        <v>0.022</v>
      </c>
      <c r="O669" s="1">
        <v>78.0</v>
      </c>
      <c r="P669" s="1">
        <v>73.0</v>
      </c>
      <c r="Q669" s="1">
        <v>0.313</v>
      </c>
      <c r="R669" s="1">
        <v>0.627</v>
      </c>
      <c r="S669" s="1">
        <v>0.061</v>
      </c>
      <c r="T669" s="1">
        <v>1.4756424E7</v>
      </c>
      <c r="U669" s="1">
        <v>0.625</v>
      </c>
      <c r="V669" s="1">
        <v>6.74E8</v>
      </c>
      <c r="W669" s="1">
        <v>8.06E8</v>
      </c>
      <c r="X669" s="2">
        <f t="shared" si="4"/>
        <v>-0.211133498</v>
      </c>
      <c r="Y669" s="1">
        <v>0.349</v>
      </c>
      <c r="Z669" s="1">
        <v>64.0</v>
      </c>
      <c r="AB669" s="1">
        <v>600.0</v>
      </c>
      <c r="AC669" s="1">
        <v>0.246</v>
      </c>
      <c r="AD669" s="1">
        <v>0.897</v>
      </c>
    </row>
    <row r="670">
      <c r="A670" s="1" t="s">
        <v>87</v>
      </c>
      <c r="B670" s="1">
        <v>2010.0</v>
      </c>
      <c r="C670" s="1" t="s">
        <v>39</v>
      </c>
      <c r="D670" s="3">
        <v>6.7513698E10</v>
      </c>
      <c r="E670" s="4">
        <f t="shared" si="1"/>
        <v>4500.591558</v>
      </c>
      <c r="F670" s="1">
        <v>0.072</v>
      </c>
      <c r="G670" s="1">
        <v>335.0</v>
      </c>
      <c r="I670" s="1">
        <v>10255.0</v>
      </c>
      <c r="J670" s="5">
        <f t="shared" si="2"/>
        <v>0.6836178108</v>
      </c>
      <c r="K670" s="1">
        <v>29688.0</v>
      </c>
      <c r="L670" s="1">
        <f t="shared" si="3"/>
        <v>0.001979058563</v>
      </c>
      <c r="M670" s="1">
        <v>0.022</v>
      </c>
      <c r="N670" s="1">
        <v>0.021</v>
      </c>
      <c r="O670" s="1">
        <v>79.0</v>
      </c>
      <c r="P670" s="1">
        <v>73.0</v>
      </c>
      <c r="Q670" s="1">
        <v>0.31</v>
      </c>
      <c r="R670" s="1">
        <v>0.629</v>
      </c>
      <c r="S670" s="1">
        <v>0.062</v>
      </c>
      <c r="T670" s="1">
        <v>1.5001072E7</v>
      </c>
      <c r="U670" s="1">
        <v>0.627</v>
      </c>
      <c r="V670" s="1">
        <v>7.86E8</v>
      </c>
      <c r="W670" s="1">
        <v>8.63E8</v>
      </c>
      <c r="X670" s="2">
        <f t="shared" si="4"/>
        <v>-0.1140509293</v>
      </c>
      <c r="Y670" s="1">
        <v>0.353</v>
      </c>
      <c r="Z670" s="1">
        <v>56.0</v>
      </c>
      <c r="AB670" s="1">
        <v>654.0</v>
      </c>
      <c r="AC670" s="1">
        <v>0.29</v>
      </c>
      <c r="AD670" s="1">
        <v>0.985</v>
      </c>
    </row>
    <row r="671">
      <c r="A671" s="1" t="s">
        <v>87</v>
      </c>
      <c r="B671" s="1">
        <v>2011.0</v>
      </c>
      <c r="C671" s="1" t="s">
        <v>39</v>
      </c>
      <c r="D671" s="3">
        <v>7.6769729E10</v>
      </c>
      <c r="E671" s="4">
        <f t="shared" si="1"/>
        <v>5035.242493</v>
      </c>
      <c r="F671" s="1">
        <v>0.069</v>
      </c>
      <c r="G671" s="1">
        <v>362.0</v>
      </c>
      <c r="J671" s="5">
        <f t="shared" si="2"/>
        <v>0</v>
      </c>
      <c r="L671" s="1">
        <f t="shared" si="3"/>
        <v>0</v>
      </c>
      <c r="M671" s="1">
        <v>0.021</v>
      </c>
      <c r="N671" s="1">
        <v>0.02</v>
      </c>
      <c r="O671" s="1">
        <v>79.0</v>
      </c>
      <c r="P671" s="1">
        <v>73.0</v>
      </c>
      <c r="Q671" s="1">
        <v>0.306</v>
      </c>
      <c r="R671" s="1">
        <v>0.631</v>
      </c>
      <c r="S671" s="1">
        <v>0.063</v>
      </c>
      <c r="T671" s="1">
        <v>1.5246481E7</v>
      </c>
      <c r="U671" s="1">
        <v>0.629</v>
      </c>
      <c r="V671" s="1">
        <v>8.49E8</v>
      </c>
      <c r="W671" s="1">
        <v>9.17E8</v>
      </c>
      <c r="X671" s="2">
        <f t="shared" si="4"/>
        <v>-0.08857657945</v>
      </c>
      <c r="Y671" s="1">
        <v>0.353</v>
      </c>
      <c r="Z671" s="1">
        <v>56.0</v>
      </c>
      <c r="AB671" s="1">
        <v>654.0</v>
      </c>
      <c r="AC671" s="1">
        <v>0.314</v>
      </c>
      <c r="AD671" s="1">
        <v>1.006</v>
      </c>
    </row>
    <row r="672">
      <c r="A672" s="1" t="s">
        <v>87</v>
      </c>
      <c r="B672" s="1">
        <v>2012.0</v>
      </c>
      <c r="C672" s="1" t="s">
        <v>39</v>
      </c>
      <c r="D672" s="3">
        <v>8.4039856E10</v>
      </c>
      <c r="E672" s="4">
        <f t="shared" si="1"/>
        <v>5424.633611</v>
      </c>
      <c r="F672" s="1">
        <v>0.064</v>
      </c>
      <c r="G672" s="1">
        <v>361.0</v>
      </c>
      <c r="J672" s="5">
        <f t="shared" si="2"/>
        <v>0</v>
      </c>
      <c r="L672" s="1">
        <f t="shared" si="3"/>
        <v>0</v>
      </c>
      <c r="M672" s="1">
        <v>0.021</v>
      </c>
      <c r="N672" s="1">
        <v>0.02</v>
      </c>
      <c r="O672" s="1">
        <v>79.0</v>
      </c>
      <c r="P672" s="1">
        <v>73.0</v>
      </c>
      <c r="Q672" s="1">
        <v>0.303</v>
      </c>
      <c r="R672" s="1">
        <v>0.633</v>
      </c>
      <c r="S672" s="1">
        <v>0.064</v>
      </c>
      <c r="T672" s="1">
        <v>1.5492264E7</v>
      </c>
      <c r="U672" s="1">
        <v>0.631</v>
      </c>
      <c r="V672" s="1">
        <v>1.039E9</v>
      </c>
      <c r="W672" s="1">
        <v>9.44E8</v>
      </c>
      <c r="X672" s="2">
        <f t="shared" si="4"/>
        <v>0.1130416025</v>
      </c>
      <c r="Y672" s="1">
        <v>0.346</v>
      </c>
      <c r="Z672" s="1">
        <v>56.0</v>
      </c>
      <c r="AA672" s="1">
        <v>134.0</v>
      </c>
      <c r="AB672" s="1">
        <v>654.0</v>
      </c>
      <c r="AC672" s="1">
        <v>0.351</v>
      </c>
      <c r="AD672" s="1">
        <v>1.062</v>
      </c>
    </row>
    <row r="673">
      <c r="A673" s="1" t="s">
        <v>88</v>
      </c>
      <c r="B673" s="1">
        <v>2000.0</v>
      </c>
      <c r="C673" s="1" t="s">
        <v>35</v>
      </c>
      <c r="D673" s="3">
        <v>9.9838540997E10</v>
      </c>
      <c r="E673" s="4">
        <f t="shared" si="1"/>
        <v>1509.58102</v>
      </c>
      <c r="F673" s="1">
        <v>0.054</v>
      </c>
      <c r="G673" s="1">
        <v>79.0</v>
      </c>
      <c r="H673" s="1">
        <v>0.132</v>
      </c>
      <c r="J673" s="5">
        <f t="shared" si="2"/>
        <v>0</v>
      </c>
      <c r="L673" s="1">
        <f t="shared" si="3"/>
        <v>0</v>
      </c>
      <c r="M673" s="1">
        <v>0.025</v>
      </c>
      <c r="N673" s="1">
        <v>0.036</v>
      </c>
      <c r="O673" s="1">
        <v>71.0</v>
      </c>
      <c r="P673" s="1">
        <v>66.0</v>
      </c>
      <c r="Q673" s="1">
        <v>0.354</v>
      </c>
      <c r="R673" s="1">
        <v>0.592</v>
      </c>
      <c r="S673" s="1">
        <v>0.053</v>
      </c>
      <c r="T673" s="1">
        <v>6.613659E7</v>
      </c>
      <c r="U673" s="1">
        <v>0.428</v>
      </c>
      <c r="V673" s="1">
        <v>4.657E9</v>
      </c>
      <c r="W673" s="1">
        <v>1.206E9</v>
      </c>
      <c r="X673" s="2">
        <f t="shared" si="4"/>
        <v>3.456580961</v>
      </c>
      <c r="AC673" s="1">
        <v>0.006</v>
      </c>
      <c r="AD673" s="1">
        <v>0.021</v>
      </c>
    </row>
    <row r="674">
      <c r="A674" s="1" t="s">
        <v>88</v>
      </c>
      <c r="B674" s="1">
        <v>2001.0</v>
      </c>
      <c r="C674" s="1" t="s">
        <v>35</v>
      </c>
      <c r="D674" s="3">
        <v>9.7632008051E10</v>
      </c>
      <c r="E674" s="4">
        <f t="shared" si="1"/>
        <v>1452.766703</v>
      </c>
      <c r="F674" s="1">
        <v>0.058</v>
      </c>
      <c r="G674" s="1">
        <v>76.0</v>
      </c>
      <c r="H674" s="1">
        <v>0.133</v>
      </c>
      <c r="I674" s="1">
        <v>77649.0</v>
      </c>
      <c r="J674" s="5">
        <f t="shared" si="2"/>
        <v>1.155419047</v>
      </c>
      <c r="L674" s="1">
        <f t="shared" si="3"/>
        <v>0</v>
      </c>
      <c r="M674" s="1">
        <v>0.025</v>
      </c>
      <c r="N674" s="1">
        <v>0.034</v>
      </c>
      <c r="O674" s="1">
        <v>71.0</v>
      </c>
      <c r="P674" s="1">
        <v>66.0</v>
      </c>
      <c r="Q674" s="1">
        <v>0.348</v>
      </c>
      <c r="R674" s="1">
        <v>0.598</v>
      </c>
      <c r="S674" s="1">
        <v>0.054</v>
      </c>
      <c r="T674" s="1">
        <v>6.7204189E7</v>
      </c>
      <c r="U674" s="1">
        <v>0.428</v>
      </c>
      <c r="V674" s="1">
        <v>4.119E9</v>
      </c>
      <c r="W674" s="1">
        <v>1.248E9</v>
      </c>
      <c r="X674" s="2">
        <f t="shared" si="4"/>
        <v>2.940633976</v>
      </c>
      <c r="AC674" s="1">
        <v>0.008</v>
      </c>
      <c r="AD674" s="1">
        <v>0.042</v>
      </c>
    </row>
    <row r="675">
      <c r="A675" s="1" t="s">
        <v>88</v>
      </c>
      <c r="B675" s="1">
        <v>2002.0</v>
      </c>
      <c r="C675" s="1" t="s">
        <v>35</v>
      </c>
      <c r="D675" s="3">
        <v>8.7850680573E10</v>
      </c>
      <c r="E675" s="4">
        <f t="shared" si="1"/>
        <v>1286.192278</v>
      </c>
      <c r="F675" s="1">
        <v>0.061</v>
      </c>
      <c r="G675" s="1">
        <v>74.0</v>
      </c>
      <c r="H675" s="1">
        <v>0.138</v>
      </c>
      <c r="I675" s="1">
        <v>73575.0</v>
      </c>
      <c r="J675" s="5">
        <f t="shared" si="2"/>
        <v>1.077186839</v>
      </c>
      <c r="K675" s="1">
        <v>204776.0</v>
      </c>
      <c r="L675" s="1">
        <f t="shared" si="3"/>
        <v>0.002998056569</v>
      </c>
      <c r="M675" s="1">
        <v>0.024</v>
      </c>
      <c r="N675" s="1">
        <v>0.031</v>
      </c>
      <c r="O675" s="1">
        <v>71.0</v>
      </c>
      <c r="P675" s="1">
        <v>67.0</v>
      </c>
      <c r="Q675" s="1">
        <v>0.342</v>
      </c>
      <c r="R675" s="1">
        <v>0.604</v>
      </c>
      <c r="S675" s="1">
        <v>0.054</v>
      </c>
      <c r="T675" s="1">
        <v>6.8302914E7</v>
      </c>
      <c r="U675" s="1">
        <v>0.429</v>
      </c>
      <c r="V675" s="1">
        <v>4.133E9</v>
      </c>
      <c r="W675" s="1">
        <v>1.309E9</v>
      </c>
      <c r="X675" s="2">
        <f t="shared" si="4"/>
        <v>3.214545387</v>
      </c>
      <c r="AC675" s="1">
        <v>0.027</v>
      </c>
      <c r="AD675" s="1">
        <v>0.066</v>
      </c>
    </row>
    <row r="676">
      <c r="A676" s="1" t="s">
        <v>88</v>
      </c>
      <c r="B676" s="1">
        <v>2003.0</v>
      </c>
      <c r="C676" s="1" t="s">
        <v>35</v>
      </c>
      <c r="D676" s="3">
        <v>8.2923680622E10</v>
      </c>
      <c r="E676" s="4">
        <f t="shared" si="1"/>
        <v>1194.306817</v>
      </c>
      <c r="F676" s="1">
        <v>0.056</v>
      </c>
      <c r="G676" s="1">
        <v>56.0</v>
      </c>
      <c r="H676" s="1">
        <v>0.135</v>
      </c>
      <c r="I676" s="1">
        <v>71465.0</v>
      </c>
      <c r="J676" s="5">
        <f t="shared" si="2"/>
        <v>1.029273376</v>
      </c>
      <c r="K676" s="1">
        <v>197871.0</v>
      </c>
      <c r="L676" s="1">
        <f t="shared" si="3"/>
        <v>0.002849833515</v>
      </c>
      <c r="M676" s="1">
        <v>0.024</v>
      </c>
      <c r="N676" s="1">
        <v>0.029</v>
      </c>
      <c r="O676" s="1">
        <v>72.0</v>
      </c>
      <c r="P676" s="1">
        <v>67.0</v>
      </c>
      <c r="Q676" s="1">
        <v>0.335</v>
      </c>
      <c r="R676" s="1">
        <v>0.61</v>
      </c>
      <c r="S676" s="1">
        <v>0.054</v>
      </c>
      <c r="T676" s="1">
        <v>6.9432477E7</v>
      </c>
      <c r="U676" s="1">
        <v>0.429</v>
      </c>
      <c r="V676" s="1">
        <v>4.704E9</v>
      </c>
      <c r="W676" s="1">
        <v>1.465E9</v>
      </c>
      <c r="X676" s="2">
        <f t="shared" si="4"/>
        <v>3.906001248</v>
      </c>
      <c r="Z676" s="1">
        <v>37.0</v>
      </c>
      <c r="AC676" s="1">
        <v>0.04</v>
      </c>
      <c r="AD676" s="1">
        <v>0.083</v>
      </c>
    </row>
    <row r="677">
      <c r="A677" s="1" t="s">
        <v>88</v>
      </c>
      <c r="B677" s="1">
        <v>2004.0</v>
      </c>
      <c r="C677" s="1" t="s">
        <v>35</v>
      </c>
      <c r="D677" s="3">
        <v>7.8845185709E10</v>
      </c>
      <c r="E677" s="4">
        <f t="shared" si="1"/>
        <v>1116.925161</v>
      </c>
      <c r="F677" s="1">
        <v>0.053</v>
      </c>
      <c r="G677" s="1">
        <v>57.0</v>
      </c>
      <c r="H677" s="1">
        <v>0.134</v>
      </c>
      <c r="I677" s="1">
        <v>58874.0</v>
      </c>
      <c r="J677" s="5">
        <f t="shared" si="2"/>
        <v>0.8340122651</v>
      </c>
      <c r="K677" s="1">
        <v>161124.5</v>
      </c>
      <c r="L677" s="1">
        <f t="shared" si="3"/>
        <v>0.002282498373</v>
      </c>
      <c r="M677" s="1">
        <v>0.024</v>
      </c>
      <c r="N677" s="1">
        <v>0.027</v>
      </c>
      <c r="O677" s="1">
        <v>72.0</v>
      </c>
      <c r="P677" s="1">
        <v>67.0</v>
      </c>
      <c r="Q677" s="1">
        <v>0.33</v>
      </c>
      <c r="R677" s="1">
        <v>0.616</v>
      </c>
      <c r="S677" s="1">
        <v>0.054</v>
      </c>
      <c r="T677" s="1">
        <v>7.0591288E7</v>
      </c>
      <c r="U677" s="1">
        <v>0.43</v>
      </c>
      <c r="V677" s="1">
        <v>6.328E9</v>
      </c>
      <c r="W677" s="1">
        <v>1.543E9</v>
      </c>
      <c r="X677" s="2">
        <f t="shared" si="4"/>
        <v>6.068855006</v>
      </c>
      <c r="Z677" s="1">
        <v>37.0</v>
      </c>
      <c r="AC677" s="1">
        <v>0.119</v>
      </c>
      <c r="AD677" s="1">
        <v>0.108</v>
      </c>
    </row>
    <row r="678">
      <c r="A678" s="1" t="s">
        <v>88</v>
      </c>
      <c r="B678" s="1">
        <v>2005.0</v>
      </c>
      <c r="C678" s="1" t="s">
        <v>35</v>
      </c>
      <c r="D678" s="3">
        <v>8.9685724889E10</v>
      </c>
      <c r="E678" s="4">
        <f t="shared" si="1"/>
        <v>1249.49326</v>
      </c>
      <c r="F678" s="1">
        <v>0.051</v>
      </c>
      <c r="G678" s="1">
        <v>64.0</v>
      </c>
      <c r="H678" s="1">
        <v>0.131</v>
      </c>
      <c r="I678" s="1">
        <v>53536.0</v>
      </c>
      <c r="J678" s="5">
        <f t="shared" si="2"/>
        <v>0.745858622</v>
      </c>
      <c r="K678" s="1">
        <v>150912.0</v>
      </c>
      <c r="L678" s="1">
        <f t="shared" si="3"/>
        <v>0.002102492087</v>
      </c>
      <c r="M678" s="1">
        <v>0.024</v>
      </c>
      <c r="N678" s="1">
        <v>0.026</v>
      </c>
      <c r="O678" s="1">
        <v>72.0</v>
      </c>
      <c r="P678" s="1">
        <v>67.0</v>
      </c>
      <c r="Q678" s="1">
        <v>0.325</v>
      </c>
      <c r="R678" s="1">
        <v>0.62</v>
      </c>
      <c r="S678" s="1">
        <v>0.055</v>
      </c>
      <c r="T678" s="1">
        <v>7.1777678E7</v>
      </c>
      <c r="U678" s="1">
        <v>0.43</v>
      </c>
      <c r="V678" s="1">
        <v>7.206E9</v>
      </c>
      <c r="W678" s="1">
        <v>1.932E9</v>
      </c>
      <c r="X678" s="2">
        <f t="shared" si="4"/>
        <v>5.880534507</v>
      </c>
      <c r="Y678" s="1">
        <v>0.543</v>
      </c>
      <c r="Z678" s="1">
        <v>22.0</v>
      </c>
      <c r="AB678" s="1">
        <v>504.0</v>
      </c>
      <c r="AC678" s="1">
        <v>0.128</v>
      </c>
      <c r="AD678" s="1">
        <v>0.19</v>
      </c>
    </row>
    <row r="679">
      <c r="A679" s="1" t="s">
        <v>88</v>
      </c>
      <c r="B679" s="1">
        <v>2006.0</v>
      </c>
      <c r="C679" s="1" t="s">
        <v>35</v>
      </c>
      <c r="D679" s="3">
        <v>1.07E11</v>
      </c>
      <c r="E679" s="4">
        <f t="shared" si="1"/>
        <v>1465.939097</v>
      </c>
      <c r="F679" s="1">
        <v>0.052</v>
      </c>
      <c r="G679" s="1">
        <v>75.0</v>
      </c>
      <c r="H679" s="1">
        <v>0.126</v>
      </c>
      <c r="I679" s="1">
        <v>71189.0</v>
      </c>
      <c r="J679" s="5">
        <f t="shared" si="2"/>
        <v>0.9753153119</v>
      </c>
      <c r="K679" s="1">
        <v>192382.0</v>
      </c>
      <c r="L679" s="1">
        <f t="shared" si="3"/>
        <v>0.002635703695</v>
      </c>
      <c r="M679" s="1">
        <v>0.024</v>
      </c>
      <c r="N679" s="1">
        <v>0.024</v>
      </c>
      <c r="O679" s="1">
        <v>72.0</v>
      </c>
      <c r="P679" s="1">
        <v>67.0</v>
      </c>
      <c r="Q679" s="1">
        <v>0.322</v>
      </c>
      <c r="R679" s="1">
        <v>0.624</v>
      </c>
      <c r="S679" s="1">
        <v>0.055</v>
      </c>
      <c r="T679" s="1">
        <v>7.2990754E7</v>
      </c>
      <c r="U679" s="1">
        <v>0.431</v>
      </c>
      <c r="V679" s="1">
        <v>8.133E9</v>
      </c>
      <c r="W679" s="1">
        <v>2.156E9</v>
      </c>
      <c r="X679" s="2">
        <f t="shared" si="4"/>
        <v>5.585981308</v>
      </c>
      <c r="Y679" s="1">
        <v>0.464</v>
      </c>
      <c r="Z679" s="1">
        <v>19.0</v>
      </c>
      <c r="AB679" s="1">
        <v>596.0</v>
      </c>
      <c r="AC679" s="1">
        <v>0.137</v>
      </c>
      <c r="AD679" s="1">
        <v>0.247</v>
      </c>
    </row>
    <row r="680">
      <c r="A680" s="1" t="s">
        <v>88</v>
      </c>
      <c r="B680" s="1">
        <v>2007.0</v>
      </c>
      <c r="C680" s="1" t="s">
        <v>35</v>
      </c>
      <c r="D680" s="3">
        <v>1.3E11</v>
      </c>
      <c r="E680" s="4">
        <f t="shared" si="1"/>
        <v>1751.323465</v>
      </c>
      <c r="F680" s="1">
        <v>0.049</v>
      </c>
      <c r="G680" s="1">
        <v>85.0</v>
      </c>
      <c r="H680" s="1">
        <v>0.125</v>
      </c>
      <c r="I680" s="1">
        <v>62741.0</v>
      </c>
      <c r="J680" s="5">
        <f t="shared" si="2"/>
        <v>0.8452291194</v>
      </c>
      <c r="K680" s="1">
        <v>167208.0</v>
      </c>
      <c r="L680" s="1">
        <f t="shared" si="3"/>
        <v>0.002252579184</v>
      </c>
      <c r="M680" s="1">
        <v>0.024</v>
      </c>
      <c r="N680" s="1">
        <v>0.023</v>
      </c>
      <c r="O680" s="1">
        <v>72.0</v>
      </c>
      <c r="P680" s="1">
        <v>68.0</v>
      </c>
      <c r="Q680" s="1">
        <v>0.319</v>
      </c>
      <c r="R680" s="1">
        <v>0.626</v>
      </c>
      <c r="S680" s="1">
        <v>0.054</v>
      </c>
      <c r="T680" s="1">
        <v>7.4229577E7</v>
      </c>
      <c r="U680" s="1">
        <v>0.431</v>
      </c>
      <c r="V680" s="1">
        <v>1.0327E10</v>
      </c>
      <c r="W680" s="1">
        <v>2.886E9</v>
      </c>
      <c r="X680" s="2">
        <f t="shared" si="4"/>
        <v>5.723846154</v>
      </c>
      <c r="Y680" s="1">
        <v>0.451</v>
      </c>
      <c r="Z680" s="1">
        <v>10.0</v>
      </c>
      <c r="AB680" s="1">
        <v>711.0</v>
      </c>
      <c r="AC680" s="1">
        <v>0.16</v>
      </c>
      <c r="AD680" s="1">
        <v>0.405</v>
      </c>
    </row>
    <row r="681">
      <c r="A681" s="1" t="s">
        <v>88</v>
      </c>
      <c r="B681" s="1">
        <v>2008.0</v>
      </c>
      <c r="C681" s="1" t="s">
        <v>35</v>
      </c>
      <c r="D681" s="3">
        <v>1.63E11</v>
      </c>
      <c r="E681" s="4">
        <f t="shared" si="1"/>
        <v>2159.171414</v>
      </c>
      <c r="F681" s="1">
        <v>0.048</v>
      </c>
      <c r="G681" s="1">
        <v>101.0</v>
      </c>
      <c r="H681" s="1">
        <v>0.123</v>
      </c>
      <c r="I681" s="1">
        <v>47162.0</v>
      </c>
      <c r="J681" s="5">
        <f t="shared" si="2"/>
        <v>0.6247290935</v>
      </c>
      <c r="K681" s="1">
        <v>127194.0</v>
      </c>
      <c r="L681" s="1">
        <f t="shared" si="3"/>
        <v>0.001684869012</v>
      </c>
      <c r="M681" s="1">
        <v>0.024</v>
      </c>
      <c r="N681" s="1">
        <v>0.021</v>
      </c>
      <c r="O681" s="1">
        <v>72.0</v>
      </c>
      <c r="P681" s="1">
        <v>68.0</v>
      </c>
      <c r="Q681" s="1">
        <v>0.318</v>
      </c>
      <c r="R681" s="1">
        <v>0.628</v>
      </c>
      <c r="S681" s="1">
        <v>0.054</v>
      </c>
      <c r="T681" s="1">
        <v>7.5491922E7</v>
      </c>
      <c r="U681" s="1">
        <v>0.431</v>
      </c>
      <c r="V681" s="1">
        <v>1.2104E10</v>
      </c>
      <c r="W681" s="1">
        <v>3.39E9</v>
      </c>
      <c r="X681" s="2">
        <f t="shared" si="4"/>
        <v>5.34601227</v>
      </c>
      <c r="Y681" s="1">
        <v>0.44</v>
      </c>
      <c r="Z681" s="1">
        <v>8.0</v>
      </c>
      <c r="AB681" s="1">
        <v>711.0</v>
      </c>
      <c r="AC681" s="1">
        <v>0.18</v>
      </c>
      <c r="AD681" s="1">
        <v>0.547</v>
      </c>
    </row>
    <row r="682">
      <c r="A682" s="1" t="s">
        <v>88</v>
      </c>
      <c r="B682" s="1">
        <v>2009.0</v>
      </c>
      <c r="C682" s="1" t="s">
        <v>35</v>
      </c>
      <c r="D682" s="3">
        <v>1.89E11</v>
      </c>
      <c r="E682" s="4">
        <f t="shared" si="1"/>
        <v>2461.73811</v>
      </c>
      <c r="F682" s="1">
        <v>0.05</v>
      </c>
      <c r="G682" s="1">
        <v>118.0</v>
      </c>
      <c r="H682" s="1">
        <v>0.12</v>
      </c>
      <c r="I682" s="1">
        <v>44814.5</v>
      </c>
      <c r="J682" s="5">
        <f t="shared" si="2"/>
        <v>0.583711971</v>
      </c>
      <c r="K682" s="1">
        <v>144644.5</v>
      </c>
      <c r="L682" s="1">
        <f t="shared" si="3"/>
        <v>0.001884004646</v>
      </c>
      <c r="M682" s="1">
        <v>0.024</v>
      </c>
      <c r="N682" s="1">
        <v>0.021</v>
      </c>
      <c r="O682" s="1">
        <v>73.0</v>
      </c>
      <c r="P682" s="1">
        <v>68.0</v>
      </c>
      <c r="Q682" s="1">
        <v>0.316</v>
      </c>
      <c r="R682" s="1">
        <v>0.629</v>
      </c>
      <c r="S682" s="1">
        <v>0.055</v>
      </c>
      <c r="T682" s="1">
        <v>7.6775023E7</v>
      </c>
      <c r="U682" s="1">
        <v>0.43</v>
      </c>
      <c r="V682" s="1">
        <v>1.1757E10</v>
      </c>
      <c r="W682" s="1">
        <v>2.941E9</v>
      </c>
      <c r="X682" s="2">
        <f t="shared" si="4"/>
        <v>4.664550265</v>
      </c>
      <c r="Y682" s="1">
        <v>0.43</v>
      </c>
      <c r="Z682" s="1">
        <v>8.0</v>
      </c>
      <c r="AB682" s="1">
        <v>480.0</v>
      </c>
      <c r="AC682" s="1">
        <v>0.257</v>
      </c>
      <c r="AD682" s="1">
        <v>0.721</v>
      </c>
    </row>
    <row r="683">
      <c r="A683" s="1" t="s">
        <v>88</v>
      </c>
      <c r="B683" s="1">
        <v>2010.0</v>
      </c>
      <c r="C683" s="1" t="s">
        <v>35</v>
      </c>
      <c r="D683" s="3">
        <v>2.19E11</v>
      </c>
      <c r="E683" s="4">
        <f t="shared" si="1"/>
        <v>2804.969869</v>
      </c>
      <c r="F683" s="1">
        <v>0.048</v>
      </c>
      <c r="G683" s="1">
        <v>126.0</v>
      </c>
      <c r="H683" s="1">
        <v>0.11</v>
      </c>
      <c r="I683" s="1">
        <v>66269.0</v>
      </c>
      <c r="J683" s="5">
        <f t="shared" si="2"/>
        <v>0.848778759</v>
      </c>
      <c r="K683" s="1">
        <v>178616.0</v>
      </c>
      <c r="L683" s="1">
        <f t="shared" si="3"/>
        <v>0.002287728302</v>
      </c>
      <c r="M683" s="1">
        <v>0.024</v>
      </c>
      <c r="N683" s="1">
        <v>0.02</v>
      </c>
      <c r="O683" s="1">
        <v>73.0</v>
      </c>
      <c r="P683" s="1">
        <v>68.0</v>
      </c>
      <c r="Q683" s="1">
        <v>0.315</v>
      </c>
      <c r="R683" s="1">
        <v>0.63</v>
      </c>
      <c r="S683" s="1">
        <v>0.055</v>
      </c>
      <c r="T683" s="1">
        <v>7.8075705E7</v>
      </c>
      <c r="U683" s="1">
        <v>0.43</v>
      </c>
      <c r="V683" s="1">
        <v>1.3633E10</v>
      </c>
      <c r="W683" s="1">
        <v>2.696E9</v>
      </c>
      <c r="X683" s="2">
        <f t="shared" si="4"/>
        <v>4.994063927</v>
      </c>
      <c r="Y683" s="1">
        <v>0.426</v>
      </c>
      <c r="Z683" s="1">
        <v>8.0</v>
      </c>
      <c r="AB683" s="1">
        <v>433.0</v>
      </c>
      <c r="AC683" s="1">
        <v>0.314</v>
      </c>
      <c r="AD683" s="1">
        <v>0.905</v>
      </c>
    </row>
    <row r="684">
      <c r="A684" s="1" t="s">
        <v>88</v>
      </c>
      <c r="B684" s="1">
        <v>2011.0</v>
      </c>
      <c r="C684" s="1" t="s">
        <v>35</v>
      </c>
      <c r="D684" s="3">
        <v>2.36E11</v>
      </c>
      <c r="E684" s="4">
        <f t="shared" si="1"/>
        <v>2972.574249</v>
      </c>
      <c r="F684" s="1">
        <v>0.049</v>
      </c>
      <c r="G684" s="1">
        <v>137.0</v>
      </c>
      <c r="H684" s="1">
        <v>0.11</v>
      </c>
      <c r="J684" s="5">
        <f t="shared" si="2"/>
        <v>0</v>
      </c>
      <c r="L684" s="1">
        <f t="shared" si="3"/>
        <v>0</v>
      </c>
      <c r="M684" s="1">
        <v>0.024</v>
      </c>
      <c r="N684" s="1">
        <v>0.019</v>
      </c>
      <c r="O684" s="1">
        <v>73.0</v>
      </c>
      <c r="P684" s="1">
        <v>68.0</v>
      </c>
      <c r="Q684" s="1">
        <v>0.314</v>
      </c>
      <c r="R684" s="1">
        <v>0.631</v>
      </c>
      <c r="S684" s="1">
        <v>0.056</v>
      </c>
      <c r="T684" s="1">
        <v>7.9392466E7</v>
      </c>
      <c r="U684" s="1">
        <v>0.43</v>
      </c>
      <c r="V684" s="1">
        <v>9.333E9</v>
      </c>
      <c r="W684" s="1">
        <v>2.575E9</v>
      </c>
      <c r="X684" s="2">
        <f t="shared" si="4"/>
        <v>2.863559322</v>
      </c>
      <c r="Y684" s="1">
        <v>0.436</v>
      </c>
      <c r="Z684" s="1">
        <v>8.0</v>
      </c>
      <c r="AB684" s="1">
        <v>433.0</v>
      </c>
      <c r="AC684" s="1">
        <v>0.398</v>
      </c>
      <c r="AD684" s="1">
        <v>1.051</v>
      </c>
    </row>
    <row r="685">
      <c r="A685" s="1" t="s">
        <v>88</v>
      </c>
      <c r="B685" s="1">
        <v>2012.0</v>
      </c>
      <c r="C685" s="1" t="s">
        <v>35</v>
      </c>
      <c r="D685" s="3">
        <v>2.63E11</v>
      </c>
      <c r="E685" s="4">
        <f t="shared" si="1"/>
        <v>3258.100772</v>
      </c>
      <c r="F685" s="1">
        <v>0.05</v>
      </c>
      <c r="G685" s="1">
        <v>152.0</v>
      </c>
      <c r="H685" s="1">
        <v>0.12</v>
      </c>
      <c r="J685" s="5">
        <f t="shared" si="2"/>
        <v>0</v>
      </c>
      <c r="L685" s="1">
        <f t="shared" si="3"/>
        <v>0</v>
      </c>
      <c r="M685" s="1">
        <v>0.024</v>
      </c>
      <c r="N685" s="1">
        <v>0.019</v>
      </c>
      <c r="O685" s="1">
        <v>73.0</v>
      </c>
      <c r="P685" s="1">
        <v>69.0</v>
      </c>
      <c r="Q685" s="1">
        <v>0.312</v>
      </c>
      <c r="R685" s="1">
        <v>0.631</v>
      </c>
      <c r="S685" s="1">
        <v>0.056</v>
      </c>
      <c r="T685" s="1">
        <v>8.0721874E7</v>
      </c>
      <c r="U685" s="1">
        <v>0.43</v>
      </c>
      <c r="V685" s="1">
        <v>1.0823E10</v>
      </c>
      <c r="W685" s="1">
        <v>3.037E9</v>
      </c>
      <c r="X685" s="2">
        <f t="shared" si="4"/>
        <v>2.960456274</v>
      </c>
      <c r="Y685" s="1">
        <v>0.426</v>
      </c>
      <c r="Z685" s="1">
        <v>8.0</v>
      </c>
      <c r="AA685" s="1">
        <v>127.0</v>
      </c>
      <c r="AB685" s="1">
        <v>392.0</v>
      </c>
      <c r="AC685" s="1">
        <v>0.44</v>
      </c>
      <c r="AD685" s="1">
        <v>1.199</v>
      </c>
    </row>
    <row r="686">
      <c r="A686" s="1" t="s">
        <v>89</v>
      </c>
      <c r="B686" s="1">
        <v>2000.0</v>
      </c>
      <c r="C686" s="1" t="s">
        <v>39</v>
      </c>
      <c r="D686" s="3">
        <v>1.31341E10</v>
      </c>
      <c r="E686" s="4">
        <f t="shared" si="1"/>
        <v>2204.154062</v>
      </c>
      <c r="F686" s="1">
        <v>0.081</v>
      </c>
      <c r="G686" s="1">
        <v>179.0</v>
      </c>
      <c r="H686" s="1">
        <v>0.14</v>
      </c>
      <c r="J686" s="5">
        <f t="shared" si="2"/>
        <v>0</v>
      </c>
      <c r="L686" s="1">
        <f t="shared" si="3"/>
        <v>0</v>
      </c>
      <c r="M686" s="1">
        <v>0.025</v>
      </c>
      <c r="N686" s="1">
        <v>0.027</v>
      </c>
      <c r="O686" s="1">
        <v>74.0</v>
      </c>
      <c r="P686" s="1">
        <v>65.0</v>
      </c>
      <c r="Q686" s="1">
        <v>0.383</v>
      </c>
      <c r="R686" s="1">
        <v>0.562</v>
      </c>
      <c r="S686" s="1">
        <v>0.055</v>
      </c>
      <c r="T686" s="1">
        <v>5958794.0</v>
      </c>
      <c r="U686" s="1">
        <v>0.589</v>
      </c>
      <c r="V686" s="1">
        <v>4.37E8</v>
      </c>
      <c r="W686" s="1">
        <v>2.19E8</v>
      </c>
      <c r="X686" s="2">
        <f t="shared" si="4"/>
        <v>1.659801585</v>
      </c>
      <c r="AC686" s="1">
        <v>0.012</v>
      </c>
      <c r="AD686" s="1">
        <v>0.125</v>
      </c>
    </row>
    <row r="687">
      <c r="A687" s="1" t="s">
        <v>89</v>
      </c>
      <c r="B687" s="1">
        <v>2001.0</v>
      </c>
      <c r="C687" s="1" t="s">
        <v>39</v>
      </c>
      <c r="D687" s="3">
        <v>1.38127E10</v>
      </c>
      <c r="E687" s="4">
        <f t="shared" si="1"/>
        <v>2307.77109</v>
      </c>
      <c r="F687" s="1">
        <v>0.08</v>
      </c>
      <c r="G687" s="1">
        <v>184.0</v>
      </c>
      <c r="I687" s="1">
        <v>4319.0</v>
      </c>
      <c r="J687" s="5">
        <f t="shared" si="2"/>
        <v>0.721601377</v>
      </c>
      <c r="L687" s="1">
        <f t="shared" si="3"/>
        <v>0</v>
      </c>
      <c r="M687" s="1">
        <v>0.024</v>
      </c>
      <c r="N687" s="1">
        <v>0.025</v>
      </c>
      <c r="O687" s="1">
        <v>75.0</v>
      </c>
      <c r="P687" s="1">
        <v>65.0</v>
      </c>
      <c r="Q687" s="1">
        <v>0.379</v>
      </c>
      <c r="R687" s="1">
        <v>0.564</v>
      </c>
      <c r="S687" s="1">
        <v>0.057</v>
      </c>
      <c r="T687" s="1">
        <v>5985299.0</v>
      </c>
      <c r="U687" s="1">
        <v>0.595</v>
      </c>
      <c r="V687" s="1">
        <v>4.52E8</v>
      </c>
      <c r="W687" s="1">
        <v>2.47E8</v>
      </c>
      <c r="X687" s="2">
        <f t="shared" si="4"/>
        <v>1.484141406</v>
      </c>
      <c r="AC687" s="1">
        <v>0.015</v>
      </c>
      <c r="AD687" s="1">
        <v>0.143</v>
      </c>
    </row>
    <row r="688">
      <c r="A688" s="1" t="s">
        <v>89</v>
      </c>
      <c r="B688" s="1">
        <v>2002.0</v>
      </c>
      <c r="C688" s="1" t="s">
        <v>39</v>
      </c>
      <c r="D688" s="3">
        <v>1.43067E10</v>
      </c>
      <c r="E688" s="4">
        <f t="shared" si="1"/>
        <v>2381.152897</v>
      </c>
      <c r="F688" s="1">
        <v>0.077</v>
      </c>
      <c r="G688" s="1">
        <v>184.0</v>
      </c>
      <c r="I688" s="1">
        <v>4210.0</v>
      </c>
      <c r="J688" s="5">
        <f t="shared" si="2"/>
        <v>0.7006964357</v>
      </c>
      <c r="K688" s="1">
        <v>6249.0</v>
      </c>
      <c r="L688" s="1">
        <f t="shared" si="3"/>
        <v>0.001040059864</v>
      </c>
      <c r="M688" s="1">
        <v>0.023</v>
      </c>
      <c r="N688" s="1">
        <v>0.024</v>
      </c>
      <c r="O688" s="1">
        <v>75.0</v>
      </c>
      <c r="P688" s="1">
        <v>65.0</v>
      </c>
      <c r="Q688" s="1">
        <v>0.374</v>
      </c>
      <c r="R688" s="1">
        <v>0.568</v>
      </c>
      <c r="S688" s="1">
        <v>0.058</v>
      </c>
      <c r="T688" s="1">
        <v>6008308.0</v>
      </c>
      <c r="U688" s="1">
        <v>0.6</v>
      </c>
      <c r="V688" s="1">
        <v>5.21E8</v>
      </c>
      <c r="W688" s="1">
        <v>2.66E8</v>
      </c>
      <c r="X688" s="2">
        <f t="shared" si="4"/>
        <v>1.782381681</v>
      </c>
      <c r="AC688" s="1">
        <v>0.019</v>
      </c>
      <c r="AD688" s="1">
        <v>0.148</v>
      </c>
    </row>
    <row r="689">
      <c r="A689" s="1" t="s">
        <v>89</v>
      </c>
      <c r="B689" s="1">
        <v>2003.0</v>
      </c>
      <c r="C689" s="1" t="s">
        <v>39</v>
      </c>
      <c r="D689" s="3">
        <v>1.50467E10</v>
      </c>
      <c r="E689" s="4">
        <f t="shared" si="1"/>
        <v>2495.569186</v>
      </c>
      <c r="F689" s="1">
        <v>0.073</v>
      </c>
      <c r="G689" s="1">
        <v>182.0</v>
      </c>
      <c r="I689" s="1">
        <v>4214.0</v>
      </c>
      <c r="J689" s="5">
        <f t="shared" si="2"/>
        <v>0.698912622</v>
      </c>
      <c r="K689" s="1">
        <v>6476.0</v>
      </c>
      <c r="L689" s="1">
        <f t="shared" si="3"/>
        <v>0.001074076445</v>
      </c>
      <c r="M689" s="1">
        <v>0.022</v>
      </c>
      <c r="N689" s="1">
        <v>0.023</v>
      </c>
      <c r="O689" s="1">
        <v>75.0</v>
      </c>
      <c r="P689" s="1">
        <v>66.0</v>
      </c>
      <c r="Q689" s="1">
        <v>0.369</v>
      </c>
      <c r="R689" s="1">
        <v>0.572</v>
      </c>
      <c r="S689" s="1">
        <v>0.059</v>
      </c>
      <c r="T689" s="1">
        <v>6029366.0</v>
      </c>
      <c r="U689" s="1">
        <v>0.606</v>
      </c>
      <c r="V689" s="1">
        <v>6.64E8</v>
      </c>
      <c r="W689" s="1">
        <v>3.11E8</v>
      </c>
      <c r="X689" s="2">
        <f t="shared" si="4"/>
        <v>2.346029362</v>
      </c>
      <c r="Z689" s="1">
        <v>115.0</v>
      </c>
      <c r="AC689" s="1">
        <v>0.025</v>
      </c>
      <c r="AD689" s="1">
        <v>0.191</v>
      </c>
    </row>
    <row r="690">
      <c r="A690" s="1" t="s">
        <v>89</v>
      </c>
      <c r="B690" s="1">
        <v>2004.0</v>
      </c>
      <c r="C690" s="1" t="s">
        <v>39</v>
      </c>
      <c r="D690" s="3">
        <v>1.57983E10</v>
      </c>
      <c r="E690" s="4">
        <f t="shared" si="1"/>
        <v>2611.161072</v>
      </c>
      <c r="F690" s="1">
        <v>0.073</v>
      </c>
      <c r="G690" s="1">
        <v>191.0</v>
      </c>
      <c r="I690" s="1">
        <v>4325.0</v>
      </c>
      <c r="J690" s="5">
        <f t="shared" si="2"/>
        <v>0.7148409409</v>
      </c>
      <c r="K690" s="1">
        <v>6247.0</v>
      </c>
      <c r="L690" s="1">
        <f t="shared" si="3"/>
        <v>0.001032511297</v>
      </c>
      <c r="M690" s="1">
        <v>0.021</v>
      </c>
      <c r="N690" s="1">
        <v>0.021</v>
      </c>
      <c r="O690" s="1">
        <v>75.0</v>
      </c>
      <c r="P690" s="1">
        <v>66.0</v>
      </c>
      <c r="Q690" s="1">
        <v>0.363</v>
      </c>
      <c r="R690" s="1">
        <v>0.576</v>
      </c>
      <c r="S690" s="1">
        <v>0.061</v>
      </c>
      <c r="T690" s="1">
        <v>6050297.0</v>
      </c>
      <c r="U690" s="1">
        <v>0.611</v>
      </c>
      <c r="V690" s="1">
        <v>7.48E8</v>
      </c>
      <c r="W690" s="1">
        <v>3.73E8</v>
      </c>
      <c r="X690" s="2">
        <f t="shared" si="4"/>
        <v>2.373673117</v>
      </c>
      <c r="Z690" s="1">
        <v>115.0</v>
      </c>
      <c r="AC690" s="1">
        <v>0.032</v>
      </c>
      <c r="AD690" s="1">
        <v>0.303</v>
      </c>
    </row>
    <row r="691">
      <c r="A691" s="1" t="s">
        <v>89</v>
      </c>
      <c r="B691" s="1">
        <v>2005.0</v>
      </c>
      <c r="C691" s="1" t="s">
        <v>39</v>
      </c>
      <c r="D691" s="3">
        <v>1.70938E10</v>
      </c>
      <c r="E691" s="4">
        <f t="shared" si="1"/>
        <v>2814.93504</v>
      </c>
      <c r="F691" s="1">
        <v>0.072</v>
      </c>
      <c r="G691" s="1">
        <v>202.0</v>
      </c>
      <c r="I691" s="1">
        <v>4382.0</v>
      </c>
      <c r="J691" s="5">
        <f t="shared" si="2"/>
        <v>0.7216093172</v>
      </c>
      <c r="K691" s="1">
        <v>6366.0</v>
      </c>
      <c r="L691" s="1">
        <f t="shared" si="3"/>
        <v>0.001048326087</v>
      </c>
      <c r="M691" s="1">
        <v>0.021</v>
      </c>
      <c r="N691" s="1">
        <v>0.02</v>
      </c>
      <c r="O691" s="1">
        <v>75.0</v>
      </c>
      <c r="P691" s="1">
        <v>66.0</v>
      </c>
      <c r="Q691" s="1">
        <v>0.357</v>
      </c>
      <c r="R691" s="1">
        <v>0.581</v>
      </c>
      <c r="S691" s="1">
        <v>0.062</v>
      </c>
      <c r="T691" s="1">
        <v>6072538.0</v>
      </c>
      <c r="U691" s="1">
        <v>0.616</v>
      </c>
      <c r="V691" s="1">
        <v>6.56E8</v>
      </c>
      <c r="W691" s="1">
        <v>2.88E8</v>
      </c>
      <c r="X691" s="2">
        <f t="shared" si="4"/>
        <v>2.152827341</v>
      </c>
      <c r="Y691" s="1">
        <v>0.347</v>
      </c>
      <c r="Z691" s="1">
        <v>40.0</v>
      </c>
      <c r="AB691" s="1">
        <v>320.0</v>
      </c>
      <c r="AC691" s="1">
        <v>0.042</v>
      </c>
      <c r="AD691" s="1">
        <v>0.397</v>
      </c>
    </row>
    <row r="692">
      <c r="A692" s="1" t="s">
        <v>89</v>
      </c>
      <c r="B692" s="1">
        <v>2006.0</v>
      </c>
      <c r="C692" s="1" t="s">
        <v>39</v>
      </c>
      <c r="D692" s="3">
        <v>1.85507E10</v>
      </c>
      <c r="E692" s="4">
        <f t="shared" si="1"/>
        <v>3042.748428</v>
      </c>
      <c r="F692" s="1">
        <v>0.067</v>
      </c>
      <c r="G692" s="1">
        <v>203.0</v>
      </c>
      <c r="I692" s="1">
        <v>4479.0</v>
      </c>
      <c r="J692" s="5">
        <f t="shared" si="2"/>
        <v>0.734660698</v>
      </c>
      <c r="K692" s="1">
        <v>6898.0</v>
      </c>
      <c r="L692" s="1">
        <f t="shared" si="3"/>
        <v>0.001131433243</v>
      </c>
      <c r="M692" s="1">
        <v>0.021</v>
      </c>
      <c r="N692" s="1">
        <v>0.019</v>
      </c>
      <c r="O692" s="1">
        <v>76.0</v>
      </c>
      <c r="P692" s="1">
        <v>66.0</v>
      </c>
      <c r="Q692" s="1">
        <v>0.35</v>
      </c>
      <c r="R692" s="1">
        <v>0.586</v>
      </c>
      <c r="S692" s="1">
        <v>0.064</v>
      </c>
      <c r="T692" s="1">
        <v>6096692.0</v>
      </c>
      <c r="U692" s="1">
        <v>0.622</v>
      </c>
      <c r="V692" s="1">
        <v>6.86E8</v>
      </c>
      <c r="W692" s="1">
        <v>3.07E8</v>
      </c>
      <c r="X692" s="2">
        <f t="shared" si="4"/>
        <v>2.043049588</v>
      </c>
      <c r="Y692" s="1">
        <v>0.347</v>
      </c>
      <c r="Z692" s="1">
        <v>26.0</v>
      </c>
      <c r="AB692" s="1">
        <v>320.0</v>
      </c>
      <c r="AC692" s="1">
        <v>0.055</v>
      </c>
      <c r="AD692" s="1">
        <v>0.632</v>
      </c>
    </row>
    <row r="693">
      <c r="A693" s="1" t="s">
        <v>89</v>
      </c>
      <c r="B693" s="1">
        <v>2007.0</v>
      </c>
      <c r="C693" s="1" t="s">
        <v>39</v>
      </c>
      <c r="D693" s="3">
        <v>2.01049E10</v>
      </c>
      <c r="E693" s="4">
        <f t="shared" si="1"/>
        <v>3283.530558</v>
      </c>
      <c r="F693" s="1">
        <v>0.063</v>
      </c>
      <c r="G693" s="1">
        <v>207.0</v>
      </c>
      <c r="I693" s="1">
        <v>4509.0</v>
      </c>
      <c r="J693" s="5">
        <f t="shared" si="2"/>
        <v>0.7364094966</v>
      </c>
      <c r="K693" s="1">
        <v>6454.0</v>
      </c>
      <c r="L693" s="1">
        <f t="shared" si="3"/>
        <v>0.001054066731</v>
      </c>
      <c r="M693" s="1">
        <v>0.021</v>
      </c>
      <c r="N693" s="1">
        <v>0.018</v>
      </c>
      <c r="O693" s="1">
        <v>76.0</v>
      </c>
      <c r="P693" s="1">
        <v>66.0</v>
      </c>
      <c r="Q693" s="1">
        <v>0.343</v>
      </c>
      <c r="R693" s="1">
        <v>0.592</v>
      </c>
      <c r="S693" s="1">
        <v>0.065</v>
      </c>
      <c r="T693" s="1">
        <v>6122952.0</v>
      </c>
      <c r="U693" s="1">
        <v>0.627</v>
      </c>
      <c r="V693" s="1">
        <v>7.93E8</v>
      </c>
      <c r="W693" s="1">
        <v>3.63E8</v>
      </c>
      <c r="X693" s="2">
        <f t="shared" si="4"/>
        <v>2.138782088</v>
      </c>
      <c r="Y693" s="1">
        <v>0.347</v>
      </c>
      <c r="Z693" s="1">
        <v>22.0</v>
      </c>
      <c r="AB693" s="1">
        <v>320.0</v>
      </c>
      <c r="AC693" s="1">
        <v>0.061</v>
      </c>
      <c r="AD693" s="1">
        <v>1.002</v>
      </c>
    </row>
    <row r="694">
      <c r="A694" s="1" t="s">
        <v>89</v>
      </c>
      <c r="B694" s="1">
        <v>2008.0</v>
      </c>
      <c r="C694" s="1" t="s">
        <v>39</v>
      </c>
      <c r="D694" s="3">
        <v>2.1431E10</v>
      </c>
      <c r="E694" s="4">
        <f t="shared" si="1"/>
        <v>3483.70942</v>
      </c>
      <c r="F694" s="1">
        <v>0.062</v>
      </c>
      <c r="G694" s="1">
        <v>216.0</v>
      </c>
      <c r="I694" s="1">
        <v>4232.0</v>
      </c>
      <c r="J694" s="5">
        <f t="shared" si="2"/>
        <v>0.6879314201</v>
      </c>
      <c r="K694" s="1">
        <v>6040.0</v>
      </c>
      <c r="L694" s="1">
        <f t="shared" si="3"/>
        <v>0.0009818302877</v>
      </c>
      <c r="M694" s="1">
        <v>0.021</v>
      </c>
      <c r="N694" s="1">
        <v>0.017</v>
      </c>
      <c r="O694" s="1">
        <v>76.0</v>
      </c>
      <c r="P694" s="1">
        <v>67.0</v>
      </c>
      <c r="Q694" s="1">
        <v>0.336</v>
      </c>
      <c r="R694" s="1">
        <v>0.598</v>
      </c>
      <c r="S694" s="1">
        <v>0.066</v>
      </c>
      <c r="T694" s="1">
        <v>6151776.0</v>
      </c>
      <c r="U694" s="1">
        <v>0.633</v>
      </c>
      <c r="V694" s="1">
        <v>7.11E8</v>
      </c>
      <c r="W694" s="1">
        <v>3.26E8</v>
      </c>
      <c r="X694" s="2">
        <f t="shared" si="4"/>
        <v>1.796463068</v>
      </c>
      <c r="Y694" s="1">
        <v>0.347</v>
      </c>
      <c r="Z694" s="1">
        <v>17.0</v>
      </c>
      <c r="AB694" s="1">
        <v>320.0</v>
      </c>
      <c r="AC694" s="1">
        <v>0.101</v>
      </c>
      <c r="AD694" s="1">
        <v>1.13</v>
      </c>
    </row>
    <row r="695">
      <c r="A695" s="1" t="s">
        <v>89</v>
      </c>
      <c r="B695" s="1">
        <v>2009.0</v>
      </c>
      <c r="C695" s="1" t="s">
        <v>39</v>
      </c>
      <c r="D695" s="3">
        <v>2.0661E10</v>
      </c>
      <c r="E695" s="4">
        <f t="shared" si="1"/>
        <v>3341.320201</v>
      </c>
      <c r="F695" s="1">
        <v>0.068</v>
      </c>
      <c r="G695" s="1">
        <v>228.0</v>
      </c>
      <c r="I695" s="1">
        <v>4193.0</v>
      </c>
      <c r="J695" s="5">
        <f t="shared" si="2"/>
        <v>0.6780966847</v>
      </c>
      <c r="K695" s="1">
        <v>6148.0</v>
      </c>
      <c r="L695" s="1">
        <f t="shared" si="3"/>
        <v>0.0009942614875</v>
      </c>
      <c r="M695" s="1">
        <v>0.021</v>
      </c>
      <c r="N695" s="1">
        <v>0.016</v>
      </c>
      <c r="O695" s="1">
        <v>76.0</v>
      </c>
      <c r="P695" s="1">
        <v>67.0</v>
      </c>
      <c r="Q695" s="1">
        <v>0.328</v>
      </c>
      <c r="R695" s="1">
        <v>0.604</v>
      </c>
      <c r="S695" s="1">
        <v>0.068</v>
      </c>
      <c r="T695" s="1">
        <v>6183484.0</v>
      </c>
      <c r="U695" s="1">
        <v>0.638</v>
      </c>
      <c r="V695" s="1">
        <v>5.49E8</v>
      </c>
      <c r="W695" s="1">
        <v>2.53E8</v>
      </c>
      <c r="X695" s="2">
        <f t="shared" si="4"/>
        <v>1.432650888</v>
      </c>
      <c r="Y695" s="1">
        <v>0.348</v>
      </c>
      <c r="Z695" s="1">
        <v>17.0</v>
      </c>
      <c r="AB695" s="1">
        <v>320.0</v>
      </c>
      <c r="AC695" s="1">
        <v>0.121</v>
      </c>
      <c r="AD695" s="1">
        <v>1.224</v>
      </c>
    </row>
    <row r="696">
      <c r="A696" s="1" t="s">
        <v>89</v>
      </c>
      <c r="B696" s="1">
        <v>2010.0</v>
      </c>
      <c r="C696" s="1" t="s">
        <v>39</v>
      </c>
      <c r="D696" s="3">
        <v>2.14183E10</v>
      </c>
      <c r="E696" s="4">
        <f t="shared" si="1"/>
        <v>3444.456148</v>
      </c>
      <c r="F696" s="1">
        <v>0.069</v>
      </c>
      <c r="G696" s="1">
        <v>238.0</v>
      </c>
      <c r="I696" s="1">
        <v>4735.0</v>
      </c>
      <c r="J696" s="5">
        <f t="shared" si="2"/>
        <v>0.7614749939</v>
      </c>
      <c r="K696" s="1">
        <v>6846.0</v>
      </c>
      <c r="L696" s="1">
        <f t="shared" si="3"/>
        <v>0.001100962578</v>
      </c>
      <c r="M696" s="1">
        <v>0.02</v>
      </c>
      <c r="N696" s="1">
        <v>0.015</v>
      </c>
      <c r="O696" s="1">
        <v>76.0</v>
      </c>
      <c r="P696" s="1">
        <v>67.0</v>
      </c>
      <c r="Q696" s="1">
        <v>0.321</v>
      </c>
      <c r="R696" s="1">
        <v>0.61</v>
      </c>
      <c r="S696" s="1">
        <v>0.069</v>
      </c>
      <c r="T696" s="1">
        <v>6218195.0</v>
      </c>
      <c r="U696" s="1">
        <v>0.643</v>
      </c>
      <c r="V696" s="1">
        <v>6.46E8</v>
      </c>
      <c r="W696" s="1">
        <v>2.8E8</v>
      </c>
      <c r="X696" s="2">
        <f t="shared" si="4"/>
        <v>1.708819094</v>
      </c>
      <c r="Y696" s="1">
        <v>0.348</v>
      </c>
      <c r="Z696" s="1">
        <v>17.0</v>
      </c>
      <c r="AB696" s="1">
        <v>320.0</v>
      </c>
      <c r="AC696" s="1">
        <v>0.159</v>
      </c>
      <c r="AD696" s="1">
        <v>1.238</v>
      </c>
    </row>
    <row r="697">
      <c r="A697" s="1" t="s">
        <v>89</v>
      </c>
      <c r="B697" s="1">
        <v>2011.0</v>
      </c>
      <c r="C697" s="1" t="s">
        <v>39</v>
      </c>
      <c r="D697" s="3">
        <v>2.3139E10</v>
      </c>
      <c r="E697" s="4">
        <f t="shared" si="1"/>
        <v>3698.546188</v>
      </c>
      <c r="F697" s="1">
        <v>0.068</v>
      </c>
      <c r="G697" s="1">
        <v>252.0</v>
      </c>
      <c r="J697" s="5">
        <f t="shared" si="2"/>
        <v>0</v>
      </c>
      <c r="L697" s="1">
        <f t="shared" si="3"/>
        <v>0</v>
      </c>
      <c r="M697" s="1">
        <v>0.02</v>
      </c>
      <c r="N697" s="1">
        <v>0.015</v>
      </c>
      <c r="O697" s="1">
        <v>77.0</v>
      </c>
      <c r="P697" s="1">
        <v>67.0</v>
      </c>
      <c r="Q697" s="1">
        <v>0.313</v>
      </c>
      <c r="R697" s="1">
        <v>0.617</v>
      </c>
      <c r="S697" s="1">
        <v>0.07</v>
      </c>
      <c r="T697" s="1">
        <v>6256242.0</v>
      </c>
      <c r="U697" s="1">
        <v>0.648</v>
      </c>
      <c r="V697" s="1">
        <v>7.29E8</v>
      </c>
      <c r="W697" s="1">
        <v>2.44E8</v>
      </c>
      <c r="X697" s="2">
        <f t="shared" si="4"/>
        <v>2.09602835</v>
      </c>
      <c r="Y697" s="1">
        <v>0.348</v>
      </c>
      <c r="Z697" s="1">
        <v>17.0</v>
      </c>
      <c r="AB697" s="1">
        <v>320.0</v>
      </c>
      <c r="AC697" s="1">
        <v>0.189</v>
      </c>
      <c r="AD697" s="1">
        <v>1.329</v>
      </c>
    </row>
    <row r="698">
      <c r="A698" s="1" t="s">
        <v>89</v>
      </c>
      <c r="B698" s="1">
        <v>2012.0</v>
      </c>
      <c r="C698" s="1" t="s">
        <v>39</v>
      </c>
      <c r="D698" s="3">
        <v>2.38136E10</v>
      </c>
      <c r="E698" s="4">
        <f t="shared" si="1"/>
        <v>3781.500729</v>
      </c>
      <c r="F698" s="1">
        <v>0.067</v>
      </c>
      <c r="G698" s="1">
        <v>254.0</v>
      </c>
      <c r="J698" s="5">
        <f t="shared" si="2"/>
        <v>0</v>
      </c>
      <c r="L698" s="1">
        <f t="shared" si="3"/>
        <v>0</v>
      </c>
      <c r="M698" s="1">
        <v>0.02</v>
      </c>
      <c r="N698" s="1">
        <v>0.014</v>
      </c>
      <c r="O698" s="1">
        <v>77.0</v>
      </c>
      <c r="P698" s="1">
        <v>68.0</v>
      </c>
      <c r="Q698" s="1">
        <v>0.306</v>
      </c>
      <c r="R698" s="1">
        <v>0.623</v>
      </c>
      <c r="S698" s="1">
        <v>0.071</v>
      </c>
      <c r="T698" s="1">
        <v>6297394.0</v>
      </c>
      <c r="U698" s="1">
        <v>0.653</v>
      </c>
      <c r="V698" s="1">
        <v>8.94E8</v>
      </c>
      <c r="W698" s="1">
        <v>2.86E8</v>
      </c>
      <c r="X698" s="2">
        <f t="shared" si="4"/>
        <v>2.553162899</v>
      </c>
      <c r="Y698" s="1">
        <v>0.348</v>
      </c>
      <c r="Z698" s="1">
        <v>17.0</v>
      </c>
      <c r="AA698" s="1">
        <v>115.0</v>
      </c>
      <c r="AB698" s="1">
        <v>320.0</v>
      </c>
      <c r="AC698" s="1">
        <v>0.203</v>
      </c>
      <c r="AD698" s="1">
        <v>1.373</v>
      </c>
    </row>
    <row r="699">
      <c r="A699" s="1" t="s">
        <v>90</v>
      </c>
      <c r="B699" s="1">
        <v>2000.0</v>
      </c>
      <c r="C699" s="1" t="s">
        <v>35</v>
      </c>
      <c r="D699" s="3">
        <v>1.045998534E9</v>
      </c>
      <c r="E699" s="4">
        <f t="shared" si="1"/>
        <v>2018.60464</v>
      </c>
      <c r="F699" s="1">
        <v>0.024</v>
      </c>
      <c r="G699" s="1">
        <v>57.0</v>
      </c>
      <c r="H699" s="1">
        <v>0.22</v>
      </c>
      <c r="J699" s="5">
        <f t="shared" si="2"/>
        <v>0</v>
      </c>
      <c r="L699" s="1">
        <f t="shared" si="3"/>
        <v>0</v>
      </c>
      <c r="M699" s="1">
        <v>0.04</v>
      </c>
      <c r="N699" s="1">
        <v>0.099</v>
      </c>
      <c r="O699" s="1">
        <v>49.0</v>
      </c>
      <c r="P699" s="1">
        <v>46.0</v>
      </c>
      <c r="Q699" s="1">
        <v>0.426</v>
      </c>
      <c r="R699" s="1">
        <v>0.537</v>
      </c>
      <c r="S699" s="1">
        <v>0.037</v>
      </c>
      <c r="T699" s="1">
        <v>518179.0</v>
      </c>
      <c r="U699" s="1">
        <v>0.388</v>
      </c>
      <c r="V699" s="1">
        <v>5000000.0</v>
      </c>
      <c r="W699" s="1">
        <v>1.9E7</v>
      </c>
      <c r="X699" s="2">
        <f t="shared" si="4"/>
        <v>-1.338433998</v>
      </c>
      <c r="AC699" s="1">
        <v>0.001</v>
      </c>
      <c r="AD699" s="1">
        <v>0.01</v>
      </c>
    </row>
    <row r="700">
      <c r="A700" s="1" t="s">
        <v>90</v>
      </c>
      <c r="B700" s="1">
        <v>2001.0</v>
      </c>
      <c r="C700" s="1" t="s">
        <v>35</v>
      </c>
      <c r="D700" s="3">
        <v>1.461139008E9</v>
      </c>
      <c r="E700" s="4">
        <f t="shared" si="1"/>
        <v>2733.185323</v>
      </c>
      <c r="F700" s="1">
        <v>0.015</v>
      </c>
      <c r="G700" s="1">
        <v>50.0</v>
      </c>
      <c r="H700" s="1">
        <v>0.207</v>
      </c>
      <c r="J700" s="5">
        <f t="shared" si="2"/>
        <v>0</v>
      </c>
      <c r="L700" s="1">
        <f t="shared" si="3"/>
        <v>0</v>
      </c>
      <c r="M700" s="1">
        <v>0.039</v>
      </c>
      <c r="N700" s="1">
        <v>0.096</v>
      </c>
      <c r="O700" s="1">
        <v>49.0</v>
      </c>
      <c r="P700" s="1">
        <v>47.0</v>
      </c>
      <c r="Q700" s="1">
        <v>0.423</v>
      </c>
      <c r="R700" s="1">
        <v>0.541</v>
      </c>
      <c r="S700" s="1">
        <v>0.036</v>
      </c>
      <c r="T700" s="1">
        <v>534592.0</v>
      </c>
      <c r="U700" s="1">
        <v>0.388</v>
      </c>
      <c r="V700" s="1">
        <v>1.4E7</v>
      </c>
      <c r="W700" s="1">
        <v>3.0E7</v>
      </c>
      <c r="X700" s="2">
        <f t="shared" si="4"/>
        <v>-1.095036127</v>
      </c>
      <c r="AC700" s="1">
        <v>0.002</v>
      </c>
      <c r="AD700" s="1">
        <v>0.028</v>
      </c>
    </row>
    <row r="701">
      <c r="A701" s="1" t="s">
        <v>90</v>
      </c>
      <c r="B701" s="1">
        <v>2002.0</v>
      </c>
      <c r="C701" s="1" t="s">
        <v>35</v>
      </c>
      <c r="D701" s="3">
        <v>1.806742733E9</v>
      </c>
      <c r="E701" s="4">
        <f t="shared" si="1"/>
        <v>3276.652176</v>
      </c>
      <c r="F701" s="1">
        <v>0.018</v>
      </c>
      <c r="G701" s="1">
        <v>71.0</v>
      </c>
      <c r="H701" s="1">
        <v>0.18</v>
      </c>
      <c r="J701" s="5">
        <f t="shared" si="2"/>
        <v>0</v>
      </c>
      <c r="K701" s="1">
        <v>4679.0</v>
      </c>
      <c r="L701" s="1">
        <f t="shared" si="3"/>
        <v>0.008485688222</v>
      </c>
      <c r="M701" s="1">
        <v>0.039</v>
      </c>
      <c r="N701" s="1">
        <v>0.094</v>
      </c>
      <c r="O701" s="1">
        <v>49.0</v>
      </c>
      <c r="P701" s="1">
        <v>47.0</v>
      </c>
      <c r="Q701" s="1">
        <v>0.419</v>
      </c>
      <c r="R701" s="1">
        <v>0.546</v>
      </c>
      <c r="S701" s="1">
        <v>0.035</v>
      </c>
      <c r="T701" s="1">
        <v>551399.0</v>
      </c>
      <c r="U701" s="1">
        <v>0.388</v>
      </c>
      <c r="V701" s="1">
        <v>1.4E7</v>
      </c>
      <c r="W701" s="1">
        <v>3.0E7</v>
      </c>
      <c r="X701" s="2">
        <f t="shared" si="4"/>
        <v>-0.8855715707</v>
      </c>
      <c r="AC701" s="1">
        <v>0.003</v>
      </c>
      <c r="AD701" s="1">
        <v>0.058</v>
      </c>
    </row>
    <row r="702">
      <c r="A702" s="1" t="s">
        <v>90</v>
      </c>
      <c r="B702" s="1">
        <v>2003.0</v>
      </c>
      <c r="C702" s="1" t="s">
        <v>35</v>
      </c>
      <c r="D702" s="3">
        <v>2.484745876E9</v>
      </c>
      <c r="E702" s="4">
        <f t="shared" si="1"/>
        <v>4370.3054</v>
      </c>
      <c r="F702" s="1">
        <v>0.02</v>
      </c>
      <c r="G702" s="1">
        <v>101.0</v>
      </c>
      <c r="H702" s="1">
        <v>0.18</v>
      </c>
      <c r="J702" s="5">
        <f t="shared" si="2"/>
        <v>0</v>
      </c>
      <c r="K702" s="1">
        <v>4620.0</v>
      </c>
      <c r="L702" s="1">
        <f t="shared" si="3"/>
        <v>0.00812590581</v>
      </c>
      <c r="M702" s="1">
        <v>0.038</v>
      </c>
      <c r="N702" s="1">
        <v>0.092</v>
      </c>
      <c r="O702" s="1">
        <v>49.0</v>
      </c>
      <c r="P702" s="1">
        <v>47.0</v>
      </c>
      <c r="Q702" s="1">
        <v>0.415</v>
      </c>
      <c r="R702" s="1">
        <v>0.551</v>
      </c>
      <c r="S702" s="1">
        <v>0.034</v>
      </c>
      <c r="T702" s="1">
        <v>568552.0</v>
      </c>
      <c r="U702" s="1">
        <v>0.388</v>
      </c>
      <c r="X702" s="2">
        <f t="shared" si="4"/>
        <v>0</v>
      </c>
      <c r="AC702" s="1">
        <v>0.005</v>
      </c>
      <c r="AD702" s="1">
        <v>0.073</v>
      </c>
    </row>
    <row r="703">
      <c r="A703" s="1" t="s">
        <v>90</v>
      </c>
      <c r="B703" s="1">
        <v>2004.0</v>
      </c>
      <c r="C703" s="1" t="s">
        <v>35</v>
      </c>
      <c r="D703" s="3">
        <v>4.410764261E9</v>
      </c>
      <c r="E703" s="4">
        <f t="shared" si="1"/>
        <v>7527.119833</v>
      </c>
      <c r="F703" s="1">
        <v>0.021</v>
      </c>
      <c r="G703" s="1">
        <v>191.0</v>
      </c>
      <c r="H703" s="1">
        <v>0.18</v>
      </c>
      <c r="J703" s="5">
        <f t="shared" si="2"/>
        <v>0</v>
      </c>
      <c r="K703" s="1">
        <v>3799.0</v>
      </c>
      <c r="L703" s="1">
        <f t="shared" si="3"/>
        <v>0.006483123231</v>
      </c>
      <c r="M703" s="1">
        <v>0.038</v>
      </c>
      <c r="N703" s="1">
        <v>0.089</v>
      </c>
      <c r="O703" s="1">
        <v>50.0</v>
      </c>
      <c r="P703" s="1">
        <v>47.0</v>
      </c>
      <c r="Q703" s="1">
        <v>0.41</v>
      </c>
      <c r="R703" s="1">
        <v>0.557</v>
      </c>
      <c r="S703" s="1">
        <v>0.033</v>
      </c>
      <c r="T703" s="1">
        <v>585983.0</v>
      </c>
      <c r="U703" s="1">
        <v>0.388</v>
      </c>
      <c r="X703" s="2">
        <f t="shared" si="4"/>
        <v>0</v>
      </c>
      <c r="AC703" s="1">
        <v>0.008</v>
      </c>
      <c r="AD703" s="1">
        <v>0.106</v>
      </c>
    </row>
    <row r="704">
      <c r="A704" s="1" t="s">
        <v>90</v>
      </c>
      <c r="B704" s="1">
        <v>2005.0</v>
      </c>
      <c r="C704" s="1" t="s">
        <v>35</v>
      </c>
      <c r="D704" s="3">
        <v>6.91584924E9</v>
      </c>
      <c r="E704" s="4">
        <f t="shared" si="1"/>
        <v>11456.75831</v>
      </c>
      <c r="F704" s="1">
        <v>0.016</v>
      </c>
      <c r="G704" s="1">
        <v>220.0</v>
      </c>
      <c r="H704" s="1">
        <v>0.177</v>
      </c>
      <c r="I704" s="1">
        <v>762.0</v>
      </c>
      <c r="J704" s="5">
        <f t="shared" si="2"/>
        <v>1.262325064</v>
      </c>
      <c r="K704" s="1">
        <v>5218.0</v>
      </c>
      <c r="L704" s="1">
        <f t="shared" si="3"/>
        <v>0.008644110475</v>
      </c>
      <c r="M704" s="1">
        <v>0.038</v>
      </c>
      <c r="N704" s="1">
        <v>0.087</v>
      </c>
      <c r="O704" s="1">
        <v>50.0</v>
      </c>
      <c r="P704" s="1">
        <v>48.0</v>
      </c>
      <c r="Q704" s="1">
        <v>0.406</v>
      </c>
      <c r="R704" s="1">
        <v>0.561</v>
      </c>
      <c r="S704" s="1">
        <v>0.032</v>
      </c>
      <c r="T704" s="1">
        <v>603648.0</v>
      </c>
      <c r="U704" s="1">
        <v>0.389</v>
      </c>
      <c r="X704" s="2">
        <f t="shared" si="4"/>
        <v>0</v>
      </c>
      <c r="Y704" s="1">
        <v>0.441</v>
      </c>
      <c r="Z704" s="1">
        <v>137.0</v>
      </c>
      <c r="AB704" s="1">
        <v>492.0</v>
      </c>
      <c r="AC704" s="1">
        <v>0.011</v>
      </c>
      <c r="AD704" s="1">
        <v>0.161</v>
      </c>
    </row>
    <row r="705">
      <c r="A705" s="1" t="s">
        <v>90</v>
      </c>
      <c r="B705" s="1">
        <v>2006.0</v>
      </c>
      <c r="C705" s="1" t="s">
        <v>35</v>
      </c>
      <c r="D705" s="3">
        <v>8.081982438E9</v>
      </c>
      <c r="E705" s="4">
        <f t="shared" si="1"/>
        <v>13003.63858</v>
      </c>
      <c r="F705" s="1">
        <v>0.023</v>
      </c>
      <c r="G705" s="1">
        <v>287.0</v>
      </c>
      <c r="H705" s="1">
        <v>0.153</v>
      </c>
      <c r="I705" s="1">
        <v>1759.0</v>
      </c>
      <c r="J705" s="5">
        <f t="shared" si="2"/>
        <v>2.830171982</v>
      </c>
      <c r="K705" s="1">
        <v>4796.0</v>
      </c>
      <c r="L705" s="1">
        <f t="shared" si="3"/>
        <v>0.007716603086</v>
      </c>
      <c r="M705" s="1">
        <v>0.038</v>
      </c>
      <c r="N705" s="1">
        <v>0.085</v>
      </c>
      <c r="O705" s="1">
        <v>51.0</v>
      </c>
      <c r="P705" s="1">
        <v>48.0</v>
      </c>
      <c r="Q705" s="1">
        <v>0.403</v>
      </c>
      <c r="R705" s="1">
        <v>0.566</v>
      </c>
      <c r="S705" s="1">
        <v>0.032</v>
      </c>
      <c r="T705" s="1">
        <v>621517.0</v>
      </c>
      <c r="U705" s="1">
        <v>0.389</v>
      </c>
      <c r="X705" s="2">
        <f t="shared" si="4"/>
        <v>0</v>
      </c>
      <c r="Y705" s="1">
        <v>0.441</v>
      </c>
      <c r="Z705" s="1">
        <v>135.0</v>
      </c>
      <c r="AB705" s="1">
        <v>492.0</v>
      </c>
      <c r="AC705" s="1">
        <v>0.013</v>
      </c>
      <c r="AD705" s="1">
        <v>0.193</v>
      </c>
    </row>
    <row r="706">
      <c r="A706" s="1" t="s">
        <v>90</v>
      </c>
      <c r="B706" s="1">
        <v>2007.0</v>
      </c>
      <c r="C706" s="1" t="s">
        <v>35</v>
      </c>
      <c r="D706" s="3">
        <v>1.0197937673E10</v>
      </c>
      <c r="E706" s="4">
        <f t="shared" si="1"/>
        <v>15943.79407</v>
      </c>
      <c r="F706" s="1">
        <v>0.024</v>
      </c>
      <c r="G706" s="1">
        <v>380.0</v>
      </c>
      <c r="H706" s="1">
        <v>0.15</v>
      </c>
      <c r="I706" s="1">
        <v>1249.0</v>
      </c>
      <c r="J706" s="5">
        <f t="shared" si="2"/>
        <v>1.952728035</v>
      </c>
      <c r="K706" s="1">
        <v>4712.0</v>
      </c>
      <c r="L706" s="1">
        <f t="shared" si="3"/>
        <v>0.007366897117</v>
      </c>
      <c r="M706" s="1">
        <v>0.038</v>
      </c>
      <c r="N706" s="1">
        <v>0.082</v>
      </c>
      <c r="O706" s="1">
        <v>51.0</v>
      </c>
      <c r="P706" s="1">
        <v>49.0</v>
      </c>
      <c r="Q706" s="1">
        <v>0.4</v>
      </c>
      <c r="R706" s="1">
        <v>0.569</v>
      </c>
      <c r="S706" s="1">
        <v>0.031</v>
      </c>
      <c r="T706" s="1">
        <v>639618.0</v>
      </c>
      <c r="U706" s="1">
        <v>0.39</v>
      </c>
      <c r="X706" s="2">
        <f t="shared" si="4"/>
        <v>0</v>
      </c>
      <c r="Y706" s="1">
        <v>0.441</v>
      </c>
      <c r="Z706" s="1">
        <v>135.0</v>
      </c>
      <c r="AB706" s="1">
        <v>492.0</v>
      </c>
      <c r="AC706" s="1">
        <v>0.016</v>
      </c>
      <c r="AD706" s="1">
        <v>0.235</v>
      </c>
    </row>
    <row r="707">
      <c r="A707" s="1" t="s">
        <v>90</v>
      </c>
      <c r="B707" s="1">
        <v>2008.0</v>
      </c>
      <c r="C707" s="1" t="s">
        <v>35</v>
      </c>
      <c r="D707" s="3">
        <v>1.5419096232E10</v>
      </c>
      <c r="E707" s="4">
        <f t="shared" si="1"/>
        <v>23432.38666</v>
      </c>
      <c r="F707" s="1">
        <v>0.034</v>
      </c>
      <c r="G707" s="1">
        <v>792.0</v>
      </c>
      <c r="J707" s="5">
        <f t="shared" si="2"/>
        <v>0</v>
      </c>
      <c r="K707" s="1">
        <v>4980.0</v>
      </c>
      <c r="L707" s="1">
        <f t="shared" si="3"/>
        <v>0.007568101516</v>
      </c>
      <c r="M707" s="1">
        <v>0.037</v>
      </c>
      <c r="N707" s="1">
        <v>0.08</v>
      </c>
      <c r="O707" s="1">
        <v>52.0</v>
      </c>
      <c r="P707" s="1">
        <v>49.0</v>
      </c>
      <c r="Q707" s="1">
        <v>0.397</v>
      </c>
      <c r="R707" s="1">
        <v>0.572</v>
      </c>
      <c r="S707" s="1">
        <v>0.03</v>
      </c>
      <c r="T707" s="1">
        <v>658025.0</v>
      </c>
      <c r="U707" s="1">
        <v>0.39</v>
      </c>
      <c r="X707" s="2">
        <f t="shared" si="4"/>
        <v>0</v>
      </c>
      <c r="Y707" s="1">
        <v>0.441</v>
      </c>
      <c r="Z707" s="1">
        <v>135.0</v>
      </c>
      <c r="AB707" s="1">
        <v>492.0</v>
      </c>
      <c r="AC707" s="1">
        <v>0.018</v>
      </c>
      <c r="AD707" s="1">
        <v>0.274</v>
      </c>
    </row>
    <row r="708">
      <c r="A708" s="1" t="s">
        <v>90</v>
      </c>
      <c r="B708" s="1">
        <v>2009.0</v>
      </c>
      <c r="C708" s="1" t="s">
        <v>35</v>
      </c>
      <c r="D708" s="3">
        <v>9.38041263E9</v>
      </c>
      <c r="E708" s="4">
        <f t="shared" si="1"/>
        <v>13858.90341</v>
      </c>
      <c r="F708" s="1">
        <v>0.056</v>
      </c>
      <c r="G708" s="1">
        <v>861.0</v>
      </c>
      <c r="J708" s="5">
        <f t="shared" si="2"/>
        <v>0</v>
      </c>
      <c r="K708" s="1">
        <v>3236.5</v>
      </c>
      <c r="L708" s="1">
        <f t="shared" si="3"/>
        <v>0.004781702324</v>
      </c>
      <c r="M708" s="1">
        <v>0.037</v>
      </c>
      <c r="N708" s="1">
        <v>0.078</v>
      </c>
      <c r="O708" s="1">
        <v>52.0</v>
      </c>
      <c r="P708" s="1">
        <v>50.0</v>
      </c>
      <c r="Q708" s="1">
        <v>0.395</v>
      </c>
      <c r="R708" s="1">
        <v>0.575</v>
      </c>
      <c r="S708" s="1">
        <v>0.03</v>
      </c>
      <c r="T708" s="1">
        <v>676851.0</v>
      </c>
      <c r="U708" s="1">
        <v>0.391</v>
      </c>
      <c r="X708" s="2">
        <f t="shared" si="4"/>
        <v>0</v>
      </c>
      <c r="Y708" s="1">
        <v>0.441</v>
      </c>
      <c r="Z708" s="1">
        <v>135.0</v>
      </c>
      <c r="AB708" s="1">
        <v>492.0</v>
      </c>
      <c r="AC708" s="1">
        <v>0.021</v>
      </c>
      <c r="AD708" s="1">
        <v>0.295</v>
      </c>
    </row>
    <row r="709">
      <c r="A709" s="1" t="s">
        <v>90</v>
      </c>
      <c r="B709" s="1">
        <v>2010.0</v>
      </c>
      <c r="C709" s="1" t="s">
        <v>35</v>
      </c>
      <c r="D709" s="3">
        <v>1.1586407487E10</v>
      </c>
      <c r="E709" s="4">
        <f t="shared" si="1"/>
        <v>16643.1438</v>
      </c>
      <c r="F709" s="1">
        <v>0.043</v>
      </c>
      <c r="G709" s="1">
        <v>757.0</v>
      </c>
      <c r="I709" s="1">
        <v>1503.0</v>
      </c>
      <c r="J709" s="5">
        <f t="shared" si="2"/>
        <v>2.158964731</v>
      </c>
      <c r="K709" s="1">
        <v>4752.0</v>
      </c>
      <c r="L709" s="1">
        <f t="shared" si="3"/>
        <v>0.006825948372</v>
      </c>
      <c r="M709" s="1">
        <v>0.037</v>
      </c>
      <c r="N709" s="1">
        <v>0.076</v>
      </c>
      <c r="O709" s="1">
        <v>53.0</v>
      </c>
      <c r="P709" s="1">
        <v>50.0</v>
      </c>
      <c r="Q709" s="1">
        <v>0.393</v>
      </c>
      <c r="R709" s="1">
        <v>0.578</v>
      </c>
      <c r="S709" s="1">
        <v>0.029</v>
      </c>
      <c r="T709" s="1">
        <v>696167.0</v>
      </c>
      <c r="U709" s="1">
        <v>0.392</v>
      </c>
      <c r="X709" s="2">
        <f t="shared" si="4"/>
        <v>0</v>
      </c>
      <c r="Y709" s="1">
        <v>0.441</v>
      </c>
      <c r="Z709" s="1">
        <v>135.0</v>
      </c>
      <c r="AB709" s="1">
        <v>492.0</v>
      </c>
      <c r="AC709" s="1">
        <v>0.06</v>
      </c>
      <c r="AD709" s="1">
        <v>0.574</v>
      </c>
    </row>
    <row r="710">
      <c r="A710" s="1" t="s">
        <v>90</v>
      </c>
      <c r="B710" s="1">
        <v>2011.0</v>
      </c>
      <c r="C710" s="1" t="s">
        <v>35</v>
      </c>
      <c r="D710" s="3">
        <v>1.5715842151E10</v>
      </c>
      <c r="E710" s="4">
        <f t="shared" si="1"/>
        <v>21949.62283</v>
      </c>
      <c r="F710" s="1">
        <v>0.045</v>
      </c>
      <c r="G710" s="1">
        <v>1051.0</v>
      </c>
      <c r="J710" s="5">
        <f t="shared" si="2"/>
        <v>0</v>
      </c>
      <c r="L710" s="1">
        <f t="shared" si="3"/>
        <v>0</v>
      </c>
      <c r="M710" s="1">
        <v>0.036</v>
      </c>
      <c r="N710" s="1">
        <v>0.073</v>
      </c>
      <c r="O710" s="1">
        <v>54.0</v>
      </c>
      <c r="P710" s="1">
        <v>51.0</v>
      </c>
      <c r="Q710" s="1">
        <v>0.391</v>
      </c>
      <c r="R710" s="1">
        <v>0.58</v>
      </c>
      <c r="S710" s="1">
        <v>0.029</v>
      </c>
      <c r="T710" s="1">
        <v>715996.0</v>
      </c>
      <c r="U710" s="1">
        <v>0.393</v>
      </c>
      <c r="X710" s="2">
        <f t="shared" si="4"/>
        <v>0</v>
      </c>
      <c r="Y710" s="1">
        <v>0.441</v>
      </c>
      <c r="Z710" s="1">
        <v>135.0</v>
      </c>
      <c r="AB710" s="1">
        <v>492.0</v>
      </c>
      <c r="AC710" s="1">
        <v>0.115</v>
      </c>
      <c r="AD710" s="1">
        <v>0.669</v>
      </c>
    </row>
    <row r="711">
      <c r="A711" s="1" t="s">
        <v>90</v>
      </c>
      <c r="B711" s="1">
        <v>2012.0</v>
      </c>
      <c r="C711" s="1" t="s">
        <v>35</v>
      </c>
      <c r="D711" s="3">
        <v>1.6486743747E10</v>
      </c>
      <c r="E711" s="4">
        <f t="shared" si="1"/>
        <v>22391.46179</v>
      </c>
      <c r="F711" s="1">
        <v>0.047</v>
      </c>
      <c r="G711" s="1">
        <v>1138.0</v>
      </c>
      <c r="J711" s="5">
        <f t="shared" si="2"/>
        <v>0</v>
      </c>
      <c r="L711" s="1">
        <f t="shared" si="3"/>
        <v>0</v>
      </c>
      <c r="M711" s="1">
        <v>0.036</v>
      </c>
      <c r="N711" s="1">
        <v>0.071</v>
      </c>
      <c r="O711" s="1">
        <v>54.0</v>
      </c>
      <c r="P711" s="1">
        <v>51.0</v>
      </c>
      <c r="Q711" s="1">
        <v>0.39</v>
      </c>
      <c r="R711" s="1">
        <v>0.582</v>
      </c>
      <c r="S711" s="1">
        <v>0.028</v>
      </c>
      <c r="T711" s="1">
        <v>736296.0</v>
      </c>
      <c r="U711" s="1">
        <v>0.395</v>
      </c>
      <c r="X711" s="2">
        <f t="shared" si="4"/>
        <v>0</v>
      </c>
      <c r="Y711" s="1">
        <v>0.441</v>
      </c>
      <c r="Z711" s="1">
        <v>135.0</v>
      </c>
      <c r="AA711" s="1">
        <v>164.0</v>
      </c>
      <c r="AB711" s="1">
        <v>492.0</v>
      </c>
      <c r="AC711" s="1">
        <v>0.139</v>
      </c>
      <c r="AD711" s="1">
        <v>0.681</v>
      </c>
    </row>
    <row r="712">
      <c r="A712" s="1" t="s">
        <v>91</v>
      </c>
      <c r="B712" s="1">
        <v>2000.0</v>
      </c>
      <c r="C712" s="1" t="s">
        <v>35</v>
      </c>
      <c r="D712" s="3">
        <v>7.06370812E8</v>
      </c>
      <c r="E712" s="4">
        <f t="shared" si="1"/>
        <v>179.3116049</v>
      </c>
      <c r="F712" s="1">
        <v>0.045</v>
      </c>
      <c r="G712" s="1">
        <v>7.0</v>
      </c>
      <c r="J712" s="5">
        <f t="shared" si="2"/>
        <v>0</v>
      </c>
      <c r="L712" s="1">
        <f t="shared" si="3"/>
        <v>0</v>
      </c>
      <c r="M712" s="1">
        <v>0.04</v>
      </c>
      <c r="N712" s="1">
        <v>0.058</v>
      </c>
      <c r="O712" s="1">
        <v>58.0</v>
      </c>
      <c r="P712" s="1">
        <v>54.0</v>
      </c>
      <c r="Q712" s="1">
        <v>0.47</v>
      </c>
      <c r="R712" s="1">
        <v>0.512</v>
      </c>
      <c r="S712" s="1">
        <v>0.018</v>
      </c>
      <c r="T712" s="1">
        <v>3939348.0</v>
      </c>
      <c r="U712" s="1">
        <v>0.176</v>
      </c>
      <c r="V712" s="1">
        <v>3.6E7</v>
      </c>
      <c r="X712" s="2">
        <f t="shared" si="4"/>
        <v>5.096473324</v>
      </c>
      <c r="AC712" s="1">
        <v>0.001</v>
      </c>
    </row>
    <row r="713">
      <c r="A713" s="1" t="s">
        <v>91</v>
      </c>
      <c r="B713" s="1">
        <v>2001.0</v>
      </c>
      <c r="C713" s="1" t="s">
        <v>35</v>
      </c>
      <c r="D713" s="3">
        <v>7.52368494E8</v>
      </c>
      <c r="E713" s="4">
        <f t="shared" si="1"/>
        <v>183.4325247</v>
      </c>
      <c r="F713" s="1">
        <v>0.039</v>
      </c>
      <c r="G713" s="1">
        <v>7.0</v>
      </c>
      <c r="I713" s="1">
        <v>765.0</v>
      </c>
      <c r="J713" s="5">
        <f t="shared" si="2"/>
        <v>0.1865121712</v>
      </c>
      <c r="L713" s="1">
        <f t="shared" si="3"/>
        <v>0</v>
      </c>
      <c r="M713" s="1">
        <v>0.04</v>
      </c>
      <c r="N713" s="1">
        <v>0.056</v>
      </c>
      <c r="O713" s="1">
        <v>59.0</v>
      </c>
      <c r="P713" s="1">
        <v>54.0</v>
      </c>
      <c r="Q713" s="1">
        <v>0.462</v>
      </c>
      <c r="R713" s="1">
        <v>0.519</v>
      </c>
      <c r="S713" s="1">
        <v>0.019</v>
      </c>
      <c r="T713" s="1">
        <v>4101609.0</v>
      </c>
      <c r="U713" s="1">
        <v>0.178</v>
      </c>
      <c r="V713" s="1">
        <v>7.4E7</v>
      </c>
      <c r="X713" s="2">
        <f t="shared" si="4"/>
        <v>9.835605902</v>
      </c>
      <c r="AC713" s="1">
        <v>0.002</v>
      </c>
    </row>
    <row r="714">
      <c r="A714" s="1" t="s">
        <v>91</v>
      </c>
      <c r="B714" s="1">
        <v>2002.0</v>
      </c>
      <c r="C714" s="1" t="s">
        <v>35</v>
      </c>
      <c r="D714" s="3">
        <v>7.29321364E8</v>
      </c>
      <c r="E714" s="4">
        <f t="shared" si="1"/>
        <v>170.3394647</v>
      </c>
      <c r="F714" s="1">
        <v>0.04</v>
      </c>
      <c r="G714" s="1">
        <v>6.0</v>
      </c>
      <c r="I714" s="1">
        <v>745.0</v>
      </c>
      <c r="J714" s="5">
        <f t="shared" si="2"/>
        <v>0.174001349</v>
      </c>
      <c r="K714" s="1">
        <v>513.0</v>
      </c>
      <c r="L714" s="1">
        <f t="shared" si="3"/>
        <v>0.000119815694</v>
      </c>
      <c r="M714" s="1">
        <v>0.04</v>
      </c>
      <c r="N714" s="1">
        <v>0.054</v>
      </c>
      <c r="O714" s="1">
        <v>59.0</v>
      </c>
      <c r="P714" s="1">
        <v>55.0</v>
      </c>
      <c r="Q714" s="1">
        <v>0.454</v>
      </c>
      <c r="R714" s="1">
        <v>0.527</v>
      </c>
      <c r="S714" s="1">
        <v>0.019</v>
      </c>
      <c r="T714" s="1">
        <v>4281576.0</v>
      </c>
      <c r="U714" s="1">
        <v>0.18</v>
      </c>
      <c r="V714" s="1">
        <v>7.3E7</v>
      </c>
      <c r="X714" s="2">
        <f t="shared" si="4"/>
        <v>10.00930503</v>
      </c>
      <c r="AC714" s="1">
        <v>0.002</v>
      </c>
    </row>
    <row r="715">
      <c r="A715" s="1" t="s">
        <v>91</v>
      </c>
      <c r="B715" s="1">
        <v>2003.0</v>
      </c>
      <c r="C715" s="1" t="s">
        <v>35</v>
      </c>
      <c r="D715" s="3">
        <v>8.70247702E8</v>
      </c>
      <c r="E715" s="4">
        <f t="shared" si="1"/>
        <v>194.5760271</v>
      </c>
      <c r="F715" s="1">
        <v>0.032</v>
      </c>
      <c r="G715" s="1">
        <v>6.0</v>
      </c>
      <c r="I715" s="1">
        <v>726.0</v>
      </c>
      <c r="J715" s="5">
        <f t="shared" si="2"/>
        <v>0.1623241237</v>
      </c>
      <c r="K715" s="1">
        <v>513.0</v>
      </c>
      <c r="L715" s="1">
        <f t="shared" si="3"/>
        <v>0.0001147001039</v>
      </c>
      <c r="M715" s="1">
        <v>0.04</v>
      </c>
      <c r="N715" s="1">
        <v>0.051</v>
      </c>
      <c r="O715" s="1">
        <v>60.0</v>
      </c>
      <c r="P715" s="1">
        <v>55.0</v>
      </c>
      <c r="Q715" s="1">
        <v>0.446</v>
      </c>
      <c r="R715" s="1">
        <v>0.535</v>
      </c>
      <c r="S715" s="1">
        <v>0.019</v>
      </c>
      <c r="T715" s="1">
        <v>4472533.0</v>
      </c>
      <c r="U715" s="1">
        <v>0.183</v>
      </c>
      <c r="V715" s="1">
        <v>7.4E7</v>
      </c>
      <c r="X715" s="2">
        <f t="shared" si="4"/>
        <v>8.503326102</v>
      </c>
    </row>
    <row r="716">
      <c r="A716" s="1" t="s">
        <v>91</v>
      </c>
      <c r="B716" s="1">
        <v>2004.0</v>
      </c>
      <c r="C716" s="1" t="s">
        <v>35</v>
      </c>
      <c r="D716" s="3">
        <v>1.109054002E9</v>
      </c>
      <c r="E716" s="4">
        <f t="shared" si="1"/>
        <v>237.7127365</v>
      </c>
      <c r="F716" s="1">
        <v>0.029</v>
      </c>
      <c r="G716" s="1">
        <v>7.0</v>
      </c>
      <c r="I716" s="1">
        <v>709.5</v>
      </c>
      <c r="J716" s="5">
        <f t="shared" si="2"/>
        <v>0.1520730156</v>
      </c>
      <c r="K716" s="1">
        <v>522.5</v>
      </c>
      <c r="L716" s="1">
        <f t="shared" si="3"/>
        <v>0.0001119917557</v>
      </c>
      <c r="M716" s="1">
        <v>0.04</v>
      </c>
      <c r="N716" s="1">
        <v>0.049</v>
      </c>
      <c r="O716" s="1">
        <v>60.0</v>
      </c>
      <c r="P716" s="1">
        <v>56.0</v>
      </c>
      <c r="Q716" s="1">
        <v>0.44</v>
      </c>
      <c r="R716" s="1">
        <v>0.541</v>
      </c>
      <c r="S716" s="1">
        <v>0.019</v>
      </c>
      <c r="T716" s="1">
        <v>4665522.0</v>
      </c>
      <c r="U716" s="1">
        <v>0.186</v>
      </c>
      <c r="V716" s="1">
        <v>7.3E7</v>
      </c>
      <c r="X716" s="2">
        <f t="shared" si="4"/>
        <v>6.582186248</v>
      </c>
      <c r="Z716" s="1">
        <v>91.0</v>
      </c>
      <c r="AD716" s="1">
        <v>0.004</v>
      </c>
    </row>
    <row r="717">
      <c r="A717" s="1" t="s">
        <v>91</v>
      </c>
      <c r="B717" s="1">
        <v>2005.0</v>
      </c>
      <c r="C717" s="1" t="s">
        <v>35</v>
      </c>
      <c r="D717" s="3">
        <v>1.0984259E9</v>
      </c>
      <c r="E717" s="4">
        <f t="shared" si="1"/>
        <v>226.2898568</v>
      </c>
      <c r="F717" s="1">
        <v>0.028</v>
      </c>
      <c r="G717" s="1">
        <v>6.0</v>
      </c>
      <c r="I717" s="1">
        <v>744.0</v>
      </c>
      <c r="J717" s="5">
        <f t="shared" si="2"/>
        <v>0.1532735649</v>
      </c>
      <c r="K717" s="1">
        <v>770.0</v>
      </c>
      <c r="L717" s="1">
        <f t="shared" si="3"/>
        <v>0.0001586298991</v>
      </c>
      <c r="M717" s="1">
        <v>0.04</v>
      </c>
      <c r="N717" s="1">
        <v>0.047</v>
      </c>
      <c r="O717" s="1">
        <v>61.0</v>
      </c>
      <c r="P717" s="1">
        <v>56.0</v>
      </c>
      <c r="Q717" s="1">
        <v>0.435</v>
      </c>
      <c r="R717" s="1">
        <v>0.545</v>
      </c>
      <c r="S717" s="1">
        <v>0.02</v>
      </c>
      <c r="T717" s="1">
        <v>4854066.0</v>
      </c>
      <c r="U717" s="1">
        <v>0.189</v>
      </c>
      <c r="V717" s="1">
        <v>6.6E7</v>
      </c>
      <c r="X717" s="2">
        <f t="shared" si="4"/>
        <v>6.008598304</v>
      </c>
      <c r="Y717" s="1">
        <v>0.845</v>
      </c>
      <c r="Z717" s="1">
        <v>76.0</v>
      </c>
      <c r="AB717" s="1">
        <v>216.0</v>
      </c>
      <c r="AD717" s="1">
        <v>0.008</v>
      </c>
    </row>
    <row r="718">
      <c r="A718" s="1" t="s">
        <v>91</v>
      </c>
      <c r="B718" s="1">
        <v>2006.0</v>
      </c>
      <c r="C718" s="1" t="s">
        <v>35</v>
      </c>
      <c r="D718" s="3">
        <v>1.21116188E9</v>
      </c>
      <c r="E718" s="4">
        <f t="shared" si="1"/>
        <v>240.5468163</v>
      </c>
      <c r="F718" s="1">
        <v>0.032</v>
      </c>
      <c r="G718" s="1">
        <v>8.0</v>
      </c>
      <c r="I718" s="1">
        <v>721.0</v>
      </c>
      <c r="J718" s="5">
        <f t="shared" si="2"/>
        <v>0.1431965928</v>
      </c>
      <c r="K718" s="1">
        <v>579.0</v>
      </c>
      <c r="L718" s="1">
        <f t="shared" si="3"/>
        <v>0.0001149942126</v>
      </c>
      <c r="M718" s="1">
        <v>0.04</v>
      </c>
      <c r="N718" s="1">
        <v>0.046</v>
      </c>
      <c r="O718" s="1">
        <v>61.0</v>
      </c>
      <c r="P718" s="1">
        <v>57.0</v>
      </c>
      <c r="Q718" s="1">
        <v>0.432</v>
      </c>
      <c r="R718" s="1">
        <v>0.548</v>
      </c>
      <c r="S718" s="1">
        <v>0.02</v>
      </c>
      <c r="T718" s="1">
        <v>5035036.0</v>
      </c>
      <c r="U718" s="1">
        <v>0.192</v>
      </c>
      <c r="V718" s="1">
        <v>6.0E7</v>
      </c>
      <c r="X718" s="2">
        <f t="shared" si="4"/>
        <v>4.953920776</v>
      </c>
      <c r="Y718" s="1">
        <v>0.845</v>
      </c>
      <c r="Z718" s="1">
        <v>76.0</v>
      </c>
      <c r="AB718" s="1">
        <v>216.0</v>
      </c>
      <c r="AD718" s="1">
        <v>0.012</v>
      </c>
    </row>
    <row r="719">
      <c r="A719" s="1" t="s">
        <v>91</v>
      </c>
      <c r="B719" s="1">
        <v>2007.0</v>
      </c>
      <c r="C719" s="1" t="s">
        <v>35</v>
      </c>
      <c r="D719" s="3">
        <v>1.317974493E9</v>
      </c>
      <c r="E719" s="4">
        <f t="shared" si="1"/>
        <v>252.9776299</v>
      </c>
      <c r="F719" s="1">
        <v>0.033</v>
      </c>
      <c r="G719" s="1">
        <v>8.0</v>
      </c>
      <c r="I719" s="1">
        <v>763.0</v>
      </c>
      <c r="J719" s="5">
        <f t="shared" si="2"/>
        <v>0.1464534652</v>
      </c>
      <c r="K719" s="1">
        <v>766.0</v>
      </c>
      <c r="L719" s="1">
        <f t="shared" si="3"/>
        <v>0.000147029298</v>
      </c>
      <c r="M719" s="1">
        <v>0.04</v>
      </c>
      <c r="N719" s="1">
        <v>0.044</v>
      </c>
      <c r="O719" s="1">
        <v>62.0</v>
      </c>
      <c r="P719" s="1">
        <v>57.0</v>
      </c>
      <c r="Q719" s="1">
        <v>0.431</v>
      </c>
      <c r="R719" s="1">
        <v>0.549</v>
      </c>
      <c r="S719" s="1">
        <v>0.02</v>
      </c>
      <c r="T719" s="1">
        <v>5209846.0</v>
      </c>
      <c r="U719" s="1">
        <v>0.195</v>
      </c>
      <c r="V719" s="1">
        <v>6.1E7</v>
      </c>
      <c r="X719" s="2">
        <f t="shared" si="4"/>
        <v>4.628314154</v>
      </c>
      <c r="Y719" s="1">
        <v>0.845</v>
      </c>
      <c r="Z719" s="1">
        <v>84.0</v>
      </c>
      <c r="AB719" s="1">
        <v>216.0</v>
      </c>
      <c r="AC719" s="1">
        <v>0.004</v>
      </c>
      <c r="AD719" s="1">
        <v>0.016</v>
      </c>
    </row>
    <row r="720">
      <c r="A720" s="1" t="s">
        <v>91</v>
      </c>
      <c r="B720" s="1">
        <v>2008.0</v>
      </c>
      <c r="C720" s="1" t="s">
        <v>35</v>
      </c>
      <c r="D720" s="3">
        <v>1.3801888E9</v>
      </c>
      <c r="E720" s="4">
        <f t="shared" si="1"/>
        <v>256.4375698</v>
      </c>
      <c r="F720" s="1">
        <v>0.034</v>
      </c>
      <c r="G720" s="1">
        <v>9.0</v>
      </c>
      <c r="I720" s="1">
        <v>748.0</v>
      </c>
      <c r="J720" s="5">
        <f t="shared" si="2"/>
        <v>0.1389775821</v>
      </c>
      <c r="K720" s="1">
        <v>605.0</v>
      </c>
      <c r="L720" s="1">
        <f t="shared" si="3"/>
        <v>0.0001124083384</v>
      </c>
      <c r="M720" s="1">
        <v>0.039</v>
      </c>
      <c r="N720" s="1">
        <v>0.042</v>
      </c>
      <c r="O720" s="1">
        <v>63.0</v>
      </c>
      <c r="P720" s="1">
        <v>58.0</v>
      </c>
      <c r="Q720" s="1">
        <v>0.43</v>
      </c>
      <c r="R720" s="1">
        <v>0.549</v>
      </c>
      <c r="S720" s="1">
        <v>0.02</v>
      </c>
      <c r="T720" s="1">
        <v>5382163.0</v>
      </c>
      <c r="U720" s="1">
        <v>0.199</v>
      </c>
      <c r="V720" s="1">
        <v>4.6E7</v>
      </c>
      <c r="X720" s="2">
        <f t="shared" si="4"/>
        <v>3.332877357</v>
      </c>
      <c r="Y720" s="1">
        <v>0.845</v>
      </c>
      <c r="Z720" s="1">
        <v>84.0</v>
      </c>
      <c r="AB720" s="1">
        <v>216.0</v>
      </c>
      <c r="AC720" s="1">
        <v>0.005</v>
      </c>
      <c r="AD720" s="1">
        <v>0.02</v>
      </c>
    </row>
    <row r="721">
      <c r="A721" s="1" t="s">
        <v>91</v>
      </c>
      <c r="B721" s="1">
        <v>2009.0</v>
      </c>
      <c r="C721" s="1" t="s">
        <v>35</v>
      </c>
      <c r="D721" s="3">
        <v>1.85669555E9</v>
      </c>
      <c r="E721" s="4">
        <f t="shared" si="1"/>
        <v>334.0648851</v>
      </c>
      <c r="F721" s="1">
        <v>0.031</v>
      </c>
      <c r="G721" s="1">
        <v>10.0</v>
      </c>
      <c r="I721" s="1">
        <v>756.0</v>
      </c>
      <c r="J721" s="5">
        <f t="shared" si="2"/>
        <v>0.1360228677</v>
      </c>
      <c r="K721" s="1">
        <v>667.5</v>
      </c>
      <c r="L721" s="1">
        <f t="shared" si="3"/>
        <v>0.0001200995558</v>
      </c>
      <c r="M721" s="1">
        <v>0.039</v>
      </c>
      <c r="N721" s="1">
        <v>0.041</v>
      </c>
      <c r="O721" s="1">
        <v>63.0</v>
      </c>
      <c r="P721" s="1">
        <v>58.0</v>
      </c>
      <c r="Q721" s="1">
        <v>0.43</v>
      </c>
      <c r="R721" s="1">
        <v>0.549</v>
      </c>
      <c r="S721" s="1">
        <v>0.021</v>
      </c>
      <c r="T721" s="1">
        <v>5557889.0</v>
      </c>
      <c r="U721" s="1">
        <v>0.202</v>
      </c>
      <c r="V721" s="1">
        <v>2.6E7</v>
      </c>
      <c r="X721" s="2">
        <f t="shared" si="4"/>
        <v>1.400337282</v>
      </c>
      <c r="Y721" s="1">
        <v>0.845</v>
      </c>
      <c r="Z721" s="1">
        <v>84.0</v>
      </c>
      <c r="AB721" s="1">
        <v>216.0</v>
      </c>
      <c r="AC721" s="1">
        <v>0.005</v>
      </c>
      <c r="AD721" s="1">
        <v>0.025</v>
      </c>
    </row>
    <row r="722">
      <c r="A722" s="1" t="s">
        <v>91</v>
      </c>
      <c r="B722" s="1">
        <v>2010.0</v>
      </c>
      <c r="C722" s="1" t="s">
        <v>35</v>
      </c>
      <c r="D722" s="3">
        <v>2.117039511E9</v>
      </c>
      <c r="E722" s="4">
        <f t="shared" si="1"/>
        <v>368.7477582</v>
      </c>
      <c r="F722" s="1">
        <v>0.032</v>
      </c>
      <c r="G722" s="1">
        <v>12.0</v>
      </c>
      <c r="I722" s="1">
        <v>697.0</v>
      </c>
      <c r="J722" s="5">
        <f t="shared" si="2"/>
        <v>0.121404058</v>
      </c>
      <c r="K722" s="1">
        <v>561.0</v>
      </c>
      <c r="L722" s="1">
        <f t="shared" si="3"/>
        <v>0.00009771546129</v>
      </c>
      <c r="M722" s="1">
        <v>0.038</v>
      </c>
      <c r="N722" s="1">
        <v>0.039</v>
      </c>
      <c r="O722" s="1">
        <v>64.0</v>
      </c>
      <c r="P722" s="1">
        <v>59.0</v>
      </c>
      <c r="Q722" s="1">
        <v>0.43</v>
      </c>
      <c r="R722" s="1">
        <v>0.549</v>
      </c>
      <c r="S722" s="1">
        <v>0.021</v>
      </c>
      <c r="T722" s="1">
        <v>5741159.0</v>
      </c>
      <c r="U722" s="1">
        <v>0.206</v>
      </c>
      <c r="V722" s="1">
        <v>2.6E7</v>
      </c>
      <c r="X722" s="2">
        <f t="shared" si="4"/>
        <v>1.228130125</v>
      </c>
      <c r="Y722" s="1">
        <v>0.845</v>
      </c>
      <c r="Z722" s="1">
        <v>84.0</v>
      </c>
      <c r="AB722" s="1">
        <v>216.0</v>
      </c>
      <c r="AC722" s="1">
        <v>0.006</v>
      </c>
      <c r="AD722" s="1">
        <v>0.032</v>
      </c>
    </row>
    <row r="723">
      <c r="A723" s="1" t="s">
        <v>91</v>
      </c>
      <c r="B723" s="1">
        <v>2011.0</v>
      </c>
      <c r="C723" s="1" t="s">
        <v>35</v>
      </c>
      <c r="D723" s="3">
        <v>2.607739837E9</v>
      </c>
      <c r="E723" s="4">
        <f t="shared" si="1"/>
        <v>439.5423714</v>
      </c>
      <c r="F723" s="1">
        <v>0.027</v>
      </c>
      <c r="G723" s="1">
        <v>12.0</v>
      </c>
      <c r="J723" s="5">
        <f t="shared" si="2"/>
        <v>0</v>
      </c>
      <c r="L723" s="1">
        <f t="shared" si="3"/>
        <v>0</v>
      </c>
      <c r="M723" s="1">
        <v>0.038</v>
      </c>
      <c r="N723" s="1">
        <v>0.038</v>
      </c>
      <c r="O723" s="1">
        <v>64.0</v>
      </c>
      <c r="P723" s="1">
        <v>59.0</v>
      </c>
      <c r="Q723" s="1">
        <v>0.431</v>
      </c>
      <c r="R723" s="1">
        <v>0.548</v>
      </c>
      <c r="S723" s="1">
        <v>0.022</v>
      </c>
      <c r="T723" s="1">
        <v>5932852.0</v>
      </c>
      <c r="U723" s="1">
        <v>0.21</v>
      </c>
      <c r="X723" s="2">
        <f t="shared" si="4"/>
        <v>0</v>
      </c>
      <c r="Y723" s="1">
        <v>0.845</v>
      </c>
      <c r="Z723" s="1">
        <v>84.0</v>
      </c>
      <c r="AB723" s="1">
        <v>216.0</v>
      </c>
      <c r="AC723" s="1">
        <v>0.007</v>
      </c>
      <c r="AD723" s="1">
        <v>0.041</v>
      </c>
    </row>
    <row r="724">
      <c r="A724" s="1" t="s">
        <v>91</v>
      </c>
      <c r="B724" s="1">
        <v>2012.0</v>
      </c>
      <c r="C724" s="1" t="s">
        <v>35</v>
      </c>
      <c r="D724" s="3">
        <v>3.09196748E9</v>
      </c>
      <c r="E724" s="4">
        <f t="shared" si="1"/>
        <v>504.3234085</v>
      </c>
      <c r="F724" s="1">
        <v>0.026</v>
      </c>
      <c r="G724" s="1">
        <v>15.0</v>
      </c>
      <c r="J724" s="5">
        <f t="shared" si="2"/>
        <v>0</v>
      </c>
      <c r="L724" s="1">
        <f t="shared" si="3"/>
        <v>0</v>
      </c>
      <c r="M724" s="1">
        <v>0.037</v>
      </c>
      <c r="N724" s="1">
        <v>0.037</v>
      </c>
      <c r="O724" s="1">
        <v>65.0</v>
      </c>
      <c r="P724" s="1">
        <v>60.0</v>
      </c>
      <c r="Q724" s="1">
        <v>0.431</v>
      </c>
      <c r="R724" s="1">
        <v>0.547</v>
      </c>
      <c r="S724" s="1">
        <v>0.022</v>
      </c>
      <c r="T724" s="1">
        <v>6130922.0</v>
      </c>
      <c r="U724" s="1">
        <v>0.214</v>
      </c>
      <c r="X724" s="2">
        <f t="shared" si="4"/>
        <v>0</v>
      </c>
      <c r="Y724" s="1">
        <v>0.845</v>
      </c>
      <c r="Z724" s="1">
        <v>84.0</v>
      </c>
      <c r="AA724" s="1">
        <v>185.0</v>
      </c>
      <c r="AB724" s="1">
        <v>216.0</v>
      </c>
      <c r="AC724" s="1">
        <v>0.008</v>
      </c>
      <c r="AD724" s="1">
        <v>0.05</v>
      </c>
    </row>
    <row r="725">
      <c r="A725" s="1" t="s">
        <v>92</v>
      </c>
      <c r="B725" s="1">
        <v>2000.0</v>
      </c>
      <c r="C725" s="1" t="s">
        <v>33</v>
      </c>
      <c r="D725" s="3">
        <v>5.675697575E9</v>
      </c>
      <c r="E725" s="4">
        <f t="shared" si="1"/>
        <v>4062.819268</v>
      </c>
      <c r="F725" s="1">
        <v>0.053</v>
      </c>
      <c r="G725" s="1">
        <v>213.0</v>
      </c>
      <c r="H725" s="1">
        <v>0.074</v>
      </c>
      <c r="I725" s="1">
        <v>5721.0</v>
      </c>
      <c r="J725" s="5">
        <f t="shared" si="2"/>
        <v>4.09524798</v>
      </c>
      <c r="L725" s="1">
        <f t="shared" si="3"/>
        <v>0</v>
      </c>
      <c r="M725" s="1">
        <v>0.01</v>
      </c>
      <c r="N725" s="1">
        <v>0.009</v>
      </c>
      <c r="O725" s="1">
        <v>76.0</v>
      </c>
      <c r="P725" s="1">
        <v>65.0</v>
      </c>
      <c r="Q725" s="1">
        <v>0.18</v>
      </c>
      <c r="R725" s="1">
        <v>0.669</v>
      </c>
      <c r="S725" s="1">
        <v>0.152</v>
      </c>
      <c r="T725" s="1">
        <v>1396985.0</v>
      </c>
      <c r="U725" s="1">
        <v>0.694</v>
      </c>
      <c r="V725" s="1">
        <v>6.57E8</v>
      </c>
      <c r="W725" s="1">
        <v>2.53E8</v>
      </c>
      <c r="X725" s="2">
        <f t="shared" si="4"/>
        <v>7.118067773</v>
      </c>
      <c r="AC725" s="1">
        <v>0.286</v>
      </c>
      <c r="AD725" s="1">
        <v>0.408</v>
      </c>
    </row>
    <row r="726">
      <c r="A726" s="1" t="s">
        <v>92</v>
      </c>
      <c r="B726" s="1">
        <v>2001.0</v>
      </c>
      <c r="C726" s="1" t="s">
        <v>33</v>
      </c>
      <c r="D726" s="3">
        <v>6.24014781E9</v>
      </c>
      <c r="E726" s="4">
        <f t="shared" si="1"/>
        <v>4495.411266</v>
      </c>
      <c r="F726" s="1">
        <v>0.049</v>
      </c>
      <c r="G726" s="1">
        <v>218.0</v>
      </c>
      <c r="H726" s="1">
        <v>0.078</v>
      </c>
      <c r="I726" s="1">
        <v>5603.0</v>
      </c>
      <c r="J726" s="5">
        <f t="shared" si="2"/>
        <v>4.036409087</v>
      </c>
      <c r="L726" s="1">
        <f t="shared" si="3"/>
        <v>0</v>
      </c>
      <c r="M726" s="1">
        <v>0.009</v>
      </c>
      <c r="N726" s="1">
        <v>0.008</v>
      </c>
      <c r="O726" s="1">
        <v>76.0</v>
      </c>
      <c r="P726" s="1">
        <v>65.0</v>
      </c>
      <c r="Q726" s="1">
        <v>0.174</v>
      </c>
      <c r="R726" s="1">
        <v>0.671</v>
      </c>
      <c r="S726" s="1">
        <v>0.155</v>
      </c>
      <c r="T726" s="1">
        <v>1388115.0</v>
      </c>
      <c r="U726" s="1">
        <v>0.692</v>
      </c>
      <c r="V726" s="1">
        <v>6.61E8</v>
      </c>
      <c r="W726" s="1">
        <v>2.53E8</v>
      </c>
      <c r="X726" s="2">
        <f t="shared" si="4"/>
        <v>6.538306662</v>
      </c>
      <c r="AC726" s="1">
        <v>0.315</v>
      </c>
      <c r="AD726" s="1">
        <v>0.48</v>
      </c>
    </row>
    <row r="727">
      <c r="A727" s="1" t="s">
        <v>92</v>
      </c>
      <c r="B727" s="1">
        <v>2002.0</v>
      </c>
      <c r="C727" s="1" t="s">
        <v>33</v>
      </c>
      <c r="D727" s="3">
        <v>7.324390332E9</v>
      </c>
      <c r="E727" s="4">
        <f t="shared" si="1"/>
        <v>5310.030327</v>
      </c>
      <c r="F727" s="1">
        <v>0.048</v>
      </c>
      <c r="G727" s="1">
        <v>256.0</v>
      </c>
      <c r="H727" s="1">
        <v>0.067</v>
      </c>
      <c r="I727" s="1">
        <v>5568.0</v>
      </c>
      <c r="J727" s="5">
        <f t="shared" si="2"/>
        <v>4.036683945</v>
      </c>
      <c r="K727" s="1">
        <v>18339.0</v>
      </c>
      <c r="L727" s="1">
        <f t="shared" si="3"/>
        <v>0.01329539276</v>
      </c>
      <c r="M727" s="1">
        <v>0.01</v>
      </c>
      <c r="N727" s="1">
        <v>0.008</v>
      </c>
      <c r="O727" s="1">
        <v>77.0</v>
      </c>
      <c r="P727" s="1">
        <v>65.0</v>
      </c>
      <c r="Q727" s="1">
        <v>0.167</v>
      </c>
      <c r="R727" s="1">
        <v>0.674</v>
      </c>
      <c r="S727" s="1">
        <v>0.159</v>
      </c>
      <c r="T727" s="1">
        <v>1379350.0</v>
      </c>
      <c r="U727" s="1">
        <v>0.691</v>
      </c>
      <c r="V727" s="1">
        <v>7.37E8</v>
      </c>
      <c r="W727" s="1">
        <v>3.05E8</v>
      </c>
      <c r="X727" s="2">
        <f t="shared" si="4"/>
        <v>5.898101827</v>
      </c>
      <c r="AC727" s="1">
        <v>0.415</v>
      </c>
      <c r="AD727" s="1">
        <v>0.654</v>
      </c>
    </row>
    <row r="728">
      <c r="A728" s="1" t="s">
        <v>92</v>
      </c>
      <c r="B728" s="1">
        <v>2003.0</v>
      </c>
      <c r="C728" s="1" t="s">
        <v>33</v>
      </c>
      <c r="D728" s="3">
        <v>9.845187817E9</v>
      </c>
      <c r="E728" s="4">
        <f t="shared" si="1"/>
        <v>7182.493738</v>
      </c>
      <c r="F728" s="1">
        <v>0.049</v>
      </c>
      <c r="G728" s="1">
        <v>352.0</v>
      </c>
      <c r="H728" s="1">
        <v>0.055</v>
      </c>
      <c r="I728" s="1">
        <v>4749.0</v>
      </c>
      <c r="J728" s="5">
        <f t="shared" si="2"/>
        <v>3.464602545</v>
      </c>
      <c r="K728" s="1">
        <v>14745.0</v>
      </c>
      <c r="L728" s="1">
        <f t="shared" si="3"/>
        <v>0.01075712035</v>
      </c>
      <c r="M728" s="1">
        <v>0.01</v>
      </c>
      <c r="N728" s="1">
        <v>0.007</v>
      </c>
      <c r="O728" s="1">
        <v>77.0</v>
      </c>
      <c r="P728" s="1">
        <v>66.0</v>
      </c>
      <c r="Q728" s="1">
        <v>0.161</v>
      </c>
      <c r="R728" s="1">
        <v>0.676</v>
      </c>
      <c r="S728" s="1">
        <v>0.163</v>
      </c>
      <c r="T728" s="1">
        <v>1370720.0</v>
      </c>
      <c r="U728" s="1">
        <v>0.69</v>
      </c>
      <c r="V728" s="1">
        <v>8.83E8</v>
      </c>
      <c r="W728" s="1">
        <v>4.04E8</v>
      </c>
      <c r="X728" s="2">
        <f t="shared" si="4"/>
        <v>4.865321098</v>
      </c>
      <c r="Z728" s="1">
        <v>72.0</v>
      </c>
      <c r="AC728" s="1">
        <v>0.453</v>
      </c>
      <c r="AD728" s="1">
        <v>0.784</v>
      </c>
    </row>
    <row r="729">
      <c r="A729" s="1" t="s">
        <v>92</v>
      </c>
      <c r="B729" s="1">
        <v>2004.0</v>
      </c>
      <c r="C729" s="1" t="s">
        <v>33</v>
      </c>
      <c r="D729" s="3">
        <v>1.2031396467E10</v>
      </c>
      <c r="E729" s="4">
        <f t="shared" si="1"/>
        <v>8830.058689</v>
      </c>
      <c r="F729" s="1">
        <v>0.051</v>
      </c>
      <c r="G729" s="1">
        <v>450.0</v>
      </c>
      <c r="H729" s="1">
        <v>0.057</v>
      </c>
      <c r="I729" s="1">
        <v>5179.5</v>
      </c>
      <c r="J729" s="5">
        <f t="shared" si="2"/>
        <v>3.801328392</v>
      </c>
      <c r="K729" s="1">
        <v>16544.0</v>
      </c>
      <c r="L729" s="1">
        <f t="shared" si="3"/>
        <v>0.01214193975</v>
      </c>
      <c r="M729" s="1">
        <v>0.01</v>
      </c>
      <c r="N729" s="1">
        <v>0.006</v>
      </c>
      <c r="O729" s="1">
        <v>78.0</v>
      </c>
      <c r="P729" s="1">
        <v>66.0</v>
      </c>
      <c r="Q729" s="1">
        <v>0.156</v>
      </c>
      <c r="R729" s="1">
        <v>0.678</v>
      </c>
      <c r="S729" s="1">
        <v>0.166</v>
      </c>
      <c r="T729" s="1">
        <v>1362550.0</v>
      </c>
      <c r="U729" s="1">
        <v>0.689</v>
      </c>
      <c r="V729" s="1">
        <v>1.111E9</v>
      </c>
      <c r="W729" s="1">
        <v>4.86E8</v>
      </c>
      <c r="X729" s="2">
        <f t="shared" si="4"/>
        <v>5.194741955</v>
      </c>
      <c r="Z729" s="1">
        <v>72.0</v>
      </c>
      <c r="AC729" s="1">
        <v>0.532</v>
      </c>
      <c r="AD729" s="1">
        <v>0.943</v>
      </c>
    </row>
    <row r="730">
      <c r="A730" s="1" t="s">
        <v>92</v>
      </c>
      <c r="B730" s="1">
        <v>2005.0</v>
      </c>
      <c r="C730" s="1" t="s">
        <v>33</v>
      </c>
      <c r="D730" s="3">
        <v>1.390556115E10</v>
      </c>
      <c r="E730" s="4">
        <f t="shared" si="1"/>
        <v>10264.11113</v>
      </c>
      <c r="F730" s="1">
        <v>0.05</v>
      </c>
      <c r="G730" s="1">
        <v>513.0</v>
      </c>
      <c r="H730" s="1">
        <v>0.049</v>
      </c>
      <c r="I730" s="1">
        <v>5282.0</v>
      </c>
      <c r="J730" s="5">
        <f t="shared" si="2"/>
        <v>3.898802384</v>
      </c>
      <c r="K730" s="1">
        <v>17217.0</v>
      </c>
      <c r="L730" s="1">
        <f t="shared" si="3"/>
        <v>0.01270838331</v>
      </c>
      <c r="M730" s="1">
        <v>0.011</v>
      </c>
      <c r="N730" s="1">
        <v>0.006</v>
      </c>
      <c r="O730" s="1">
        <v>78.0</v>
      </c>
      <c r="P730" s="1">
        <v>67.0</v>
      </c>
      <c r="Q730" s="1">
        <v>0.153</v>
      </c>
      <c r="R730" s="1">
        <v>0.679</v>
      </c>
      <c r="S730" s="1">
        <v>0.168</v>
      </c>
      <c r="T730" s="1">
        <v>1354775.0</v>
      </c>
      <c r="U730" s="1">
        <v>0.687</v>
      </c>
      <c r="V730" s="1">
        <v>1.229E9</v>
      </c>
      <c r="W730" s="1">
        <v>5.3E8</v>
      </c>
      <c r="X730" s="2">
        <f t="shared" si="4"/>
        <v>5.026765856</v>
      </c>
      <c r="Y730" s="1">
        <v>0.503</v>
      </c>
      <c r="Z730" s="1">
        <v>35.0</v>
      </c>
      <c r="AB730" s="1">
        <v>81.0</v>
      </c>
      <c r="AC730" s="1">
        <v>0.615</v>
      </c>
      <c r="AD730" s="1">
        <v>1.091</v>
      </c>
    </row>
    <row r="731">
      <c r="A731" s="1" t="s">
        <v>92</v>
      </c>
      <c r="B731" s="1">
        <v>2006.0</v>
      </c>
      <c r="C731" s="1" t="s">
        <v>33</v>
      </c>
      <c r="D731" s="3">
        <v>1.679849886E10</v>
      </c>
      <c r="E731" s="4">
        <f t="shared" si="1"/>
        <v>12472.80527</v>
      </c>
      <c r="F731" s="1">
        <v>0.05</v>
      </c>
      <c r="G731" s="1">
        <v>620.0</v>
      </c>
      <c r="H731" s="1">
        <v>0.05</v>
      </c>
      <c r="I731" s="1">
        <v>5624.0</v>
      </c>
      <c r="J731" s="5">
        <f t="shared" si="2"/>
        <v>4.175793171</v>
      </c>
      <c r="K731" s="1">
        <v>18845.0</v>
      </c>
      <c r="L731" s="1">
        <f t="shared" si="3"/>
        <v>0.0139923226</v>
      </c>
      <c r="M731" s="1">
        <v>0.011</v>
      </c>
      <c r="N731" s="1">
        <v>0.005</v>
      </c>
      <c r="O731" s="1">
        <v>78.0</v>
      </c>
      <c r="P731" s="1">
        <v>67.0</v>
      </c>
      <c r="Q731" s="1">
        <v>0.151</v>
      </c>
      <c r="R731" s="1">
        <v>0.679</v>
      </c>
      <c r="S731" s="1">
        <v>0.17</v>
      </c>
      <c r="T731" s="1">
        <v>1346810.0</v>
      </c>
      <c r="U731" s="1">
        <v>0.686</v>
      </c>
      <c r="V731" s="1">
        <v>1.361E9</v>
      </c>
      <c r="W731" s="1">
        <v>7.06E8</v>
      </c>
      <c r="X731" s="2">
        <f t="shared" si="4"/>
        <v>3.899157927</v>
      </c>
      <c r="Y731" s="1">
        <v>0.491</v>
      </c>
      <c r="Z731" s="1">
        <v>35.0</v>
      </c>
      <c r="AB731" s="1">
        <v>81.0</v>
      </c>
      <c r="AC731" s="1">
        <v>0.635</v>
      </c>
      <c r="AD731" s="1">
        <v>1.258</v>
      </c>
    </row>
    <row r="732">
      <c r="A732" s="1" t="s">
        <v>92</v>
      </c>
      <c r="B732" s="1">
        <v>2007.0</v>
      </c>
      <c r="C732" s="1" t="s">
        <v>33</v>
      </c>
      <c r="D732" s="3">
        <v>2.1993674015E10</v>
      </c>
      <c r="E732" s="4">
        <f t="shared" si="1"/>
        <v>16404.86471</v>
      </c>
      <c r="F732" s="1">
        <v>0.051</v>
      </c>
      <c r="G732" s="1">
        <v>835.0</v>
      </c>
      <c r="H732" s="1">
        <v>0.065</v>
      </c>
      <c r="I732" s="1">
        <v>5164.0</v>
      </c>
      <c r="J732" s="5">
        <f t="shared" si="2"/>
        <v>3.85177671</v>
      </c>
      <c r="K732" s="1">
        <v>16780.0</v>
      </c>
      <c r="L732" s="1">
        <f t="shared" si="3"/>
        <v>0.01251603664</v>
      </c>
      <c r="M732" s="1">
        <v>0.012</v>
      </c>
      <c r="N732" s="1">
        <v>0.005</v>
      </c>
      <c r="O732" s="1">
        <v>79.0</v>
      </c>
      <c r="P732" s="1">
        <v>67.0</v>
      </c>
      <c r="Q732" s="1">
        <v>0.151</v>
      </c>
      <c r="R732" s="1">
        <v>0.678</v>
      </c>
      <c r="S732" s="1">
        <v>0.172</v>
      </c>
      <c r="T732" s="1">
        <v>1340680.0</v>
      </c>
      <c r="U732" s="1">
        <v>0.685</v>
      </c>
      <c r="V732" s="1">
        <v>1.416E9</v>
      </c>
      <c r="W732" s="1">
        <v>8.04E8</v>
      </c>
      <c r="X732" s="2">
        <f t="shared" si="4"/>
        <v>2.782618309</v>
      </c>
      <c r="Y732" s="1">
        <v>0.484</v>
      </c>
      <c r="Z732" s="1">
        <v>7.0</v>
      </c>
      <c r="AB732" s="1">
        <v>81.0</v>
      </c>
      <c r="AC732" s="1">
        <v>0.662</v>
      </c>
      <c r="AD732" s="1">
        <v>1.281</v>
      </c>
    </row>
    <row r="733">
      <c r="A733" s="1" t="s">
        <v>92</v>
      </c>
      <c r="B733" s="1">
        <v>2008.0</v>
      </c>
      <c r="C733" s="1" t="s">
        <v>33</v>
      </c>
      <c r="D733" s="3">
        <v>2.3781549758E10</v>
      </c>
      <c r="E733" s="4">
        <f t="shared" si="1"/>
        <v>17786.05012</v>
      </c>
      <c r="F733" s="1">
        <v>0.06</v>
      </c>
      <c r="G733" s="1">
        <v>1060.0</v>
      </c>
      <c r="H733" s="1">
        <v>0.085</v>
      </c>
      <c r="I733" s="1">
        <v>4713.0</v>
      </c>
      <c r="J733" s="5">
        <f t="shared" si="2"/>
        <v>3.524818823</v>
      </c>
      <c r="K733" s="1">
        <v>14936.0</v>
      </c>
      <c r="L733" s="1">
        <f t="shared" si="3"/>
        <v>0.01117052704</v>
      </c>
      <c r="M733" s="1">
        <v>0.012</v>
      </c>
      <c r="N733" s="1">
        <v>0.004</v>
      </c>
      <c r="O733" s="1">
        <v>79.0</v>
      </c>
      <c r="P733" s="1">
        <v>69.0</v>
      </c>
      <c r="Q733" s="1">
        <v>0.151</v>
      </c>
      <c r="R733" s="1">
        <v>0.676</v>
      </c>
      <c r="S733" s="1">
        <v>0.173</v>
      </c>
      <c r="T733" s="1">
        <v>1337090.0</v>
      </c>
      <c r="U733" s="1">
        <v>0.684</v>
      </c>
      <c r="V733" s="1">
        <v>1.643E9</v>
      </c>
      <c r="W733" s="1">
        <v>9.39E8</v>
      </c>
      <c r="X733" s="2">
        <f t="shared" si="4"/>
        <v>2.960278061</v>
      </c>
      <c r="Y733" s="1">
        <v>0.479</v>
      </c>
      <c r="Z733" s="1">
        <v>7.0</v>
      </c>
      <c r="AB733" s="1">
        <v>81.0</v>
      </c>
      <c r="AC733" s="1">
        <v>0.706</v>
      </c>
      <c r="AD733" s="1">
        <v>1.242</v>
      </c>
    </row>
    <row r="734">
      <c r="A734" s="1" t="s">
        <v>92</v>
      </c>
      <c r="B734" s="1">
        <v>2009.0</v>
      </c>
      <c r="C734" s="1" t="s">
        <v>33</v>
      </c>
      <c r="D734" s="3">
        <v>1.9406617022E10</v>
      </c>
      <c r="E734" s="4">
        <f t="shared" si="1"/>
        <v>14542.07485</v>
      </c>
      <c r="F734" s="1">
        <v>0.068</v>
      </c>
      <c r="G734" s="1">
        <v>968.0</v>
      </c>
      <c r="H734" s="1">
        <v>0.094</v>
      </c>
      <c r="I734" s="1">
        <v>4951.5</v>
      </c>
      <c r="J734" s="5">
        <f t="shared" si="2"/>
        <v>3.710336714</v>
      </c>
      <c r="K734" s="1">
        <v>16116.5</v>
      </c>
      <c r="L734" s="1">
        <f t="shared" si="3"/>
        <v>0.01207667205</v>
      </c>
      <c r="M734" s="1">
        <v>0.012</v>
      </c>
      <c r="N734" s="1">
        <v>0.004</v>
      </c>
      <c r="O734" s="1">
        <v>80.0</v>
      </c>
      <c r="P734" s="1">
        <v>70.0</v>
      </c>
      <c r="Q734" s="1">
        <v>0.153</v>
      </c>
      <c r="R734" s="1">
        <v>0.674</v>
      </c>
      <c r="S734" s="1">
        <v>0.174</v>
      </c>
      <c r="T734" s="1">
        <v>1334515.0</v>
      </c>
      <c r="U734" s="1">
        <v>0.682</v>
      </c>
      <c r="V734" s="1">
        <v>1.445E9</v>
      </c>
      <c r="W734" s="1">
        <v>6.96E8</v>
      </c>
      <c r="X734" s="2">
        <f t="shared" si="4"/>
        <v>3.859508327</v>
      </c>
      <c r="Y734" s="1">
        <v>0.481</v>
      </c>
      <c r="Z734" s="1">
        <v>7.0</v>
      </c>
      <c r="AB734" s="1">
        <v>81.0</v>
      </c>
      <c r="AC734" s="1">
        <v>0.725</v>
      </c>
      <c r="AD734" s="1">
        <v>1.205</v>
      </c>
    </row>
    <row r="735">
      <c r="A735" s="1" t="s">
        <v>92</v>
      </c>
      <c r="B735" s="1">
        <v>2010.0</v>
      </c>
      <c r="C735" s="1" t="s">
        <v>33</v>
      </c>
      <c r="D735" s="3">
        <v>1.9033475893E10</v>
      </c>
      <c r="E735" s="4">
        <f t="shared" si="1"/>
        <v>14295.03062</v>
      </c>
      <c r="F735" s="1">
        <v>0.063</v>
      </c>
      <c r="G735" s="1">
        <v>894.0</v>
      </c>
      <c r="H735" s="1">
        <v>0.078</v>
      </c>
      <c r="I735" s="1">
        <v>5038.0</v>
      </c>
      <c r="J735" s="5">
        <f t="shared" si="2"/>
        <v>3.783773635</v>
      </c>
      <c r="K735" s="1">
        <v>16190.0</v>
      </c>
      <c r="L735" s="1">
        <f t="shared" si="3"/>
        <v>0.01215944723</v>
      </c>
      <c r="M735" s="1">
        <v>0.012</v>
      </c>
      <c r="N735" s="1">
        <v>0.004</v>
      </c>
      <c r="O735" s="1">
        <v>81.0</v>
      </c>
      <c r="P735" s="1">
        <v>71.0</v>
      </c>
      <c r="Q735" s="1">
        <v>0.154</v>
      </c>
      <c r="R735" s="1">
        <v>0.671</v>
      </c>
      <c r="S735" s="1">
        <v>0.175</v>
      </c>
      <c r="T735" s="1">
        <v>1331475.0</v>
      </c>
      <c r="U735" s="1">
        <v>0.681</v>
      </c>
      <c r="V735" s="1">
        <v>1.412E9</v>
      </c>
      <c r="W735" s="1">
        <v>7.23E8</v>
      </c>
      <c r="X735" s="2">
        <f t="shared" si="4"/>
        <v>3.61993786</v>
      </c>
      <c r="Y735" s="1">
        <v>0.486</v>
      </c>
      <c r="Z735" s="1">
        <v>7.0</v>
      </c>
      <c r="AB735" s="1">
        <v>81.0</v>
      </c>
      <c r="AC735" s="1">
        <v>0.741</v>
      </c>
      <c r="AD735" s="1">
        <v>1.273</v>
      </c>
    </row>
    <row r="736">
      <c r="A736" s="1" t="s">
        <v>92</v>
      </c>
      <c r="B736" s="1">
        <v>2011.0</v>
      </c>
      <c r="C736" s="1" t="s">
        <v>33</v>
      </c>
      <c r="D736" s="3">
        <v>2.2542967739E10</v>
      </c>
      <c r="E736" s="4">
        <f t="shared" si="1"/>
        <v>16982.30031</v>
      </c>
      <c r="F736" s="1">
        <v>0.058</v>
      </c>
      <c r="G736" s="1">
        <v>928.0</v>
      </c>
      <c r="H736" s="1">
        <v>0.061</v>
      </c>
      <c r="J736" s="5">
        <f t="shared" si="2"/>
        <v>0</v>
      </c>
      <c r="L736" s="1">
        <f t="shared" si="3"/>
        <v>0</v>
      </c>
      <c r="M736" s="1">
        <v>0.011</v>
      </c>
      <c r="N736" s="1">
        <v>0.003</v>
      </c>
      <c r="O736" s="1">
        <v>81.0</v>
      </c>
      <c r="P736" s="1">
        <v>71.0</v>
      </c>
      <c r="Q736" s="1">
        <v>0.155</v>
      </c>
      <c r="R736" s="1">
        <v>0.668</v>
      </c>
      <c r="S736" s="1">
        <v>0.176</v>
      </c>
      <c r="T736" s="1">
        <v>1327439.0</v>
      </c>
      <c r="U736" s="1">
        <v>0.68</v>
      </c>
      <c r="V736" s="1">
        <v>1.683E9</v>
      </c>
      <c r="W736" s="1">
        <v>9.39E8</v>
      </c>
      <c r="X736" s="2">
        <f t="shared" si="4"/>
        <v>3.300364036</v>
      </c>
      <c r="Y736" s="1">
        <v>0.576</v>
      </c>
      <c r="Z736" s="1">
        <v>7.0</v>
      </c>
      <c r="AB736" s="1">
        <v>81.0</v>
      </c>
      <c r="AC736" s="1">
        <v>0.765</v>
      </c>
      <c r="AD736" s="1">
        <v>1.439</v>
      </c>
    </row>
    <row r="737">
      <c r="A737" s="1" t="s">
        <v>92</v>
      </c>
      <c r="B737" s="1">
        <v>2012.0</v>
      </c>
      <c r="C737" s="1" t="s">
        <v>33</v>
      </c>
      <c r="D737" s="3">
        <v>2.2376042498E10</v>
      </c>
      <c r="E737" s="4">
        <f t="shared" si="1"/>
        <v>16887.37532</v>
      </c>
      <c r="F737" s="1">
        <v>0.059</v>
      </c>
      <c r="G737" s="1">
        <v>1010.0</v>
      </c>
      <c r="H737" s="1">
        <v>0.057</v>
      </c>
      <c r="J737" s="5">
        <f t="shared" si="2"/>
        <v>0</v>
      </c>
      <c r="L737" s="1">
        <f t="shared" si="3"/>
        <v>0</v>
      </c>
      <c r="M737" s="1">
        <v>0.011</v>
      </c>
      <c r="N737" s="1">
        <v>0.003</v>
      </c>
      <c r="O737" s="1">
        <v>82.0</v>
      </c>
      <c r="P737" s="1">
        <v>72.0</v>
      </c>
      <c r="Q737" s="1">
        <v>0.157</v>
      </c>
      <c r="R737" s="1">
        <v>0.665</v>
      </c>
      <c r="S737" s="1">
        <v>0.178</v>
      </c>
      <c r="T737" s="1">
        <v>1325016.0</v>
      </c>
      <c r="U737" s="1">
        <v>0.678</v>
      </c>
      <c r="V737" s="1">
        <v>1.588E9</v>
      </c>
      <c r="W737" s="1">
        <v>9.58E8</v>
      </c>
      <c r="X737" s="2">
        <f t="shared" si="4"/>
        <v>2.815511278</v>
      </c>
      <c r="Y737" s="1">
        <v>0.664</v>
      </c>
      <c r="Z737" s="1">
        <v>7.0</v>
      </c>
      <c r="AA737" s="1">
        <v>21.0</v>
      </c>
      <c r="AB737" s="1">
        <v>81.0</v>
      </c>
      <c r="AC737" s="1">
        <v>0.784</v>
      </c>
      <c r="AD737" s="1">
        <v>1.604</v>
      </c>
    </row>
    <row r="738">
      <c r="A738" s="1" t="s">
        <v>93</v>
      </c>
      <c r="B738" s="1">
        <v>2000.0</v>
      </c>
      <c r="C738" s="1" t="s">
        <v>35</v>
      </c>
      <c r="D738" s="3">
        <v>8.091384891E9</v>
      </c>
      <c r="E738" s="4">
        <f t="shared" si="1"/>
        <v>122.551807</v>
      </c>
      <c r="F738" s="1">
        <v>0.043</v>
      </c>
      <c r="G738" s="1">
        <v>5.0</v>
      </c>
      <c r="H738" s="1">
        <v>0.109</v>
      </c>
      <c r="J738" s="5">
        <f t="shared" si="2"/>
        <v>0</v>
      </c>
      <c r="L738" s="1">
        <f t="shared" si="3"/>
        <v>0</v>
      </c>
      <c r="M738" s="1">
        <v>0.044</v>
      </c>
      <c r="N738" s="1">
        <v>0.09</v>
      </c>
      <c r="O738" s="1">
        <v>53.0</v>
      </c>
      <c r="P738" s="1">
        <v>51.0</v>
      </c>
      <c r="Q738" s="1">
        <v>0.466</v>
      </c>
      <c r="R738" s="1">
        <v>0.503</v>
      </c>
      <c r="S738" s="1">
        <v>0.031</v>
      </c>
      <c r="T738" s="1">
        <v>6.6024199E7</v>
      </c>
      <c r="U738" s="1">
        <v>0.147</v>
      </c>
      <c r="V738" s="1">
        <v>2.05E8</v>
      </c>
      <c r="W738" s="1">
        <v>8.0E7</v>
      </c>
      <c r="X738" s="2">
        <f t="shared" si="4"/>
        <v>1.544852972</v>
      </c>
      <c r="AC738" s="1">
        <v>0.0</v>
      </c>
      <c r="AD738" s="1">
        <v>0.0</v>
      </c>
    </row>
    <row r="739">
      <c r="A739" s="1" t="s">
        <v>93</v>
      </c>
      <c r="B739" s="1">
        <v>2001.0</v>
      </c>
      <c r="C739" s="1" t="s">
        <v>35</v>
      </c>
      <c r="D739" s="3">
        <v>8.080496318E9</v>
      </c>
      <c r="E739" s="4">
        <f t="shared" si="1"/>
        <v>118.9062532</v>
      </c>
      <c r="F739" s="1">
        <v>0.047</v>
      </c>
      <c r="G739" s="1">
        <v>6.0</v>
      </c>
      <c r="H739" s="1">
        <v>0.109</v>
      </c>
      <c r="I739" s="1">
        <v>34064.0</v>
      </c>
      <c r="J739" s="5">
        <f t="shared" si="2"/>
        <v>0.5012591369</v>
      </c>
      <c r="L739" s="1">
        <f t="shared" si="3"/>
        <v>0</v>
      </c>
      <c r="M739" s="1">
        <v>0.043</v>
      </c>
      <c r="N739" s="1">
        <v>0.087</v>
      </c>
      <c r="O739" s="1">
        <v>54.0</v>
      </c>
      <c r="P739" s="1">
        <v>52.0</v>
      </c>
      <c r="Q739" s="1">
        <v>0.466</v>
      </c>
      <c r="R739" s="1">
        <v>0.504</v>
      </c>
      <c r="S739" s="1">
        <v>0.031</v>
      </c>
      <c r="T739" s="1">
        <v>6.7956866E7</v>
      </c>
      <c r="U739" s="1">
        <v>0.149</v>
      </c>
      <c r="V739" s="1">
        <v>2.18E8</v>
      </c>
      <c r="W739" s="1">
        <v>5.0E7</v>
      </c>
      <c r="X739" s="2">
        <f t="shared" si="4"/>
        <v>2.079080212</v>
      </c>
      <c r="AC739" s="1">
        <v>0.0</v>
      </c>
      <c r="AD739" s="1">
        <v>0.0</v>
      </c>
    </row>
    <row r="740">
      <c r="A740" s="1" t="s">
        <v>93</v>
      </c>
      <c r="B740" s="1">
        <v>2002.0</v>
      </c>
      <c r="C740" s="1" t="s">
        <v>35</v>
      </c>
      <c r="D740" s="3">
        <v>7.707034813E9</v>
      </c>
      <c r="E740" s="4">
        <f t="shared" si="1"/>
        <v>110.1818052</v>
      </c>
      <c r="F740" s="1">
        <v>0.047</v>
      </c>
      <c r="G740" s="1">
        <v>5.0</v>
      </c>
      <c r="H740" s="1">
        <v>0.087</v>
      </c>
      <c r="I740" s="1">
        <v>33250.0</v>
      </c>
      <c r="J740" s="5">
        <f t="shared" si="2"/>
        <v>0.4753507817</v>
      </c>
      <c r="K740" s="1">
        <v>6494.0</v>
      </c>
      <c r="L740" s="1">
        <f t="shared" si="3"/>
        <v>0.00009283993914</v>
      </c>
      <c r="M740" s="1">
        <v>0.042</v>
      </c>
      <c r="N740" s="1">
        <v>0.083</v>
      </c>
      <c r="O740" s="1">
        <v>55.0</v>
      </c>
      <c r="P740" s="1">
        <v>53.0</v>
      </c>
      <c r="Q740" s="1">
        <v>0.465</v>
      </c>
      <c r="R740" s="1">
        <v>0.504</v>
      </c>
      <c r="S740" s="1">
        <v>0.031</v>
      </c>
      <c r="T740" s="1">
        <v>6.9948344E7</v>
      </c>
      <c r="U740" s="1">
        <v>0.151</v>
      </c>
      <c r="V740" s="1">
        <v>2.61E8</v>
      </c>
      <c r="W740" s="1">
        <v>5.5E7</v>
      </c>
      <c r="X740" s="2">
        <f t="shared" si="4"/>
        <v>2.672882697</v>
      </c>
      <c r="AC740" s="1">
        <v>0.001</v>
      </c>
      <c r="AD740" s="1">
        <v>0.001</v>
      </c>
    </row>
    <row r="741">
      <c r="A741" s="1" t="s">
        <v>93</v>
      </c>
      <c r="B741" s="1">
        <v>2003.0</v>
      </c>
      <c r="C741" s="1" t="s">
        <v>35</v>
      </c>
      <c r="D741" s="3">
        <v>8.465744001E9</v>
      </c>
      <c r="E741" s="4">
        <f t="shared" si="1"/>
        <v>117.5966562</v>
      </c>
      <c r="F741" s="1">
        <v>0.049</v>
      </c>
      <c r="G741" s="1">
        <v>6.0</v>
      </c>
      <c r="H741" s="1">
        <v>0.07</v>
      </c>
      <c r="I741" s="1">
        <v>32378.0</v>
      </c>
      <c r="J741" s="5">
        <f t="shared" si="2"/>
        <v>0.4497589974</v>
      </c>
      <c r="K741" s="1">
        <v>6659.0</v>
      </c>
      <c r="L741" s="1">
        <f t="shared" si="3"/>
        <v>0.00009249938734</v>
      </c>
      <c r="M741" s="1">
        <v>0.041</v>
      </c>
      <c r="N741" s="1">
        <v>0.079</v>
      </c>
      <c r="O741" s="1">
        <v>55.0</v>
      </c>
      <c r="P741" s="1">
        <v>54.0</v>
      </c>
      <c r="Q741" s="1">
        <v>0.465</v>
      </c>
      <c r="R741" s="1">
        <v>0.504</v>
      </c>
      <c r="S741" s="1">
        <v>0.031</v>
      </c>
      <c r="T741" s="1">
        <v>7.1989666E7</v>
      </c>
      <c r="U741" s="1">
        <v>0.153</v>
      </c>
      <c r="V741" s="1">
        <v>3.36E8</v>
      </c>
      <c r="W741" s="1">
        <v>6.3E7</v>
      </c>
      <c r="X741" s="2">
        <f t="shared" si="4"/>
        <v>3.224760871</v>
      </c>
      <c r="Z741" s="1">
        <v>46.0</v>
      </c>
      <c r="AC741" s="1">
        <v>0.001</v>
      </c>
      <c r="AD741" s="1">
        <v>0.001</v>
      </c>
    </row>
    <row r="742">
      <c r="A742" s="1" t="s">
        <v>93</v>
      </c>
      <c r="B742" s="1">
        <v>2004.0</v>
      </c>
      <c r="C742" s="1" t="s">
        <v>35</v>
      </c>
      <c r="D742" s="3">
        <v>9.94557103E9</v>
      </c>
      <c r="E742" s="4">
        <f t="shared" si="1"/>
        <v>134.2795789</v>
      </c>
      <c r="F742" s="1">
        <v>0.043</v>
      </c>
      <c r="G742" s="1">
        <v>6.0</v>
      </c>
      <c r="H742" s="1">
        <v>0.07</v>
      </c>
      <c r="I742" s="1">
        <v>28826.5</v>
      </c>
      <c r="J742" s="5">
        <f t="shared" si="2"/>
        <v>0.3891994004</v>
      </c>
      <c r="K742" s="1">
        <v>5339.5</v>
      </c>
      <c r="L742" s="1">
        <f t="shared" si="3"/>
        <v>0.00007209096485</v>
      </c>
      <c r="M742" s="1">
        <v>0.04</v>
      </c>
      <c r="N742" s="1">
        <v>0.074</v>
      </c>
      <c r="O742" s="1">
        <v>56.0</v>
      </c>
      <c r="P742" s="1">
        <v>55.0</v>
      </c>
      <c r="Q742" s="1">
        <v>0.464</v>
      </c>
      <c r="R742" s="1">
        <v>0.505</v>
      </c>
      <c r="S742" s="1">
        <v>0.031</v>
      </c>
      <c r="T742" s="1">
        <v>7.4066147E7</v>
      </c>
      <c r="U742" s="1">
        <v>0.155</v>
      </c>
      <c r="V742" s="1">
        <v>4.58E8</v>
      </c>
      <c r="W742" s="1">
        <v>5.9E7</v>
      </c>
      <c r="X742" s="2">
        <f t="shared" si="4"/>
        <v>4.01183601</v>
      </c>
      <c r="Z742" s="1">
        <v>34.0</v>
      </c>
      <c r="AC742" s="1">
        <v>0.002</v>
      </c>
      <c r="AD742" s="1">
        <v>0.002</v>
      </c>
    </row>
    <row r="743">
      <c r="A743" s="1" t="s">
        <v>93</v>
      </c>
      <c r="B743" s="1">
        <v>2005.0</v>
      </c>
      <c r="C743" s="1" t="s">
        <v>35</v>
      </c>
      <c r="D743" s="3">
        <v>1.2173919387E10</v>
      </c>
      <c r="E743" s="4">
        <f t="shared" si="1"/>
        <v>159.8314365</v>
      </c>
      <c r="F743" s="1">
        <v>0.041</v>
      </c>
      <c r="G743" s="1">
        <v>7.0</v>
      </c>
      <c r="H743" s="1">
        <v>0.07</v>
      </c>
      <c r="I743" s="1">
        <v>28377.0</v>
      </c>
      <c r="J743" s="5">
        <f t="shared" si="2"/>
        <v>0.372561747</v>
      </c>
      <c r="K743" s="1">
        <v>5244.0</v>
      </c>
      <c r="L743" s="1">
        <f t="shared" si="3"/>
        <v>0.00006884849707</v>
      </c>
      <c r="M743" s="1">
        <v>0.039</v>
      </c>
      <c r="N743" s="1">
        <v>0.07</v>
      </c>
      <c r="O743" s="1">
        <v>58.0</v>
      </c>
      <c r="P743" s="1">
        <v>56.0</v>
      </c>
      <c r="Q743" s="1">
        <v>0.462</v>
      </c>
      <c r="R743" s="1">
        <v>0.507</v>
      </c>
      <c r="S743" s="1">
        <v>0.031</v>
      </c>
      <c r="T743" s="1">
        <v>7.616724E7</v>
      </c>
      <c r="U743" s="1">
        <v>0.157</v>
      </c>
      <c r="V743" s="1">
        <v>5.33E8</v>
      </c>
      <c r="W743" s="1">
        <v>7.7E7</v>
      </c>
      <c r="X743" s="2">
        <f t="shared" si="4"/>
        <v>3.745712334</v>
      </c>
      <c r="Y743" s="1">
        <v>0.303</v>
      </c>
      <c r="Z743" s="1">
        <v>34.0</v>
      </c>
      <c r="AB743" s="1">
        <v>212.0</v>
      </c>
      <c r="AC743" s="1">
        <v>0.002</v>
      </c>
      <c r="AD743" s="1">
        <v>0.005</v>
      </c>
    </row>
    <row r="744">
      <c r="A744" s="1" t="s">
        <v>93</v>
      </c>
      <c r="B744" s="1">
        <v>2006.0</v>
      </c>
      <c r="C744" s="1" t="s">
        <v>35</v>
      </c>
      <c r="D744" s="3">
        <v>1.5000803171E10</v>
      </c>
      <c r="E744" s="4">
        <f t="shared" si="1"/>
        <v>191.6040212</v>
      </c>
      <c r="F744" s="1">
        <v>0.042</v>
      </c>
      <c r="G744" s="1">
        <v>8.0</v>
      </c>
      <c r="H744" s="1">
        <v>0.07</v>
      </c>
      <c r="I744" s="1">
        <v>30536.0</v>
      </c>
      <c r="J744" s="5">
        <f t="shared" si="2"/>
        <v>0.3900338085</v>
      </c>
      <c r="K744" s="1">
        <v>5915.0</v>
      </c>
      <c r="L744" s="1">
        <f t="shared" si="3"/>
        <v>0.00007555180696</v>
      </c>
      <c r="M744" s="1">
        <v>0.038</v>
      </c>
      <c r="N744" s="1">
        <v>0.065</v>
      </c>
      <c r="O744" s="1">
        <v>59.0</v>
      </c>
      <c r="P744" s="1">
        <v>57.0</v>
      </c>
      <c r="Q744" s="1">
        <v>0.46</v>
      </c>
      <c r="R744" s="1">
        <v>0.509</v>
      </c>
      <c r="S744" s="1">
        <v>0.031</v>
      </c>
      <c r="T744" s="1">
        <v>7.8290649E7</v>
      </c>
      <c r="U744" s="1">
        <v>0.159</v>
      </c>
      <c r="V744" s="1">
        <v>6.39E8</v>
      </c>
      <c r="W744" s="1">
        <v>9.7E7</v>
      </c>
      <c r="X744" s="2">
        <f t="shared" si="4"/>
        <v>3.613139869</v>
      </c>
      <c r="Y744" s="1">
        <v>0.303</v>
      </c>
      <c r="Z744" s="1">
        <v>18.0</v>
      </c>
      <c r="AB744" s="1">
        <v>212.0</v>
      </c>
      <c r="AC744" s="1">
        <v>0.003</v>
      </c>
      <c r="AD744" s="1">
        <v>0.011</v>
      </c>
    </row>
    <row r="745">
      <c r="A745" s="1" t="s">
        <v>93</v>
      </c>
      <c r="B745" s="1">
        <v>2007.0</v>
      </c>
      <c r="C745" s="1" t="s">
        <v>35</v>
      </c>
      <c r="D745" s="3">
        <v>1.9346646117E10</v>
      </c>
      <c r="E745" s="4">
        <f t="shared" si="1"/>
        <v>240.5081531</v>
      </c>
      <c r="F745" s="1">
        <v>0.048</v>
      </c>
      <c r="G745" s="1">
        <v>11.0</v>
      </c>
      <c r="H745" s="1">
        <v>0.075</v>
      </c>
      <c r="I745" s="1">
        <v>28935.0</v>
      </c>
      <c r="J745" s="5">
        <f t="shared" si="2"/>
        <v>0.359705934</v>
      </c>
      <c r="K745" s="1">
        <v>5053.0</v>
      </c>
      <c r="L745" s="1">
        <f t="shared" si="3"/>
        <v>0.00006281645358</v>
      </c>
      <c r="M745" s="1">
        <v>0.037</v>
      </c>
      <c r="N745" s="1">
        <v>0.061</v>
      </c>
      <c r="O745" s="1">
        <v>60.0</v>
      </c>
      <c r="P745" s="1">
        <v>58.0</v>
      </c>
      <c r="Q745" s="1">
        <v>0.457</v>
      </c>
      <c r="R745" s="1">
        <v>0.511</v>
      </c>
      <c r="S745" s="1">
        <v>0.032</v>
      </c>
      <c r="T745" s="1">
        <v>8.0440708E7</v>
      </c>
      <c r="U745" s="1">
        <v>0.161</v>
      </c>
      <c r="V745" s="1">
        <v>7.9E8</v>
      </c>
      <c r="W745" s="1">
        <v>1.07E8</v>
      </c>
      <c r="X745" s="2">
        <f t="shared" si="4"/>
        <v>3.530327664</v>
      </c>
      <c r="Y745" s="1">
        <v>0.303</v>
      </c>
      <c r="Z745" s="1">
        <v>18.0</v>
      </c>
      <c r="AB745" s="1">
        <v>198.0</v>
      </c>
      <c r="AC745" s="1">
        <v>0.004</v>
      </c>
      <c r="AD745" s="1">
        <v>0.015</v>
      </c>
    </row>
    <row r="746">
      <c r="A746" s="1" t="s">
        <v>93</v>
      </c>
      <c r="B746" s="1">
        <v>2008.0</v>
      </c>
      <c r="C746" s="1" t="s">
        <v>35</v>
      </c>
      <c r="D746" s="3">
        <v>2.6571320718E10</v>
      </c>
      <c r="E746" s="4">
        <f t="shared" si="1"/>
        <v>321.604188</v>
      </c>
      <c r="F746" s="1">
        <v>0.043</v>
      </c>
      <c r="G746" s="1">
        <v>14.0</v>
      </c>
      <c r="H746" s="1">
        <v>0.08</v>
      </c>
      <c r="I746" s="1">
        <v>26867.0</v>
      </c>
      <c r="J746" s="5">
        <f t="shared" si="2"/>
        <v>0.3251829222</v>
      </c>
      <c r="K746" s="1">
        <v>4481.0</v>
      </c>
      <c r="L746" s="1">
        <f t="shared" si="3"/>
        <v>0.00005423548124</v>
      </c>
      <c r="M746" s="1">
        <v>0.036</v>
      </c>
      <c r="N746" s="1">
        <v>0.057</v>
      </c>
      <c r="O746" s="1">
        <v>61.0</v>
      </c>
      <c r="P746" s="1">
        <v>59.0</v>
      </c>
      <c r="Q746" s="1">
        <v>0.453</v>
      </c>
      <c r="R746" s="1">
        <v>0.515</v>
      </c>
      <c r="S746" s="1">
        <v>0.032</v>
      </c>
      <c r="T746" s="1">
        <v>8.262119E7</v>
      </c>
      <c r="U746" s="1">
        <v>0.165</v>
      </c>
      <c r="V746" s="1">
        <v>1.184E9</v>
      </c>
      <c r="W746" s="1">
        <v>1.56E8</v>
      </c>
      <c r="X746" s="2">
        <f t="shared" si="4"/>
        <v>3.868832908</v>
      </c>
      <c r="Y746" s="1">
        <v>0.303</v>
      </c>
      <c r="Z746" s="1">
        <v>18.0</v>
      </c>
      <c r="AB746" s="1">
        <v>198.0</v>
      </c>
      <c r="AC746" s="1">
        <v>0.005</v>
      </c>
      <c r="AD746" s="1">
        <v>0.024</v>
      </c>
    </row>
    <row r="747">
      <c r="A747" s="1" t="s">
        <v>93</v>
      </c>
      <c r="B747" s="1">
        <v>2009.0</v>
      </c>
      <c r="C747" s="1" t="s">
        <v>35</v>
      </c>
      <c r="D747" s="3">
        <v>3.184335784E10</v>
      </c>
      <c r="E747" s="4">
        <f t="shared" si="1"/>
        <v>375.3429575</v>
      </c>
      <c r="F747" s="1">
        <v>0.045</v>
      </c>
      <c r="G747" s="1">
        <v>15.0</v>
      </c>
      <c r="I747" s="1">
        <v>26445.0</v>
      </c>
      <c r="J747" s="5">
        <f t="shared" si="2"/>
        <v>0.3117116154</v>
      </c>
      <c r="K747" s="1">
        <v>5389.0</v>
      </c>
      <c r="L747" s="1">
        <f t="shared" si="3"/>
        <v>0.00006352103971</v>
      </c>
      <c r="M747" s="1">
        <v>0.035</v>
      </c>
      <c r="N747" s="1">
        <v>0.054</v>
      </c>
      <c r="O747" s="1">
        <v>62.0</v>
      </c>
      <c r="P747" s="1">
        <v>59.0</v>
      </c>
      <c r="Q747" s="1">
        <v>0.449</v>
      </c>
      <c r="R747" s="1">
        <v>0.518</v>
      </c>
      <c r="S747" s="1">
        <v>0.033</v>
      </c>
      <c r="T747" s="1">
        <v>8.4838032E7</v>
      </c>
      <c r="U747" s="1">
        <v>0.169</v>
      </c>
      <c r="V747" s="1">
        <v>1.119E9</v>
      </c>
      <c r="W747" s="1">
        <v>1.39E8</v>
      </c>
      <c r="X747" s="2">
        <f t="shared" si="4"/>
        <v>3.077564888</v>
      </c>
      <c r="Y747" s="1">
        <v>0.303</v>
      </c>
      <c r="Z747" s="1">
        <v>15.0</v>
      </c>
      <c r="AB747" s="1">
        <v>198.0</v>
      </c>
      <c r="AC747" s="1">
        <v>0.005</v>
      </c>
      <c r="AD747" s="1">
        <v>0.048</v>
      </c>
    </row>
    <row r="748">
      <c r="A748" s="1" t="s">
        <v>93</v>
      </c>
      <c r="B748" s="1">
        <v>2010.0</v>
      </c>
      <c r="C748" s="1" t="s">
        <v>35</v>
      </c>
      <c r="D748" s="3">
        <v>2.9385611867E10</v>
      </c>
      <c r="E748" s="4">
        <f t="shared" si="1"/>
        <v>337.3961428</v>
      </c>
      <c r="F748" s="1">
        <v>0.047</v>
      </c>
      <c r="G748" s="1">
        <v>14.0</v>
      </c>
      <c r="I748" s="1">
        <v>29705.0</v>
      </c>
      <c r="J748" s="5">
        <f t="shared" si="2"/>
        <v>0.3410632546</v>
      </c>
      <c r="K748" s="1">
        <v>5420.0</v>
      </c>
      <c r="L748" s="1">
        <f t="shared" si="3"/>
        <v>0.00006223069652</v>
      </c>
      <c r="M748" s="1">
        <v>0.035</v>
      </c>
      <c r="N748" s="1">
        <v>0.051</v>
      </c>
      <c r="O748" s="1">
        <v>63.0</v>
      </c>
      <c r="P748" s="1">
        <v>60.0</v>
      </c>
      <c r="Q748" s="1">
        <v>0.444</v>
      </c>
      <c r="R748" s="1">
        <v>0.523</v>
      </c>
      <c r="S748" s="1">
        <v>0.033</v>
      </c>
      <c r="T748" s="1">
        <v>8.7095281E7</v>
      </c>
      <c r="U748" s="1">
        <v>0.173</v>
      </c>
      <c r="V748" s="1">
        <v>1.434E9</v>
      </c>
      <c r="W748" s="1">
        <v>1.43E8</v>
      </c>
      <c r="X748" s="2">
        <f t="shared" si="4"/>
        <v>4.393306513</v>
      </c>
      <c r="Y748" s="1">
        <v>0.303</v>
      </c>
      <c r="Z748" s="1">
        <v>15.0</v>
      </c>
      <c r="AB748" s="1">
        <v>198.0</v>
      </c>
      <c r="AC748" s="1">
        <v>0.008</v>
      </c>
      <c r="AD748" s="1">
        <v>0.079</v>
      </c>
    </row>
    <row r="749">
      <c r="A749" s="1" t="s">
        <v>93</v>
      </c>
      <c r="B749" s="1">
        <v>2011.0</v>
      </c>
      <c r="C749" s="1" t="s">
        <v>35</v>
      </c>
      <c r="D749" s="3">
        <v>3.13676067E10</v>
      </c>
      <c r="E749" s="4">
        <f t="shared" si="1"/>
        <v>350.8953116</v>
      </c>
      <c r="F749" s="1">
        <v>0.041</v>
      </c>
      <c r="G749" s="1">
        <v>14.0</v>
      </c>
      <c r="J749" s="5">
        <f t="shared" si="2"/>
        <v>0</v>
      </c>
      <c r="L749" s="1">
        <f t="shared" si="3"/>
        <v>0</v>
      </c>
      <c r="M749" s="1">
        <v>0.034</v>
      </c>
      <c r="N749" s="1">
        <v>0.048</v>
      </c>
      <c r="O749" s="1">
        <v>64.0</v>
      </c>
      <c r="P749" s="1">
        <v>61.0</v>
      </c>
      <c r="Q749" s="1">
        <v>0.439</v>
      </c>
      <c r="R749" s="1">
        <v>0.528</v>
      </c>
      <c r="S749" s="1">
        <v>0.033</v>
      </c>
      <c r="T749" s="1">
        <v>8.9393063E7</v>
      </c>
      <c r="U749" s="1">
        <v>0.177</v>
      </c>
      <c r="V749" s="1">
        <v>1.998E9</v>
      </c>
      <c r="W749" s="1">
        <v>1.7E8</v>
      </c>
      <c r="X749" s="2">
        <f t="shared" si="4"/>
        <v>5.82766807</v>
      </c>
      <c r="Y749" s="1">
        <v>0.303</v>
      </c>
      <c r="Z749" s="1">
        <v>15.0</v>
      </c>
      <c r="AB749" s="1">
        <v>198.0</v>
      </c>
      <c r="AC749" s="1">
        <v>0.011</v>
      </c>
      <c r="AD749" s="1">
        <v>0.158</v>
      </c>
    </row>
    <row r="750">
      <c r="A750" s="1" t="s">
        <v>93</v>
      </c>
      <c r="B750" s="1">
        <v>2012.0</v>
      </c>
      <c r="C750" s="1" t="s">
        <v>35</v>
      </c>
      <c r="D750" s="3">
        <v>4.2805215879E10</v>
      </c>
      <c r="E750" s="4">
        <f t="shared" si="1"/>
        <v>466.6494385</v>
      </c>
      <c r="F750" s="1">
        <v>0.038</v>
      </c>
      <c r="G750" s="1">
        <v>18.0</v>
      </c>
      <c r="J750" s="5">
        <f t="shared" si="2"/>
        <v>0</v>
      </c>
      <c r="L750" s="1">
        <f t="shared" si="3"/>
        <v>0</v>
      </c>
      <c r="M750" s="1">
        <v>0.034</v>
      </c>
      <c r="N750" s="1">
        <v>0.046</v>
      </c>
      <c r="O750" s="1">
        <v>65.0</v>
      </c>
      <c r="P750" s="1">
        <v>61.0</v>
      </c>
      <c r="Q750" s="1">
        <v>0.433</v>
      </c>
      <c r="R750" s="1">
        <v>0.533</v>
      </c>
      <c r="S750" s="1">
        <v>0.034</v>
      </c>
      <c r="T750" s="1">
        <v>9.1728849E7</v>
      </c>
      <c r="U750" s="1">
        <v>0.182</v>
      </c>
      <c r="V750" s="1">
        <v>1.98E9</v>
      </c>
      <c r="W750" s="1">
        <v>1.81E8</v>
      </c>
      <c r="X750" s="2">
        <f t="shared" si="4"/>
        <v>4.202758853</v>
      </c>
      <c r="Y750" s="1">
        <v>0.325</v>
      </c>
      <c r="Z750" s="1">
        <v>15.0</v>
      </c>
      <c r="AA750" s="1">
        <v>124.0</v>
      </c>
      <c r="AB750" s="1">
        <v>306.0</v>
      </c>
      <c r="AC750" s="1">
        <v>0.015</v>
      </c>
      <c r="AD750" s="1">
        <v>0.224</v>
      </c>
    </row>
    <row r="751">
      <c r="A751" s="1" t="s">
        <v>94</v>
      </c>
      <c r="B751" s="1">
        <v>2000.0</v>
      </c>
      <c r="C751" s="1" t="s">
        <v>33</v>
      </c>
      <c r="D751" s="3">
        <v>1.062339944E9</v>
      </c>
      <c r="E751" s="4">
        <f t="shared" si="1"/>
        <v>22850.44297</v>
      </c>
      <c r="J751" s="5">
        <f t="shared" si="2"/>
        <v>0</v>
      </c>
      <c r="L751" s="1">
        <f t="shared" si="3"/>
        <v>0</v>
      </c>
      <c r="O751" s="1">
        <v>82.0</v>
      </c>
      <c r="P751" s="1">
        <v>76.0</v>
      </c>
      <c r="T751" s="1">
        <v>46491.0</v>
      </c>
      <c r="U751" s="1">
        <v>0.363</v>
      </c>
      <c r="X751" s="2">
        <f t="shared" si="4"/>
        <v>0</v>
      </c>
      <c r="AC751" s="1">
        <v>0.329</v>
      </c>
      <c r="AD751" s="1">
        <v>0.365</v>
      </c>
    </row>
    <row r="752">
      <c r="A752" s="1" t="s">
        <v>94</v>
      </c>
      <c r="B752" s="1">
        <v>2001.0</v>
      </c>
      <c r="C752" s="1" t="s">
        <v>33</v>
      </c>
      <c r="D752" s="3">
        <v>1.154899793E9</v>
      </c>
      <c r="E752" s="4">
        <f t="shared" si="1"/>
        <v>24501.95806</v>
      </c>
      <c r="J752" s="5">
        <f t="shared" si="2"/>
        <v>0</v>
      </c>
      <c r="L752" s="1">
        <f t="shared" si="3"/>
        <v>0</v>
      </c>
      <c r="O752" s="1">
        <v>82.0</v>
      </c>
      <c r="P752" s="1">
        <v>77.0</v>
      </c>
      <c r="T752" s="1">
        <v>47135.0</v>
      </c>
      <c r="U752" s="1">
        <v>0.372</v>
      </c>
      <c r="X752" s="2">
        <f t="shared" si="4"/>
        <v>0</v>
      </c>
      <c r="AC752" s="1">
        <v>0.432</v>
      </c>
      <c r="AD752" s="1">
        <v>0.52</v>
      </c>
    </row>
    <row r="753">
      <c r="A753" s="1" t="s">
        <v>94</v>
      </c>
      <c r="B753" s="1">
        <v>2002.0</v>
      </c>
      <c r="C753" s="1" t="s">
        <v>33</v>
      </c>
      <c r="D753" s="3">
        <v>1.268445919E9</v>
      </c>
      <c r="E753" s="4">
        <f t="shared" si="1"/>
        <v>26563.75613</v>
      </c>
      <c r="J753" s="5">
        <f t="shared" si="2"/>
        <v>0</v>
      </c>
      <c r="K753" s="1">
        <v>711.0</v>
      </c>
      <c r="L753" s="1">
        <f t="shared" si="3"/>
        <v>0.01488974053</v>
      </c>
      <c r="O753" s="1">
        <v>82.0</v>
      </c>
      <c r="P753" s="1">
        <v>77.0</v>
      </c>
      <c r="T753" s="1">
        <v>47751.0</v>
      </c>
      <c r="U753" s="1">
        <v>0.38</v>
      </c>
      <c r="X753" s="2">
        <f t="shared" si="4"/>
        <v>0</v>
      </c>
      <c r="AC753" s="1">
        <v>0.533</v>
      </c>
      <c r="AD753" s="1">
        <v>0.727</v>
      </c>
    </row>
    <row r="754">
      <c r="A754" s="1" t="s">
        <v>94</v>
      </c>
      <c r="B754" s="1">
        <v>2003.0</v>
      </c>
      <c r="C754" s="1" t="s">
        <v>33</v>
      </c>
      <c r="D754" s="3">
        <v>1.486861879E9</v>
      </c>
      <c r="E754" s="4">
        <f t="shared" si="1"/>
        <v>30778.7919</v>
      </c>
      <c r="J754" s="5">
        <f t="shared" si="2"/>
        <v>0</v>
      </c>
      <c r="K754" s="1">
        <v>667.0</v>
      </c>
      <c r="L754" s="1">
        <f t="shared" si="3"/>
        <v>0.0138072369</v>
      </c>
      <c r="O754" s="1">
        <v>82.0</v>
      </c>
      <c r="P754" s="1">
        <v>77.0</v>
      </c>
      <c r="T754" s="1">
        <v>48308.0</v>
      </c>
      <c r="U754" s="1">
        <v>0.387</v>
      </c>
      <c r="X754" s="2">
        <f t="shared" si="4"/>
        <v>0</v>
      </c>
      <c r="AC754" s="1">
        <v>0.589</v>
      </c>
      <c r="AD754" s="1">
        <v>0.787</v>
      </c>
    </row>
    <row r="755">
      <c r="A755" s="1" t="s">
        <v>94</v>
      </c>
      <c r="B755" s="1">
        <v>2004.0</v>
      </c>
      <c r="C755" s="1" t="s">
        <v>33</v>
      </c>
      <c r="D755" s="3">
        <v>1.68399793E9</v>
      </c>
      <c r="E755" s="4">
        <f t="shared" si="1"/>
        <v>34520.88742</v>
      </c>
      <c r="J755" s="5">
        <f t="shared" si="2"/>
        <v>0</v>
      </c>
      <c r="K755" s="1">
        <v>755.5</v>
      </c>
      <c r="L755" s="1">
        <f t="shared" si="3"/>
        <v>0.01548726989</v>
      </c>
      <c r="O755" s="1">
        <v>82.0</v>
      </c>
      <c r="P755" s="1">
        <v>77.0</v>
      </c>
      <c r="T755" s="1">
        <v>48782.0</v>
      </c>
      <c r="U755" s="1">
        <v>0.392</v>
      </c>
      <c r="X755" s="2">
        <f t="shared" si="4"/>
        <v>0</v>
      </c>
      <c r="AC755" s="1">
        <v>0.665</v>
      </c>
      <c r="AD755" s="1">
        <v>0.847</v>
      </c>
    </row>
    <row r="756">
      <c r="A756" s="1" t="s">
        <v>94</v>
      </c>
      <c r="B756" s="1">
        <v>2005.0</v>
      </c>
      <c r="C756" s="1" t="s">
        <v>33</v>
      </c>
      <c r="D756" s="3">
        <v>1.730894295E9</v>
      </c>
      <c r="E756" s="4">
        <f t="shared" si="1"/>
        <v>35211.55268</v>
      </c>
      <c r="J756" s="5">
        <f t="shared" si="2"/>
        <v>0</v>
      </c>
      <c r="K756" s="1">
        <v>796.0</v>
      </c>
      <c r="L756" s="1">
        <f t="shared" si="3"/>
        <v>0.01619301422</v>
      </c>
      <c r="O756" s="1">
        <v>82.0</v>
      </c>
      <c r="P756" s="1">
        <v>77.0</v>
      </c>
      <c r="T756" s="1">
        <v>49157.0</v>
      </c>
      <c r="U756" s="1">
        <v>0.398</v>
      </c>
      <c r="X756" s="2">
        <f t="shared" si="4"/>
        <v>0</v>
      </c>
      <c r="AC756" s="1">
        <v>0.679</v>
      </c>
      <c r="AD756" s="1">
        <v>0.855</v>
      </c>
    </row>
    <row r="757">
      <c r="A757" s="1" t="s">
        <v>94</v>
      </c>
      <c r="B757" s="1">
        <v>2006.0</v>
      </c>
      <c r="C757" s="1" t="s">
        <v>33</v>
      </c>
      <c r="D757" s="3">
        <v>1.970135199E9</v>
      </c>
      <c r="E757" s="4">
        <f t="shared" si="1"/>
        <v>39869.98015</v>
      </c>
      <c r="J757" s="5">
        <f t="shared" si="2"/>
        <v>0</v>
      </c>
      <c r="K757" s="1">
        <v>774.0</v>
      </c>
      <c r="L757" s="1">
        <f t="shared" si="3"/>
        <v>0.01566357712</v>
      </c>
      <c r="O757" s="1">
        <v>82.0</v>
      </c>
      <c r="P757" s="1">
        <v>77.0</v>
      </c>
      <c r="T757" s="1">
        <v>49414.0</v>
      </c>
      <c r="U757" s="1">
        <v>0.401</v>
      </c>
      <c r="X757" s="2">
        <f t="shared" si="4"/>
        <v>0</v>
      </c>
      <c r="AC757" s="1">
        <v>0.694</v>
      </c>
      <c r="AD757" s="1">
        <v>1.011</v>
      </c>
    </row>
    <row r="758">
      <c r="A758" s="1" t="s">
        <v>94</v>
      </c>
      <c r="B758" s="1">
        <v>2007.0</v>
      </c>
      <c r="C758" s="1" t="s">
        <v>33</v>
      </c>
      <c r="D758" s="3">
        <v>2.27822988E9</v>
      </c>
      <c r="E758" s="4">
        <f t="shared" si="1"/>
        <v>45974.69185</v>
      </c>
      <c r="J758" s="5">
        <f t="shared" si="2"/>
        <v>0</v>
      </c>
      <c r="K758" s="1">
        <v>766.0</v>
      </c>
      <c r="L758" s="1">
        <f t="shared" si="3"/>
        <v>0.01545788433</v>
      </c>
      <c r="M758" s="1">
        <v>0.014</v>
      </c>
      <c r="O758" s="1">
        <v>83.0</v>
      </c>
      <c r="P758" s="1">
        <v>78.0</v>
      </c>
      <c r="T758" s="1">
        <v>49554.0</v>
      </c>
      <c r="U758" s="1">
        <v>0.403</v>
      </c>
      <c r="X758" s="2">
        <f t="shared" si="4"/>
        <v>0</v>
      </c>
      <c r="AC758" s="1">
        <v>0.76</v>
      </c>
      <c r="AD758" s="1">
        <v>1.053</v>
      </c>
    </row>
    <row r="759">
      <c r="A759" s="1" t="s">
        <v>94</v>
      </c>
      <c r="B759" s="1">
        <v>2008.0</v>
      </c>
      <c r="C759" s="1" t="s">
        <v>33</v>
      </c>
      <c r="D759" s="3">
        <v>2.412859693E9</v>
      </c>
      <c r="E759" s="4">
        <f t="shared" si="1"/>
        <v>48645.38402</v>
      </c>
      <c r="J759" s="5">
        <f t="shared" si="2"/>
        <v>0</v>
      </c>
      <c r="K759" s="1">
        <v>763.0</v>
      </c>
      <c r="L759" s="1">
        <f t="shared" si="3"/>
        <v>0.01538275438</v>
      </c>
      <c r="O759" s="1">
        <v>83.0</v>
      </c>
      <c r="P759" s="1">
        <v>78.0</v>
      </c>
      <c r="T759" s="1">
        <v>49601.0</v>
      </c>
      <c r="U759" s="1">
        <v>0.405</v>
      </c>
      <c r="X759" s="2">
        <f t="shared" si="4"/>
        <v>0</v>
      </c>
      <c r="AC759" s="1">
        <v>0.756</v>
      </c>
      <c r="AD759" s="1">
        <v>1.106</v>
      </c>
    </row>
    <row r="760">
      <c r="A760" s="1" t="s">
        <v>94</v>
      </c>
      <c r="B760" s="1">
        <v>2009.0</v>
      </c>
      <c r="C760" s="1" t="s">
        <v>33</v>
      </c>
      <c r="D760" s="3">
        <v>2.198138372E9</v>
      </c>
      <c r="E760" s="4">
        <f t="shared" si="1"/>
        <v>44317.30589</v>
      </c>
      <c r="J760" s="5">
        <f t="shared" si="2"/>
        <v>0</v>
      </c>
      <c r="K760" s="1">
        <v>744.0</v>
      </c>
      <c r="L760" s="1">
        <f t="shared" si="3"/>
        <v>0.015</v>
      </c>
      <c r="O760" s="1">
        <v>84.0</v>
      </c>
      <c r="P760" s="1">
        <v>78.0</v>
      </c>
      <c r="T760" s="1">
        <v>49600.0</v>
      </c>
      <c r="U760" s="1">
        <v>0.407</v>
      </c>
      <c r="X760" s="2">
        <f t="shared" si="4"/>
        <v>0</v>
      </c>
      <c r="AC760" s="1">
        <v>0.752</v>
      </c>
      <c r="AD760" s="1">
        <v>1.149</v>
      </c>
    </row>
    <row r="761">
      <c r="A761" s="1" t="s">
        <v>94</v>
      </c>
      <c r="B761" s="1">
        <v>2010.0</v>
      </c>
      <c r="C761" s="1" t="s">
        <v>33</v>
      </c>
      <c r="D761" s="3">
        <v>2.198138372E9</v>
      </c>
      <c r="E761" s="4">
        <f t="shared" si="1"/>
        <v>44334.28878</v>
      </c>
      <c r="J761" s="5">
        <f t="shared" si="2"/>
        <v>0</v>
      </c>
      <c r="K761" s="1">
        <v>766.0</v>
      </c>
      <c r="L761" s="1">
        <f t="shared" si="3"/>
        <v>0.01544946653</v>
      </c>
      <c r="O761" s="1">
        <v>84.0</v>
      </c>
      <c r="P761" s="1">
        <v>79.0</v>
      </c>
      <c r="T761" s="1">
        <v>49581.0</v>
      </c>
      <c r="U761" s="1">
        <v>0.409</v>
      </c>
      <c r="X761" s="2">
        <f t="shared" si="4"/>
        <v>0</v>
      </c>
      <c r="AC761" s="1">
        <v>0.752</v>
      </c>
      <c r="AD761" s="1">
        <v>1.199</v>
      </c>
    </row>
    <row r="762">
      <c r="A762" s="1" t="s">
        <v>95</v>
      </c>
      <c r="B762" s="1">
        <v>2000.0</v>
      </c>
      <c r="C762" s="1" t="s">
        <v>44</v>
      </c>
      <c r="D762" s="3">
        <v>1.684109743E9</v>
      </c>
      <c r="E762" s="4">
        <f t="shared" si="1"/>
        <v>2074.928809</v>
      </c>
      <c r="F762" s="1">
        <v>0.039</v>
      </c>
      <c r="G762" s="1">
        <v>80.0</v>
      </c>
      <c r="H762" s="1">
        <v>0.084</v>
      </c>
      <c r="J762" s="5">
        <f t="shared" si="2"/>
        <v>0</v>
      </c>
      <c r="L762" s="1">
        <f t="shared" si="3"/>
        <v>0</v>
      </c>
      <c r="M762" s="1">
        <v>0.025</v>
      </c>
      <c r="N762" s="1">
        <v>0.021</v>
      </c>
      <c r="O762" s="1">
        <v>70.0</v>
      </c>
      <c r="P762" s="1">
        <v>65.0</v>
      </c>
      <c r="Q762" s="1">
        <v>0.351</v>
      </c>
      <c r="R762" s="1">
        <v>0.615</v>
      </c>
      <c r="S762" s="1">
        <v>0.034</v>
      </c>
      <c r="T762" s="1">
        <v>811647.0</v>
      </c>
      <c r="U762" s="1">
        <v>0.479</v>
      </c>
      <c r="V762" s="1">
        <v>2.91E8</v>
      </c>
      <c r="W762" s="1">
        <v>9.6E7</v>
      </c>
      <c r="X762" s="2">
        <f t="shared" si="4"/>
        <v>11.57881788</v>
      </c>
      <c r="AC762" s="1">
        <v>0.015</v>
      </c>
      <c r="AD762" s="1">
        <v>0.068</v>
      </c>
    </row>
    <row r="763">
      <c r="A763" s="1" t="s">
        <v>95</v>
      </c>
      <c r="B763" s="1">
        <v>2001.0</v>
      </c>
      <c r="C763" s="1" t="s">
        <v>44</v>
      </c>
      <c r="D763" s="3">
        <v>1.660102346E9</v>
      </c>
      <c r="E763" s="4">
        <f t="shared" si="1"/>
        <v>2037.685462</v>
      </c>
      <c r="F763" s="1">
        <v>0.033</v>
      </c>
      <c r="G763" s="1">
        <v>67.0</v>
      </c>
      <c r="H763" s="1">
        <v>0.083</v>
      </c>
      <c r="J763" s="5">
        <f t="shared" si="2"/>
        <v>0</v>
      </c>
      <c r="L763" s="1">
        <f t="shared" si="3"/>
        <v>0</v>
      </c>
      <c r="M763" s="1">
        <v>0.024</v>
      </c>
      <c r="N763" s="1">
        <v>0.02</v>
      </c>
      <c r="O763" s="1">
        <v>70.0</v>
      </c>
      <c r="P763" s="1">
        <v>65.0</v>
      </c>
      <c r="Q763" s="1">
        <v>0.343</v>
      </c>
      <c r="R763" s="1">
        <v>0.621</v>
      </c>
      <c r="S763" s="1">
        <v>0.036</v>
      </c>
      <c r="T763" s="1">
        <v>814700.0</v>
      </c>
      <c r="U763" s="1">
        <v>0.483</v>
      </c>
      <c r="V763" s="1">
        <v>3.16E8</v>
      </c>
      <c r="W763" s="1">
        <v>8.4E7</v>
      </c>
      <c r="X763" s="2">
        <f t="shared" si="4"/>
        <v>13.97504199</v>
      </c>
      <c r="AC763" s="1">
        <v>0.019</v>
      </c>
      <c r="AD763" s="1">
        <v>0.099</v>
      </c>
    </row>
    <row r="764">
      <c r="A764" s="1" t="s">
        <v>95</v>
      </c>
      <c r="B764" s="1">
        <v>2002.0</v>
      </c>
      <c r="C764" s="1" t="s">
        <v>44</v>
      </c>
      <c r="D764" s="3">
        <v>1.842691481E9</v>
      </c>
      <c r="E764" s="4">
        <f t="shared" si="1"/>
        <v>2257.54466</v>
      </c>
      <c r="F764" s="1">
        <v>0.035</v>
      </c>
      <c r="G764" s="1">
        <v>79.0</v>
      </c>
      <c r="H764" s="1">
        <v>0.081</v>
      </c>
      <c r="J764" s="5">
        <f t="shared" si="2"/>
        <v>0</v>
      </c>
      <c r="K764" s="1">
        <v>1291.0</v>
      </c>
      <c r="L764" s="1">
        <f t="shared" si="3"/>
        <v>0.001581648467</v>
      </c>
      <c r="M764" s="1">
        <v>0.024</v>
      </c>
      <c r="N764" s="1">
        <v>0.02</v>
      </c>
      <c r="O764" s="1">
        <v>71.0</v>
      </c>
      <c r="P764" s="1">
        <v>65.0</v>
      </c>
      <c r="Q764" s="1">
        <v>0.334</v>
      </c>
      <c r="R764" s="1">
        <v>0.629</v>
      </c>
      <c r="S764" s="1">
        <v>0.037</v>
      </c>
      <c r="T764" s="1">
        <v>816237.0</v>
      </c>
      <c r="U764" s="1">
        <v>0.487</v>
      </c>
      <c r="V764" s="1">
        <v>3.84E8</v>
      </c>
      <c r="W764" s="1">
        <v>7.9E7</v>
      </c>
      <c r="X764" s="2">
        <f t="shared" si="4"/>
        <v>16.55187551</v>
      </c>
      <c r="AC764" s="1">
        <v>0.062</v>
      </c>
      <c r="AD764" s="1">
        <v>0.11</v>
      </c>
    </row>
    <row r="765">
      <c r="A765" s="1" t="s">
        <v>95</v>
      </c>
      <c r="B765" s="1">
        <v>2003.0</v>
      </c>
      <c r="C765" s="1" t="s">
        <v>44</v>
      </c>
      <c r="D765" s="3">
        <v>2.315935753E9</v>
      </c>
      <c r="E765" s="4">
        <f t="shared" si="1"/>
        <v>2833.905701</v>
      </c>
      <c r="F765" s="1">
        <v>0.034</v>
      </c>
      <c r="G765" s="1">
        <v>95.0</v>
      </c>
      <c r="H765" s="1">
        <v>0.076</v>
      </c>
      <c r="J765" s="5">
        <f t="shared" si="2"/>
        <v>0</v>
      </c>
      <c r="K765" s="1">
        <v>847.0</v>
      </c>
      <c r="L765" s="1">
        <f t="shared" si="3"/>
        <v>0.001036435543</v>
      </c>
      <c r="M765" s="1">
        <v>0.024</v>
      </c>
      <c r="N765" s="1">
        <v>0.02</v>
      </c>
      <c r="O765" s="1">
        <v>71.0</v>
      </c>
      <c r="P765" s="1">
        <v>66.0</v>
      </c>
      <c r="Q765" s="1">
        <v>0.324</v>
      </c>
      <c r="R765" s="1">
        <v>0.638</v>
      </c>
      <c r="S765" s="1">
        <v>0.038</v>
      </c>
      <c r="T765" s="1">
        <v>817224.0</v>
      </c>
      <c r="U765" s="1">
        <v>0.491</v>
      </c>
      <c r="V765" s="1">
        <v>4.96E8</v>
      </c>
      <c r="W765" s="1">
        <v>8.8E7</v>
      </c>
      <c r="X765" s="2">
        <f t="shared" si="4"/>
        <v>17.61706902</v>
      </c>
      <c r="Z765" s="1">
        <v>45.0</v>
      </c>
      <c r="AC765" s="1">
        <v>0.067</v>
      </c>
      <c r="AD765" s="1">
        <v>0.134</v>
      </c>
    </row>
    <row r="766">
      <c r="A766" s="1" t="s">
        <v>95</v>
      </c>
      <c r="B766" s="1">
        <v>2004.0</v>
      </c>
      <c r="C766" s="1" t="s">
        <v>44</v>
      </c>
      <c r="D766" s="3">
        <v>2.727507213E9</v>
      </c>
      <c r="E766" s="4">
        <f t="shared" si="1"/>
        <v>3330.309969</v>
      </c>
      <c r="F766" s="1">
        <v>0.036</v>
      </c>
      <c r="G766" s="1">
        <v>120.0</v>
      </c>
      <c r="H766" s="1">
        <v>0.072</v>
      </c>
      <c r="J766" s="5">
        <f t="shared" si="2"/>
        <v>0</v>
      </c>
      <c r="K766" s="1">
        <v>1078.0</v>
      </c>
      <c r="L766" s="1">
        <f t="shared" si="3"/>
        <v>0.001316247352</v>
      </c>
      <c r="M766" s="1">
        <v>0.024</v>
      </c>
      <c r="N766" s="1">
        <v>0.02</v>
      </c>
      <c r="O766" s="1">
        <v>71.0</v>
      </c>
      <c r="P766" s="1">
        <v>66.0</v>
      </c>
      <c r="Q766" s="1">
        <v>0.314</v>
      </c>
      <c r="R766" s="1">
        <v>0.646</v>
      </c>
      <c r="S766" s="1">
        <v>0.04</v>
      </c>
      <c r="T766" s="1">
        <v>818995.0</v>
      </c>
      <c r="U766" s="1">
        <v>0.495</v>
      </c>
      <c r="V766" s="1">
        <v>5.88E8</v>
      </c>
      <c r="W766" s="1">
        <v>1.18E8</v>
      </c>
      <c r="X766" s="2">
        <f t="shared" si="4"/>
        <v>17.23185177</v>
      </c>
      <c r="Z766" s="1">
        <v>45.0</v>
      </c>
      <c r="AC766" s="1">
        <v>0.074</v>
      </c>
      <c r="AD766" s="1">
        <v>0.174</v>
      </c>
    </row>
    <row r="767">
      <c r="A767" s="1" t="s">
        <v>95</v>
      </c>
      <c r="B767" s="1">
        <v>2005.0</v>
      </c>
      <c r="C767" s="1" t="s">
        <v>44</v>
      </c>
      <c r="D767" s="3">
        <v>3.006725015E9</v>
      </c>
      <c r="E767" s="4">
        <f t="shared" si="1"/>
        <v>3655.663837</v>
      </c>
      <c r="F767" s="1">
        <v>0.036</v>
      </c>
      <c r="G767" s="1">
        <v>132.0</v>
      </c>
      <c r="H767" s="1">
        <v>0.068</v>
      </c>
      <c r="I767" s="1">
        <v>333.0</v>
      </c>
      <c r="J767" s="5">
        <f t="shared" si="2"/>
        <v>0.4048710978</v>
      </c>
      <c r="K767" s="1">
        <v>1124.0</v>
      </c>
      <c r="L767" s="1">
        <f t="shared" si="3"/>
        <v>0.001366591934</v>
      </c>
      <c r="M767" s="1">
        <v>0.023</v>
      </c>
      <c r="N767" s="1">
        <v>0.02</v>
      </c>
      <c r="O767" s="1">
        <v>71.0</v>
      </c>
      <c r="P767" s="1">
        <v>66.0</v>
      </c>
      <c r="Q767" s="1">
        <v>0.306</v>
      </c>
      <c r="R767" s="1">
        <v>0.653</v>
      </c>
      <c r="S767" s="1">
        <v>0.041</v>
      </c>
      <c r="T767" s="1">
        <v>822484.0</v>
      </c>
      <c r="U767" s="1">
        <v>0.499</v>
      </c>
      <c r="V767" s="1">
        <v>7.22E8</v>
      </c>
      <c r="W767" s="1">
        <v>1.32E8</v>
      </c>
      <c r="X767" s="2">
        <f t="shared" si="4"/>
        <v>19.62267906</v>
      </c>
      <c r="Y767" s="1">
        <v>0.415</v>
      </c>
      <c r="Z767" s="1">
        <v>46.0</v>
      </c>
      <c r="AB767" s="1">
        <v>140.0</v>
      </c>
      <c r="AC767" s="1">
        <v>0.085</v>
      </c>
      <c r="AD767" s="1">
        <v>0.249</v>
      </c>
    </row>
    <row r="768">
      <c r="A768" s="1" t="s">
        <v>95</v>
      </c>
      <c r="B768" s="1">
        <v>2006.0</v>
      </c>
      <c r="C768" s="1" t="s">
        <v>44</v>
      </c>
      <c r="D768" s="3">
        <v>3.103099942E9</v>
      </c>
      <c r="E768" s="4">
        <f t="shared" si="1"/>
        <v>3747.433691</v>
      </c>
      <c r="F768" s="1">
        <v>0.038</v>
      </c>
      <c r="G768" s="1">
        <v>144.0</v>
      </c>
      <c r="H768" s="1">
        <v>0.073</v>
      </c>
      <c r="I768" s="1">
        <v>524.0</v>
      </c>
      <c r="J768" s="5">
        <f t="shared" si="2"/>
        <v>0.6328043862</v>
      </c>
      <c r="K768" s="1">
        <v>1203.0</v>
      </c>
      <c r="L768" s="1">
        <f t="shared" si="3"/>
        <v>0.001452793276</v>
      </c>
      <c r="M768" s="1">
        <v>0.023</v>
      </c>
      <c r="N768" s="1">
        <v>0.02</v>
      </c>
      <c r="O768" s="1">
        <v>72.0</v>
      </c>
      <c r="P768" s="1">
        <v>66.0</v>
      </c>
      <c r="Q768" s="1">
        <v>0.3</v>
      </c>
      <c r="R768" s="1">
        <v>0.657</v>
      </c>
      <c r="S768" s="1">
        <v>0.042</v>
      </c>
      <c r="T768" s="1">
        <v>828060.0</v>
      </c>
      <c r="U768" s="1">
        <v>0.503</v>
      </c>
      <c r="V768" s="1">
        <v>6.84E8</v>
      </c>
      <c r="W768" s="1">
        <v>1.23E8</v>
      </c>
      <c r="X768" s="2">
        <f t="shared" si="4"/>
        <v>18.07869584</v>
      </c>
      <c r="Y768" s="1">
        <v>0.415</v>
      </c>
      <c r="Z768" s="1">
        <v>46.0</v>
      </c>
      <c r="AB768" s="1">
        <v>140.0</v>
      </c>
      <c r="AC768" s="1">
        <v>0.096</v>
      </c>
      <c r="AD768" s="1">
        <v>0.344</v>
      </c>
    </row>
    <row r="769">
      <c r="A769" s="1" t="s">
        <v>95</v>
      </c>
      <c r="B769" s="1">
        <v>2007.0</v>
      </c>
      <c r="C769" s="1" t="s">
        <v>44</v>
      </c>
      <c r="D769" s="3">
        <v>3.405050612E9</v>
      </c>
      <c r="E769" s="4">
        <f t="shared" si="1"/>
        <v>4075.991405</v>
      </c>
      <c r="F769" s="1">
        <v>0.037</v>
      </c>
      <c r="G769" s="1">
        <v>152.0</v>
      </c>
      <c r="H769" s="1">
        <v>0.09</v>
      </c>
      <c r="I769" s="1">
        <v>578.0</v>
      </c>
      <c r="J769" s="5">
        <f t="shared" si="2"/>
        <v>0.6918907531</v>
      </c>
      <c r="K769" s="1">
        <v>1364.0</v>
      </c>
      <c r="L769" s="1">
        <f t="shared" si="3"/>
        <v>0.001632766414</v>
      </c>
      <c r="M769" s="1">
        <v>0.023</v>
      </c>
      <c r="N769" s="1">
        <v>0.02</v>
      </c>
      <c r="O769" s="1">
        <v>72.0</v>
      </c>
      <c r="P769" s="1">
        <v>66.0</v>
      </c>
      <c r="Q769" s="1">
        <v>0.296</v>
      </c>
      <c r="R769" s="1">
        <v>0.66</v>
      </c>
      <c r="S769" s="1">
        <v>0.044</v>
      </c>
      <c r="T769" s="1">
        <v>835392.0</v>
      </c>
      <c r="U769" s="1">
        <v>0.507</v>
      </c>
      <c r="V769" s="1">
        <v>7.25E8</v>
      </c>
      <c r="W769" s="1">
        <v>1.3E8</v>
      </c>
      <c r="X769" s="2">
        <f t="shared" si="4"/>
        <v>17.47404276</v>
      </c>
      <c r="Y769" s="1">
        <v>0.415</v>
      </c>
      <c r="Z769" s="1">
        <v>46.0</v>
      </c>
      <c r="AB769" s="1">
        <v>140.0</v>
      </c>
      <c r="AC769" s="1">
        <v>0.109</v>
      </c>
      <c r="AD769" s="1">
        <v>0.634</v>
      </c>
    </row>
    <row r="770">
      <c r="A770" s="1" t="s">
        <v>95</v>
      </c>
      <c r="B770" s="1">
        <v>2008.0</v>
      </c>
      <c r="C770" s="1" t="s">
        <v>44</v>
      </c>
      <c r="D770" s="3">
        <v>3.629936625E9</v>
      </c>
      <c r="E770" s="4">
        <f t="shared" si="1"/>
        <v>4301.63219</v>
      </c>
      <c r="F770" s="1">
        <v>0.036</v>
      </c>
      <c r="G770" s="1">
        <v>154.0</v>
      </c>
      <c r="H770" s="1">
        <v>0.08</v>
      </c>
      <c r="J770" s="5">
        <f t="shared" si="2"/>
        <v>0</v>
      </c>
      <c r="L770" s="1">
        <f t="shared" si="3"/>
        <v>0</v>
      </c>
      <c r="M770" s="1">
        <v>0.022</v>
      </c>
      <c r="N770" s="1">
        <v>0.02</v>
      </c>
      <c r="O770" s="1">
        <v>72.0</v>
      </c>
      <c r="P770" s="1">
        <v>66.0</v>
      </c>
      <c r="Q770" s="1">
        <v>0.294</v>
      </c>
      <c r="R770" s="1">
        <v>0.661</v>
      </c>
      <c r="S770" s="1">
        <v>0.045</v>
      </c>
      <c r="T770" s="1">
        <v>843851.0</v>
      </c>
      <c r="U770" s="1">
        <v>0.511</v>
      </c>
      <c r="V770" s="1">
        <v>9.38E8</v>
      </c>
      <c r="W770" s="1">
        <v>1.12E8</v>
      </c>
      <c r="X770" s="2">
        <f t="shared" si="4"/>
        <v>22.75521821</v>
      </c>
      <c r="Y770" s="1">
        <v>0.415</v>
      </c>
      <c r="Z770" s="1">
        <v>46.0</v>
      </c>
      <c r="AB770" s="1">
        <v>140.0</v>
      </c>
      <c r="AC770" s="1">
        <v>0.13</v>
      </c>
      <c r="AD770" s="1">
        <v>0.711</v>
      </c>
    </row>
    <row r="771">
      <c r="A771" s="1" t="s">
        <v>95</v>
      </c>
      <c r="B771" s="1">
        <v>2009.0</v>
      </c>
      <c r="C771" s="1" t="s">
        <v>44</v>
      </c>
      <c r="D771" s="3">
        <v>2.925499821E9</v>
      </c>
      <c r="E771" s="4">
        <f t="shared" si="1"/>
        <v>3431.75588</v>
      </c>
      <c r="F771" s="1">
        <v>0.042</v>
      </c>
      <c r="G771" s="1">
        <v>143.0</v>
      </c>
      <c r="H771" s="1">
        <v>0.079</v>
      </c>
      <c r="J771" s="5">
        <f t="shared" si="2"/>
        <v>0</v>
      </c>
      <c r="K771" s="1">
        <v>854.3333333</v>
      </c>
      <c r="L771" s="1">
        <f t="shared" si="3"/>
        <v>0.001002175225</v>
      </c>
      <c r="M771" s="1">
        <v>0.022</v>
      </c>
      <c r="N771" s="1">
        <v>0.02</v>
      </c>
      <c r="O771" s="1">
        <v>72.0</v>
      </c>
      <c r="P771" s="1">
        <v>66.0</v>
      </c>
      <c r="Q771" s="1">
        <v>0.292</v>
      </c>
      <c r="R771" s="1">
        <v>0.662</v>
      </c>
      <c r="S771" s="1">
        <v>0.047</v>
      </c>
      <c r="T771" s="1">
        <v>852479.0</v>
      </c>
      <c r="U771" s="1">
        <v>0.514</v>
      </c>
      <c r="V771" s="1">
        <v>7.24E8</v>
      </c>
      <c r="W771" s="1">
        <v>1.1E8</v>
      </c>
      <c r="X771" s="2">
        <f t="shared" si="4"/>
        <v>20.98786661</v>
      </c>
      <c r="Y771" s="1">
        <v>0.412</v>
      </c>
      <c r="Z771" s="1">
        <v>46.0</v>
      </c>
      <c r="AB771" s="1">
        <v>150.0</v>
      </c>
      <c r="AC771" s="1">
        <v>0.17</v>
      </c>
      <c r="AD771" s="1">
        <v>0.751</v>
      </c>
    </row>
    <row r="772">
      <c r="A772" s="1" t="s">
        <v>95</v>
      </c>
      <c r="B772" s="1">
        <v>2010.0</v>
      </c>
      <c r="C772" s="1" t="s">
        <v>44</v>
      </c>
      <c r="D772" s="3">
        <v>3.225095136E9</v>
      </c>
      <c r="E772" s="4">
        <f t="shared" si="1"/>
        <v>3747.674635</v>
      </c>
      <c r="F772" s="1">
        <v>0.042</v>
      </c>
      <c r="G772" s="1">
        <v>154.0</v>
      </c>
      <c r="H772" s="1">
        <v>0.075</v>
      </c>
      <c r="I772" s="1">
        <v>559.0</v>
      </c>
      <c r="J772" s="5">
        <f t="shared" si="2"/>
        <v>0.6495777744</v>
      </c>
      <c r="K772" s="1">
        <v>1360.0</v>
      </c>
      <c r="L772" s="1">
        <f t="shared" si="3"/>
        <v>0.00158036811</v>
      </c>
      <c r="M772" s="1">
        <v>0.022</v>
      </c>
      <c r="N772" s="1">
        <v>0.02</v>
      </c>
      <c r="O772" s="1">
        <v>72.0</v>
      </c>
      <c r="P772" s="1">
        <v>66.0</v>
      </c>
      <c r="Q772" s="1">
        <v>0.29</v>
      </c>
      <c r="R772" s="1">
        <v>0.661</v>
      </c>
      <c r="S772" s="1">
        <v>0.048</v>
      </c>
      <c r="T772" s="1">
        <v>860559.0</v>
      </c>
      <c r="U772" s="1">
        <v>0.518</v>
      </c>
      <c r="V772" s="1">
        <v>8.09E8</v>
      </c>
      <c r="W772" s="1">
        <v>1.0E8</v>
      </c>
      <c r="X772" s="2">
        <f t="shared" si="4"/>
        <v>21.98384761</v>
      </c>
      <c r="Y772" s="1">
        <v>0.393</v>
      </c>
      <c r="Z772" s="1">
        <v>46.0</v>
      </c>
      <c r="AB772" s="1">
        <v>163.0</v>
      </c>
      <c r="AC772" s="1">
        <v>0.2</v>
      </c>
      <c r="AD772" s="1">
        <v>0.811</v>
      </c>
    </row>
    <row r="773">
      <c r="A773" s="1" t="s">
        <v>95</v>
      </c>
      <c r="B773" s="1">
        <v>2011.0</v>
      </c>
      <c r="C773" s="1" t="s">
        <v>44</v>
      </c>
      <c r="D773" s="3">
        <v>3.753485389E9</v>
      </c>
      <c r="E773" s="4">
        <f t="shared" si="1"/>
        <v>4324.685529</v>
      </c>
      <c r="F773" s="1">
        <v>0.038</v>
      </c>
      <c r="G773" s="1">
        <v>167.0</v>
      </c>
      <c r="H773" s="1">
        <v>0.075</v>
      </c>
      <c r="J773" s="5">
        <f t="shared" si="2"/>
        <v>0</v>
      </c>
      <c r="L773" s="1">
        <f t="shared" si="3"/>
        <v>0</v>
      </c>
      <c r="M773" s="1">
        <v>0.021</v>
      </c>
      <c r="N773" s="1">
        <v>0.02</v>
      </c>
      <c r="O773" s="1">
        <v>73.0</v>
      </c>
      <c r="P773" s="1">
        <v>67.0</v>
      </c>
      <c r="Q773" s="1">
        <v>0.289</v>
      </c>
      <c r="R773" s="1">
        <v>0.661</v>
      </c>
      <c r="S773" s="1">
        <v>0.05</v>
      </c>
      <c r="T773" s="1">
        <v>867921.0</v>
      </c>
      <c r="U773" s="1">
        <v>0.522</v>
      </c>
      <c r="V773" s="1">
        <v>9.33E8</v>
      </c>
      <c r="W773" s="1">
        <v>1.15E8</v>
      </c>
      <c r="X773" s="2">
        <f t="shared" si="4"/>
        <v>21.79307804</v>
      </c>
      <c r="Y773" s="1">
        <v>0.383</v>
      </c>
      <c r="Z773" s="1">
        <v>45.0</v>
      </c>
      <c r="AB773" s="1">
        <v>163.0</v>
      </c>
      <c r="AC773" s="1">
        <v>0.28</v>
      </c>
      <c r="AD773" s="1">
        <v>0.838</v>
      </c>
    </row>
    <row r="774">
      <c r="A774" s="1" t="s">
        <v>95</v>
      </c>
      <c r="B774" s="1">
        <v>2012.0</v>
      </c>
      <c r="C774" s="1" t="s">
        <v>44</v>
      </c>
      <c r="D774" s="3">
        <v>4.035420973E9</v>
      </c>
      <c r="E774" s="4">
        <f t="shared" si="1"/>
        <v>4613.269939</v>
      </c>
      <c r="F774" s="1">
        <v>0.04</v>
      </c>
      <c r="G774" s="1">
        <v>177.0</v>
      </c>
      <c r="H774" s="1">
        <v>0.07</v>
      </c>
      <c r="J774" s="5">
        <f t="shared" si="2"/>
        <v>0</v>
      </c>
      <c r="L774" s="1">
        <f t="shared" si="3"/>
        <v>0</v>
      </c>
      <c r="M774" s="1">
        <v>0.021</v>
      </c>
      <c r="N774" s="1">
        <v>0.02</v>
      </c>
      <c r="O774" s="1">
        <v>73.0</v>
      </c>
      <c r="P774" s="1">
        <v>67.0</v>
      </c>
      <c r="Q774" s="1">
        <v>0.289</v>
      </c>
      <c r="R774" s="1">
        <v>0.659</v>
      </c>
      <c r="S774" s="1">
        <v>0.052</v>
      </c>
      <c r="T774" s="1">
        <v>874742.0</v>
      </c>
      <c r="U774" s="1">
        <v>0.526</v>
      </c>
      <c r="V774" s="1">
        <v>9.87E8</v>
      </c>
      <c r="W774" s="1">
        <v>1.1E8</v>
      </c>
      <c r="X774" s="2">
        <f t="shared" si="4"/>
        <v>21.73255296</v>
      </c>
      <c r="Y774" s="1">
        <v>0.376</v>
      </c>
      <c r="Z774" s="1">
        <v>59.0</v>
      </c>
      <c r="AA774" s="1">
        <v>58.0</v>
      </c>
      <c r="AB774" s="1">
        <v>163.0</v>
      </c>
      <c r="AC774" s="1">
        <v>0.337</v>
      </c>
      <c r="AD774" s="1">
        <v>0.982</v>
      </c>
    </row>
    <row r="775">
      <c r="A775" s="1" t="s">
        <v>96</v>
      </c>
      <c r="B775" s="1">
        <v>2000.0</v>
      </c>
      <c r="C775" s="1" t="s">
        <v>33</v>
      </c>
      <c r="D775" s="3">
        <v>1.22E11</v>
      </c>
      <c r="E775" s="4">
        <f t="shared" si="1"/>
        <v>23569.37288</v>
      </c>
      <c r="F775" s="1">
        <v>0.072</v>
      </c>
      <c r="G775" s="1">
        <v>1700.0</v>
      </c>
      <c r="H775" s="1">
        <v>0.056</v>
      </c>
      <c r="I775" s="1">
        <v>33475.0</v>
      </c>
      <c r="J775" s="5">
        <f t="shared" si="2"/>
        <v>6.467088172</v>
      </c>
      <c r="L775" s="1">
        <f t="shared" si="3"/>
        <v>0</v>
      </c>
      <c r="M775" s="1">
        <v>0.011</v>
      </c>
      <c r="N775" s="1">
        <v>0.004</v>
      </c>
      <c r="O775" s="1">
        <v>81.0</v>
      </c>
      <c r="P775" s="1">
        <v>74.0</v>
      </c>
      <c r="Q775" s="1">
        <v>0.182</v>
      </c>
      <c r="R775" s="1">
        <v>0.669</v>
      </c>
      <c r="S775" s="1">
        <v>0.149</v>
      </c>
      <c r="T775" s="1">
        <v>5176209.0</v>
      </c>
      <c r="U775" s="1">
        <v>0.822</v>
      </c>
      <c r="V775" s="1">
        <v>2.035E9</v>
      </c>
      <c r="W775" s="1">
        <v>2.293E9</v>
      </c>
      <c r="X775" s="2">
        <f t="shared" si="4"/>
        <v>-0.2114754098</v>
      </c>
      <c r="AC775" s="1">
        <v>0.372</v>
      </c>
      <c r="AD775" s="1">
        <v>0.72</v>
      </c>
    </row>
    <row r="776">
      <c r="A776" s="1" t="s">
        <v>96</v>
      </c>
      <c r="B776" s="1">
        <v>2001.0</v>
      </c>
      <c r="C776" s="1" t="s">
        <v>33</v>
      </c>
      <c r="D776" s="3">
        <v>1.25E11</v>
      </c>
      <c r="E776" s="4">
        <f t="shared" si="1"/>
        <v>24094.02607</v>
      </c>
      <c r="F776" s="1">
        <v>0.074</v>
      </c>
      <c r="G776" s="1">
        <v>1786.0</v>
      </c>
      <c r="H776" s="1">
        <v>0.058</v>
      </c>
      <c r="I776" s="1">
        <v>34749.0</v>
      </c>
      <c r="J776" s="5">
        <f t="shared" si="2"/>
        <v>6.697946495</v>
      </c>
      <c r="L776" s="1">
        <f t="shared" si="3"/>
        <v>0</v>
      </c>
      <c r="M776" s="1">
        <v>0.011</v>
      </c>
      <c r="N776" s="1">
        <v>0.003</v>
      </c>
      <c r="O776" s="1">
        <v>82.0</v>
      </c>
      <c r="P776" s="1">
        <v>75.0</v>
      </c>
      <c r="Q776" s="1">
        <v>0.18</v>
      </c>
      <c r="R776" s="1">
        <v>0.669</v>
      </c>
      <c r="S776" s="1">
        <v>0.151</v>
      </c>
      <c r="T776" s="1">
        <v>5188008.0</v>
      </c>
      <c r="U776" s="1">
        <v>0.824</v>
      </c>
      <c r="V776" s="1">
        <v>2.065E9</v>
      </c>
      <c r="W776" s="1">
        <v>2.442E9</v>
      </c>
      <c r="X776" s="2">
        <f t="shared" si="4"/>
        <v>-0.3016</v>
      </c>
      <c r="AC776" s="1">
        <v>0.431</v>
      </c>
      <c r="AD776" s="1">
        <v>0.805</v>
      </c>
    </row>
    <row r="777">
      <c r="A777" s="1" t="s">
        <v>96</v>
      </c>
      <c r="B777" s="1">
        <v>2002.0</v>
      </c>
      <c r="C777" s="1" t="s">
        <v>33</v>
      </c>
      <c r="D777" s="3">
        <v>1.35E11</v>
      </c>
      <c r="E777" s="4">
        <f t="shared" si="1"/>
        <v>25958.55323</v>
      </c>
      <c r="F777" s="1">
        <v>0.078</v>
      </c>
      <c r="G777" s="1">
        <v>2032.0</v>
      </c>
      <c r="H777" s="1">
        <v>0.048</v>
      </c>
      <c r="I777" s="1">
        <v>36429.0</v>
      </c>
      <c r="J777" s="5">
        <f t="shared" si="2"/>
        <v>7.004771374</v>
      </c>
      <c r="K777" s="1">
        <v>61844.0</v>
      </c>
      <c r="L777" s="1">
        <f t="shared" si="3"/>
        <v>0.01189170938</v>
      </c>
      <c r="M777" s="1">
        <v>0.011</v>
      </c>
      <c r="N777" s="1">
        <v>0.003</v>
      </c>
      <c r="O777" s="1">
        <v>82.0</v>
      </c>
      <c r="P777" s="1">
        <v>75.0</v>
      </c>
      <c r="Q777" s="1">
        <v>0.178</v>
      </c>
      <c r="R777" s="1">
        <v>0.669</v>
      </c>
      <c r="S777" s="1">
        <v>0.153</v>
      </c>
      <c r="T777" s="1">
        <v>5200598.0</v>
      </c>
      <c r="U777" s="1">
        <v>0.825</v>
      </c>
      <c r="V777" s="1">
        <v>2.235E9</v>
      </c>
      <c r="W777" s="1">
        <v>2.438E9</v>
      </c>
      <c r="X777" s="2">
        <f t="shared" si="4"/>
        <v>-0.1503703704</v>
      </c>
      <c r="AC777" s="1">
        <v>0.624</v>
      </c>
      <c r="AD777" s="1">
        <v>0.869</v>
      </c>
    </row>
    <row r="778">
      <c r="A778" s="1" t="s">
        <v>96</v>
      </c>
      <c r="B778" s="1">
        <v>2003.0</v>
      </c>
      <c r="C778" s="1" t="s">
        <v>33</v>
      </c>
      <c r="D778" s="3">
        <v>1.64E11</v>
      </c>
      <c r="E778" s="4">
        <f t="shared" si="1"/>
        <v>31459.72752</v>
      </c>
      <c r="F778" s="1">
        <v>0.082</v>
      </c>
      <c r="G778" s="1">
        <v>2572.0</v>
      </c>
      <c r="H778" s="1">
        <v>0.041</v>
      </c>
      <c r="I778" s="1">
        <v>33259.0</v>
      </c>
      <c r="J778" s="5">
        <f t="shared" si="2"/>
        <v>6.379994376</v>
      </c>
      <c r="K778" s="1">
        <v>53168.0</v>
      </c>
      <c r="L778" s="1">
        <f t="shared" si="3"/>
        <v>0.0101990902</v>
      </c>
      <c r="M778" s="1">
        <v>0.011</v>
      </c>
      <c r="N778" s="1">
        <v>0.003</v>
      </c>
      <c r="O778" s="1">
        <v>82.0</v>
      </c>
      <c r="P778" s="1">
        <v>75.0</v>
      </c>
      <c r="Q778" s="1">
        <v>0.177</v>
      </c>
      <c r="R778" s="1">
        <v>0.668</v>
      </c>
      <c r="S778" s="1">
        <v>0.155</v>
      </c>
      <c r="T778" s="1">
        <v>5213014.0</v>
      </c>
      <c r="U778" s="1">
        <v>0.826</v>
      </c>
      <c r="V778" s="1">
        <v>2.676E9</v>
      </c>
      <c r="W778" s="1">
        <v>2.954E9</v>
      </c>
      <c r="X778" s="2">
        <f t="shared" si="4"/>
        <v>-0.1695121951</v>
      </c>
      <c r="Z778" s="1">
        <v>31.0</v>
      </c>
      <c r="AC778" s="1">
        <v>0.692</v>
      </c>
      <c r="AD778" s="1">
        <v>0.911</v>
      </c>
    </row>
    <row r="779">
      <c r="A779" s="1" t="s">
        <v>96</v>
      </c>
      <c r="B779" s="1">
        <v>2004.0</v>
      </c>
      <c r="C779" s="1" t="s">
        <v>33</v>
      </c>
      <c r="D779" s="3">
        <v>1.89E11</v>
      </c>
      <c r="E779" s="4">
        <f t="shared" si="1"/>
        <v>36150.30263</v>
      </c>
      <c r="F779" s="1">
        <v>0.082</v>
      </c>
      <c r="G779" s="1">
        <v>2974.0</v>
      </c>
      <c r="H779" s="1">
        <v>0.037</v>
      </c>
      <c r="I779" s="1">
        <v>35284.0</v>
      </c>
      <c r="J779" s="5">
        <f t="shared" si="2"/>
        <v>6.748821577</v>
      </c>
      <c r="K779" s="1">
        <v>56593.0</v>
      </c>
      <c r="L779" s="1">
        <f t="shared" si="3"/>
        <v>0.01082462474</v>
      </c>
      <c r="M779" s="1">
        <v>0.011</v>
      </c>
      <c r="N779" s="1">
        <v>0.003</v>
      </c>
      <c r="O779" s="1">
        <v>82.0</v>
      </c>
      <c r="P779" s="1">
        <v>75.0</v>
      </c>
      <c r="Q779" s="1">
        <v>0.175</v>
      </c>
      <c r="R779" s="1">
        <v>0.667</v>
      </c>
      <c r="S779" s="1">
        <v>0.157</v>
      </c>
      <c r="T779" s="1">
        <v>5228172.0</v>
      </c>
      <c r="U779" s="1">
        <v>0.828</v>
      </c>
      <c r="V779" s="1">
        <v>2.975E9</v>
      </c>
      <c r="W779" s="1">
        <v>3.383E9</v>
      </c>
      <c r="X779" s="2">
        <f t="shared" si="4"/>
        <v>-0.2158730159</v>
      </c>
      <c r="Z779" s="1">
        <v>14.0</v>
      </c>
      <c r="AC779" s="1">
        <v>0.724</v>
      </c>
      <c r="AD779" s="1">
        <v>0.954</v>
      </c>
    </row>
    <row r="780">
      <c r="A780" s="1" t="s">
        <v>96</v>
      </c>
      <c r="B780" s="1">
        <v>2005.0</v>
      </c>
      <c r="C780" s="1" t="s">
        <v>33</v>
      </c>
      <c r="D780" s="3">
        <v>1.96E11</v>
      </c>
      <c r="E780" s="4">
        <f t="shared" si="1"/>
        <v>37361.11577</v>
      </c>
      <c r="F780" s="1">
        <v>0.084</v>
      </c>
      <c r="G780" s="1">
        <v>3151.0</v>
      </c>
      <c r="I780" s="1">
        <v>35135.0</v>
      </c>
      <c r="J780" s="5">
        <f t="shared" si="2"/>
        <v>6.697361238</v>
      </c>
      <c r="K780" s="1">
        <v>61757.5</v>
      </c>
      <c r="L780" s="1">
        <f t="shared" si="3"/>
        <v>0.01177208728</v>
      </c>
      <c r="M780" s="1">
        <v>0.011</v>
      </c>
      <c r="N780" s="1">
        <v>0.003</v>
      </c>
      <c r="O780" s="1">
        <v>82.0</v>
      </c>
      <c r="P780" s="1">
        <v>76.0</v>
      </c>
      <c r="Q780" s="1">
        <v>0.174</v>
      </c>
      <c r="R780" s="1">
        <v>0.667</v>
      </c>
      <c r="S780" s="1">
        <v>0.159</v>
      </c>
      <c r="T780" s="1">
        <v>5246096.0</v>
      </c>
      <c r="U780" s="1">
        <v>0.829</v>
      </c>
      <c r="V780" s="1">
        <v>3.069E9</v>
      </c>
      <c r="W780" s="1">
        <v>3.622E9</v>
      </c>
      <c r="X780" s="2">
        <f t="shared" si="4"/>
        <v>-0.2821428571</v>
      </c>
      <c r="Y780" s="1">
        <v>0.495</v>
      </c>
      <c r="Z780" s="1">
        <v>14.0</v>
      </c>
      <c r="AB780" s="1">
        <v>269.0</v>
      </c>
      <c r="AC780" s="1">
        <v>0.745</v>
      </c>
      <c r="AD780" s="1">
        <v>1.005</v>
      </c>
    </row>
    <row r="781">
      <c r="A781" s="1" t="s">
        <v>96</v>
      </c>
      <c r="B781" s="1">
        <v>2006.0</v>
      </c>
      <c r="C781" s="1" t="s">
        <v>33</v>
      </c>
      <c r="D781" s="3">
        <v>2.08E11</v>
      </c>
      <c r="E781" s="4">
        <f t="shared" si="1"/>
        <v>39496.66063</v>
      </c>
      <c r="F781" s="1">
        <v>0.083</v>
      </c>
      <c r="G781" s="1">
        <v>3302.0</v>
      </c>
      <c r="I781" s="1">
        <v>36803.0</v>
      </c>
      <c r="J781" s="5">
        <f t="shared" si="2"/>
        <v>6.988440391</v>
      </c>
      <c r="K781" s="1">
        <v>63982.0</v>
      </c>
      <c r="L781" s="1">
        <f t="shared" si="3"/>
        <v>0.01214940068</v>
      </c>
      <c r="M781" s="1">
        <v>0.011</v>
      </c>
      <c r="N781" s="1">
        <v>0.003</v>
      </c>
      <c r="O781" s="1">
        <v>83.0</v>
      </c>
      <c r="P781" s="1">
        <v>76.0</v>
      </c>
      <c r="Q781" s="1">
        <v>0.172</v>
      </c>
      <c r="R781" s="1">
        <v>0.667</v>
      </c>
      <c r="S781" s="1">
        <v>0.161</v>
      </c>
      <c r="T781" s="1">
        <v>5266268.0</v>
      </c>
      <c r="U781" s="1">
        <v>0.83</v>
      </c>
      <c r="V781" s="1">
        <v>3.515E9</v>
      </c>
      <c r="W781" s="1">
        <v>4.099E9</v>
      </c>
      <c r="X781" s="2">
        <f t="shared" si="4"/>
        <v>-0.2807692308</v>
      </c>
      <c r="Y781" s="1">
        <v>0.477</v>
      </c>
      <c r="Z781" s="1">
        <v>14.0</v>
      </c>
      <c r="AB781" s="1">
        <v>269.0</v>
      </c>
      <c r="AC781" s="1">
        <v>0.797</v>
      </c>
      <c r="AD781" s="1">
        <v>1.076</v>
      </c>
    </row>
    <row r="782">
      <c r="A782" s="1" t="s">
        <v>96</v>
      </c>
      <c r="B782" s="1">
        <v>2007.0</v>
      </c>
      <c r="C782" s="1" t="s">
        <v>33</v>
      </c>
      <c r="D782" s="3">
        <v>2.46E11</v>
      </c>
      <c r="E782" s="4">
        <f t="shared" si="1"/>
        <v>46514.09037</v>
      </c>
      <c r="F782" s="1">
        <v>0.08</v>
      </c>
      <c r="G782" s="1">
        <v>3751.0</v>
      </c>
      <c r="I782" s="1">
        <v>34263.0</v>
      </c>
      <c r="J782" s="5">
        <f t="shared" si="2"/>
        <v>6.478505196</v>
      </c>
      <c r="K782" s="1">
        <v>54646.0</v>
      </c>
      <c r="L782" s="1">
        <f t="shared" si="3"/>
        <v>0.01033255684</v>
      </c>
      <c r="M782" s="1">
        <v>0.011</v>
      </c>
      <c r="N782" s="1">
        <v>0.003</v>
      </c>
      <c r="O782" s="1">
        <v>83.0</v>
      </c>
      <c r="P782" s="1">
        <v>76.0</v>
      </c>
      <c r="Q782" s="1">
        <v>0.17</v>
      </c>
      <c r="R782" s="1">
        <v>0.668</v>
      </c>
      <c r="S782" s="1">
        <v>0.163</v>
      </c>
      <c r="T782" s="1">
        <v>5288720.0</v>
      </c>
      <c r="U782" s="1">
        <v>0.832</v>
      </c>
      <c r="V782" s="1">
        <v>4.287E9</v>
      </c>
      <c r="W782" s="1">
        <v>4.812E9</v>
      </c>
      <c r="X782" s="2">
        <f t="shared" si="4"/>
        <v>-0.2134146341</v>
      </c>
      <c r="Y782" s="1">
        <v>0.478</v>
      </c>
      <c r="Z782" s="1">
        <v>14.0</v>
      </c>
      <c r="AB782" s="1">
        <v>269.0</v>
      </c>
      <c r="AC782" s="1">
        <v>0.808</v>
      </c>
      <c r="AD782" s="1">
        <v>1.149</v>
      </c>
    </row>
    <row r="783">
      <c r="A783" s="1" t="s">
        <v>96</v>
      </c>
      <c r="B783" s="1">
        <v>2008.0</v>
      </c>
      <c r="C783" s="1" t="s">
        <v>33</v>
      </c>
      <c r="D783" s="3">
        <v>2.72E11</v>
      </c>
      <c r="E783" s="4">
        <f t="shared" si="1"/>
        <v>51191.33722</v>
      </c>
      <c r="F783" s="1">
        <v>0.083</v>
      </c>
      <c r="G783" s="1">
        <v>4262.0</v>
      </c>
      <c r="J783" s="5">
        <f t="shared" si="2"/>
        <v>0</v>
      </c>
      <c r="L783" s="1">
        <f t="shared" si="3"/>
        <v>0</v>
      </c>
      <c r="M783" s="1">
        <v>0.011</v>
      </c>
      <c r="N783" s="1">
        <v>0.003</v>
      </c>
      <c r="O783" s="1">
        <v>83.0</v>
      </c>
      <c r="P783" s="1">
        <v>76.0</v>
      </c>
      <c r="Q783" s="1">
        <v>0.168</v>
      </c>
      <c r="R783" s="1">
        <v>0.668</v>
      </c>
      <c r="S783" s="1">
        <v>0.165</v>
      </c>
      <c r="T783" s="1">
        <v>5313399.0</v>
      </c>
      <c r="U783" s="1">
        <v>0.833</v>
      </c>
      <c r="V783" s="1">
        <v>4.873E9</v>
      </c>
      <c r="W783" s="1">
        <v>5.579E9</v>
      </c>
      <c r="X783" s="2">
        <f t="shared" si="4"/>
        <v>-0.2595588235</v>
      </c>
      <c r="Y783" s="1">
        <v>0.478</v>
      </c>
      <c r="Z783" s="1">
        <v>14.0</v>
      </c>
      <c r="AB783" s="1">
        <v>269.0</v>
      </c>
      <c r="AC783" s="1">
        <v>0.837</v>
      </c>
      <c r="AD783" s="1">
        <v>1.284</v>
      </c>
    </row>
    <row r="784">
      <c r="A784" s="1" t="s">
        <v>96</v>
      </c>
      <c r="B784" s="1">
        <v>2009.0</v>
      </c>
      <c r="C784" s="1" t="s">
        <v>33</v>
      </c>
      <c r="D784" s="3">
        <v>2.39E11</v>
      </c>
      <c r="E784" s="4">
        <f t="shared" si="1"/>
        <v>44766.01888</v>
      </c>
      <c r="F784" s="1">
        <v>0.092</v>
      </c>
      <c r="G784" s="1">
        <v>4121.0</v>
      </c>
      <c r="I784" s="1">
        <v>34599.66667</v>
      </c>
      <c r="J784" s="5">
        <f t="shared" si="2"/>
        <v>6.4807085</v>
      </c>
      <c r="K784" s="1">
        <v>60702.33333</v>
      </c>
      <c r="L784" s="1">
        <f t="shared" si="3"/>
        <v>0.01136988201</v>
      </c>
      <c r="M784" s="1">
        <v>0.011</v>
      </c>
      <c r="N784" s="1">
        <v>0.003</v>
      </c>
      <c r="O784" s="1">
        <v>83.0</v>
      </c>
      <c r="P784" s="1">
        <v>77.0</v>
      </c>
      <c r="Q784" s="1">
        <v>0.166</v>
      </c>
      <c r="R784" s="1">
        <v>0.666</v>
      </c>
      <c r="S784" s="1">
        <v>0.167</v>
      </c>
      <c r="T784" s="1">
        <v>5338871.0</v>
      </c>
      <c r="U784" s="1">
        <v>0.834</v>
      </c>
      <c r="V784" s="1">
        <v>4.104E9</v>
      </c>
      <c r="W784" s="1">
        <v>5.226E9</v>
      </c>
      <c r="X784" s="2">
        <f t="shared" si="4"/>
        <v>-0.4694560669</v>
      </c>
      <c r="Y784" s="1">
        <v>0.477</v>
      </c>
      <c r="Z784" s="1">
        <v>14.0</v>
      </c>
      <c r="AB784" s="1">
        <v>243.0</v>
      </c>
      <c r="AC784" s="1">
        <v>0.825</v>
      </c>
      <c r="AD784" s="1">
        <v>1.441</v>
      </c>
    </row>
    <row r="785">
      <c r="A785" s="1" t="s">
        <v>96</v>
      </c>
      <c r="B785" s="1">
        <v>2010.0</v>
      </c>
      <c r="C785" s="1" t="s">
        <v>33</v>
      </c>
      <c r="D785" s="3">
        <v>2.37E11</v>
      </c>
      <c r="E785" s="4">
        <f t="shared" si="1"/>
        <v>44188.78343</v>
      </c>
      <c r="F785" s="1">
        <v>0.09</v>
      </c>
      <c r="G785" s="1">
        <v>3978.0</v>
      </c>
      <c r="I785" s="1">
        <v>37334.0</v>
      </c>
      <c r="J785" s="5">
        <f t="shared" si="2"/>
        <v>6.960945319</v>
      </c>
      <c r="K785" s="1">
        <v>66197.0</v>
      </c>
      <c r="L785" s="1">
        <f t="shared" si="3"/>
        <v>0.01234246792</v>
      </c>
      <c r="M785" s="1">
        <v>0.011</v>
      </c>
      <c r="N785" s="1">
        <v>0.003</v>
      </c>
      <c r="O785" s="1">
        <v>83.0</v>
      </c>
      <c r="P785" s="1">
        <v>77.0</v>
      </c>
      <c r="Q785" s="1">
        <v>0.165</v>
      </c>
      <c r="R785" s="1">
        <v>0.664</v>
      </c>
      <c r="S785" s="1">
        <v>0.171</v>
      </c>
      <c r="T785" s="1">
        <v>5363352.0</v>
      </c>
      <c r="U785" s="1">
        <v>0.836</v>
      </c>
      <c r="V785" s="1">
        <v>4.51E9</v>
      </c>
      <c r="W785" s="1">
        <v>5.267E9</v>
      </c>
      <c r="X785" s="2">
        <f t="shared" si="4"/>
        <v>-0.3194092827</v>
      </c>
      <c r="Y785" s="1">
        <v>0.408</v>
      </c>
      <c r="Z785" s="1">
        <v>14.0</v>
      </c>
      <c r="AB785" s="1">
        <v>243.0</v>
      </c>
      <c r="AC785" s="1">
        <v>0.869</v>
      </c>
      <c r="AD785" s="1">
        <v>1.563</v>
      </c>
    </row>
    <row r="786">
      <c r="A786" s="1" t="s">
        <v>96</v>
      </c>
      <c r="B786" s="1">
        <v>2011.0</v>
      </c>
      <c r="C786" s="1" t="s">
        <v>33</v>
      </c>
      <c r="D786" s="3">
        <v>2.62E11</v>
      </c>
      <c r="E786" s="4">
        <f t="shared" si="1"/>
        <v>48624.12291</v>
      </c>
      <c r="F786" s="1">
        <v>0.09</v>
      </c>
      <c r="G786" s="1">
        <v>4411.0</v>
      </c>
      <c r="J786" s="5">
        <f t="shared" si="2"/>
        <v>0</v>
      </c>
      <c r="L786" s="1">
        <f t="shared" si="3"/>
        <v>0</v>
      </c>
      <c r="M786" s="1">
        <v>0.011</v>
      </c>
      <c r="N786" s="1">
        <v>0.002</v>
      </c>
      <c r="O786" s="1">
        <v>84.0</v>
      </c>
      <c r="P786" s="1">
        <v>77.0</v>
      </c>
      <c r="Q786" s="1">
        <v>0.164</v>
      </c>
      <c r="R786" s="1">
        <v>0.659</v>
      </c>
      <c r="S786" s="1">
        <v>0.177</v>
      </c>
      <c r="T786" s="1">
        <v>5388272.0</v>
      </c>
      <c r="U786" s="1">
        <v>0.837</v>
      </c>
      <c r="V786" s="1">
        <v>5.591E9</v>
      </c>
      <c r="W786" s="1">
        <v>6.009E9</v>
      </c>
      <c r="X786" s="2">
        <f t="shared" si="4"/>
        <v>-0.1595419847</v>
      </c>
      <c r="Y786" s="1">
        <v>0.39</v>
      </c>
      <c r="Z786" s="1">
        <v>14.0</v>
      </c>
      <c r="AB786" s="1">
        <v>93.0</v>
      </c>
      <c r="AC786" s="1">
        <v>0.887</v>
      </c>
      <c r="AD786" s="1">
        <v>1.659</v>
      </c>
    </row>
    <row r="787">
      <c r="A787" s="1" t="s">
        <v>96</v>
      </c>
      <c r="B787" s="1">
        <v>2012.0</v>
      </c>
      <c r="C787" s="1" t="s">
        <v>33</v>
      </c>
      <c r="D787" s="3">
        <v>2.47E11</v>
      </c>
      <c r="E787" s="4">
        <f t="shared" si="1"/>
        <v>45622.70467</v>
      </c>
      <c r="F787" s="1">
        <v>0.091</v>
      </c>
      <c r="G787" s="1">
        <v>4232.0</v>
      </c>
      <c r="J787" s="5">
        <f t="shared" si="2"/>
        <v>0</v>
      </c>
      <c r="L787" s="1">
        <f t="shared" si="3"/>
        <v>0</v>
      </c>
      <c r="M787" s="1">
        <v>0.011</v>
      </c>
      <c r="N787" s="1">
        <v>0.002</v>
      </c>
      <c r="O787" s="1">
        <v>84.0</v>
      </c>
      <c r="P787" s="1">
        <v>78.0</v>
      </c>
      <c r="Q787" s="1">
        <v>0.164</v>
      </c>
      <c r="R787" s="1">
        <v>0.653</v>
      </c>
      <c r="S787" s="1">
        <v>0.183</v>
      </c>
      <c r="T787" s="1">
        <v>5413971.0</v>
      </c>
      <c r="U787" s="1">
        <v>0.838</v>
      </c>
      <c r="V787" s="1">
        <v>5.415E9</v>
      </c>
      <c r="W787" s="1">
        <v>5.839E9</v>
      </c>
      <c r="X787" s="2">
        <f t="shared" si="4"/>
        <v>-0.171659919</v>
      </c>
      <c r="Y787" s="1">
        <v>0.406</v>
      </c>
      <c r="Z787" s="1">
        <v>14.0</v>
      </c>
      <c r="AA787" s="1">
        <v>12.0</v>
      </c>
      <c r="AB787" s="1">
        <v>93.0</v>
      </c>
      <c r="AC787" s="1">
        <v>0.899</v>
      </c>
      <c r="AD787" s="1">
        <v>1.723</v>
      </c>
    </row>
    <row r="788">
      <c r="A788" s="1" t="s">
        <v>97</v>
      </c>
      <c r="B788" s="1">
        <v>2000.0</v>
      </c>
      <c r="C788" s="1" t="s">
        <v>33</v>
      </c>
      <c r="D788" s="3">
        <v>1.33E12</v>
      </c>
      <c r="E788" s="4">
        <f t="shared" si="1"/>
        <v>21835.11608</v>
      </c>
      <c r="F788" s="1">
        <v>0.101</v>
      </c>
      <c r="G788" s="1">
        <v>2209.0</v>
      </c>
      <c r="H788" s="1">
        <v>0.067</v>
      </c>
      <c r="I788" s="1">
        <v>251706.0</v>
      </c>
      <c r="J788" s="5">
        <f t="shared" si="2"/>
        <v>4.132353179</v>
      </c>
      <c r="L788" s="1">
        <f t="shared" si="3"/>
        <v>0</v>
      </c>
      <c r="M788" s="1">
        <v>0.013</v>
      </c>
      <c r="N788" s="1">
        <v>0.004</v>
      </c>
      <c r="O788" s="1">
        <v>83.0</v>
      </c>
      <c r="P788" s="1">
        <v>75.0</v>
      </c>
      <c r="Q788" s="1">
        <v>0.189</v>
      </c>
      <c r="R788" s="1">
        <v>0.65</v>
      </c>
      <c r="S788" s="1">
        <v>0.16</v>
      </c>
      <c r="T788" s="1">
        <v>6.0911057E7</v>
      </c>
      <c r="U788" s="1">
        <v>0.759</v>
      </c>
      <c r="V788" s="1">
        <v>3.8534E10</v>
      </c>
      <c r="W788" s="1">
        <v>2.6703E10</v>
      </c>
      <c r="X788" s="2">
        <f t="shared" si="4"/>
        <v>0.8895488722</v>
      </c>
      <c r="AC788" s="1">
        <v>0.143</v>
      </c>
      <c r="AD788" s="1">
        <v>0.491</v>
      </c>
    </row>
    <row r="789">
      <c r="A789" s="1" t="s">
        <v>97</v>
      </c>
      <c r="B789" s="1">
        <v>2001.0</v>
      </c>
      <c r="C789" s="1" t="s">
        <v>33</v>
      </c>
      <c r="D789" s="3">
        <v>1.34E12</v>
      </c>
      <c r="E789" s="4">
        <f t="shared" si="1"/>
        <v>21839.85276</v>
      </c>
      <c r="F789" s="1">
        <v>0.102</v>
      </c>
      <c r="G789" s="1">
        <v>2241.0</v>
      </c>
      <c r="H789" s="1">
        <v>0.07</v>
      </c>
      <c r="I789" s="1">
        <v>252827.0</v>
      </c>
      <c r="J789" s="5">
        <f t="shared" si="2"/>
        <v>4.120674966</v>
      </c>
      <c r="L789" s="1">
        <f t="shared" si="3"/>
        <v>0</v>
      </c>
      <c r="M789" s="1">
        <v>0.013</v>
      </c>
      <c r="N789" s="1">
        <v>0.004</v>
      </c>
      <c r="O789" s="1">
        <v>83.0</v>
      </c>
      <c r="P789" s="1">
        <v>76.0</v>
      </c>
      <c r="Q789" s="1">
        <v>0.188</v>
      </c>
      <c r="R789" s="1">
        <v>0.651</v>
      </c>
      <c r="S789" s="1">
        <v>0.161</v>
      </c>
      <c r="T789" s="1">
        <v>6.1355725E7</v>
      </c>
      <c r="U789" s="1">
        <v>0.761</v>
      </c>
      <c r="V789" s="1">
        <v>3.8385E10</v>
      </c>
      <c r="W789" s="1">
        <v>2.6749E10</v>
      </c>
      <c r="X789" s="2">
        <f t="shared" si="4"/>
        <v>0.868358209</v>
      </c>
      <c r="AC789" s="1">
        <v>0.263</v>
      </c>
      <c r="AD789" s="1">
        <v>0.621</v>
      </c>
    </row>
    <row r="790">
      <c r="A790" s="1" t="s">
        <v>97</v>
      </c>
      <c r="B790" s="1">
        <v>2002.0</v>
      </c>
      <c r="C790" s="1" t="s">
        <v>33</v>
      </c>
      <c r="D790" s="3">
        <v>1.45E12</v>
      </c>
      <c r="E790" s="4">
        <f t="shared" si="1"/>
        <v>23461.55732</v>
      </c>
      <c r="F790" s="1">
        <v>0.106</v>
      </c>
      <c r="G790" s="1">
        <v>2497.0</v>
      </c>
      <c r="H790" s="1">
        <v>0.066</v>
      </c>
      <c r="I790" s="1">
        <v>261157.0</v>
      </c>
      <c r="J790" s="5">
        <f t="shared" si="2"/>
        <v>4.225620639</v>
      </c>
      <c r="K790" s="1">
        <v>361273.0</v>
      </c>
      <c r="L790" s="1">
        <f t="shared" si="3"/>
        <v>0.005845535999</v>
      </c>
      <c r="M790" s="1">
        <v>0.013</v>
      </c>
      <c r="N790" s="1">
        <v>0.004</v>
      </c>
      <c r="O790" s="1">
        <v>83.0</v>
      </c>
      <c r="P790" s="1">
        <v>76.0</v>
      </c>
      <c r="Q790" s="1">
        <v>0.187</v>
      </c>
      <c r="R790" s="1">
        <v>0.651</v>
      </c>
      <c r="S790" s="1">
        <v>0.162</v>
      </c>
      <c r="T790" s="1">
        <v>6.1803229E7</v>
      </c>
      <c r="U790" s="1">
        <v>0.764</v>
      </c>
      <c r="V790" s="1">
        <v>4.0537E10</v>
      </c>
      <c r="W790" s="1">
        <v>2.7808E10</v>
      </c>
      <c r="X790" s="2">
        <f t="shared" si="4"/>
        <v>0.877862069</v>
      </c>
      <c r="AC790" s="1">
        <v>0.302</v>
      </c>
      <c r="AD790" s="1">
        <v>0.643</v>
      </c>
    </row>
    <row r="791">
      <c r="A791" s="1" t="s">
        <v>97</v>
      </c>
      <c r="B791" s="1">
        <v>2003.0</v>
      </c>
      <c r="C791" s="1" t="s">
        <v>33</v>
      </c>
      <c r="D791" s="3">
        <v>1.79E12</v>
      </c>
      <c r="E791" s="4">
        <f t="shared" si="1"/>
        <v>28758.49697</v>
      </c>
      <c r="F791" s="1">
        <v>0.108</v>
      </c>
      <c r="G791" s="1">
        <v>3137.0</v>
      </c>
      <c r="H791" s="1">
        <v>0.066</v>
      </c>
      <c r="I791" s="1">
        <v>253469.0</v>
      </c>
      <c r="J791" s="5">
        <f t="shared" si="2"/>
        <v>4.072283502</v>
      </c>
      <c r="K791" s="1">
        <v>356924.0</v>
      </c>
      <c r="L791" s="1">
        <f t="shared" si="3"/>
        <v>0.005734412164</v>
      </c>
      <c r="M791" s="1">
        <v>0.013</v>
      </c>
      <c r="N791" s="1">
        <v>0.004</v>
      </c>
      <c r="O791" s="1">
        <v>83.0</v>
      </c>
      <c r="P791" s="1">
        <v>76.0</v>
      </c>
      <c r="Q791" s="1">
        <v>0.186</v>
      </c>
      <c r="R791" s="1">
        <v>0.651</v>
      </c>
      <c r="S791" s="1">
        <v>0.163</v>
      </c>
      <c r="T791" s="1">
        <v>6.2242474E7</v>
      </c>
      <c r="U791" s="1">
        <v>0.766</v>
      </c>
      <c r="V791" s="1">
        <v>4.599E10</v>
      </c>
      <c r="W791" s="1">
        <v>3.2618E10</v>
      </c>
      <c r="X791" s="2">
        <f t="shared" si="4"/>
        <v>0.7470391061</v>
      </c>
      <c r="Z791" s="1">
        <v>41.0</v>
      </c>
      <c r="AC791" s="1">
        <v>0.361</v>
      </c>
      <c r="AD791" s="1">
        <v>0.689</v>
      </c>
    </row>
    <row r="792">
      <c r="A792" s="1" t="s">
        <v>97</v>
      </c>
      <c r="B792" s="1">
        <v>2004.0</v>
      </c>
      <c r="C792" s="1" t="s">
        <v>33</v>
      </c>
      <c r="D792" s="3">
        <v>2.06E12</v>
      </c>
      <c r="E792" s="4">
        <f t="shared" si="1"/>
        <v>32853.75307</v>
      </c>
      <c r="F792" s="1">
        <v>0.11</v>
      </c>
      <c r="G792" s="1">
        <v>3620.0</v>
      </c>
      <c r="H792" s="1">
        <v>0.066</v>
      </c>
      <c r="I792" s="1">
        <v>264803.0</v>
      </c>
      <c r="J792" s="5">
        <f t="shared" si="2"/>
        <v>4.223190472</v>
      </c>
      <c r="K792" s="1">
        <v>372564.0</v>
      </c>
      <c r="L792" s="1">
        <f t="shared" si="3"/>
        <v>0.005941808571</v>
      </c>
      <c r="M792" s="1">
        <v>0.013</v>
      </c>
      <c r="N792" s="1">
        <v>0.004</v>
      </c>
      <c r="O792" s="1">
        <v>84.0</v>
      </c>
      <c r="P792" s="1">
        <v>77.0</v>
      </c>
      <c r="Q792" s="1">
        <v>0.186</v>
      </c>
      <c r="R792" s="1">
        <v>0.651</v>
      </c>
      <c r="S792" s="1">
        <v>0.164</v>
      </c>
      <c r="T792" s="1">
        <v>6.2702121E7</v>
      </c>
      <c r="U792" s="1">
        <v>0.769</v>
      </c>
      <c r="V792" s="1">
        <v>5.2108E10</v>
      </c>
      <c r="W792" s="1">
        <v>3.6029E10</v>
      </c>
      <c r="X792" s="2">
        <f t="shared" si="4"/>
        <v>0.7805339806</v>
      </c>
      <c r="Z792" s="1">
        <v>7.0</v>
      </c>
      <c r="AC792" s="1">
        <v>0.392</v>
      </c>
      <c r="AD792" s="1">
        <v>0.73</v>
      </c>
    </row>
    <row r="793">
      <c r="A793" s="1" t="s">
        <v>97</v>
      </c>
      <c r="B793" s="1">
        <v>2005.0</v>
      </c>
      <c r="C793" s="1" t="s">
        <v>33</v>
      </c>
      <c r="D793" s="3">
        <v>2.14E12</v>
      </c>
      <c r="E793" s="4">
        <f t="shared" si="1"/>
        <v>33873.491</v>
      </c>
      <c r="F793" s="1">
        <v>0.11</v>
      </c>
      <c r="G793" s="1">
        <v>3750.0</v>
      </c>
      <c r="I793" s="1">
        <v>265171.0</v>
      </c>
      <c r="J793" s="5">
        <f t="shared" si="2"/>
        <v>4.197321253</v>
      </c>
      <c r="K793" s="1">
        <v>387965.0</v>
      </c>
      <c r="L793" s="1">
        <f t="shared" si="3"/>
        <v>0.006140994829</v>
      </c>
      <c r="M793" s="1">
        <v>0.013</v>
      </c>
      <c r="N793" s="1">
        <v>0.004</v>
      </c>
      <c r="O793" s="1">
        <v>84.0</v>
      </c>
      <c r="P793" s="1">
        <v>77.0</v>
      </c>
      <c r="Q793" s="1">
        <v>0.185</v>
      </c>
      <c r="R793" s="1">
        <v>0.651</v>
      </c>
      <c r="S793" s="1">
        <v>0.164</v>
      </c>
      <c r="T793" s="1">
        <v>6.3176246E7</v>
      </c>
      <c r="U793" s="1">
        <v>0.771</v>
      </c>
      <c r="V793" s="1">
        <v>5.1691E10</v>
      </c>
      <c r="W793" s="1">
        <v>3.8813E10</v>
      </c>
      <c r="X793" s="2">
        <f t="shared" si="4"/>
        <v>0.6017757009</v>
      </c>
      <c r="Y793" s="1">
        <v>0.651</v>
      </c>
      <c r="Z793" s="1">
        <v>7.0</v>
      </c>
      <c r="AB793" s="1">
        <v>132.0</v>
      </c>
      <c r="AC793" s="1">
        <v>0.429</v>
      </c>
      <c r="AD793" s="1">
        <v>0.783</v>
      </c>
    </row>
    <row r="794">
      <c r="A794" s="1" t="s">
        <v>97</v>
      </c>
      <c r="B794" s="1">
        <v>2006.0</v>
      </c>
      <c r="C794" s="1" t="s">
        <v>33</v>
      </c>
      <c r="D794" s="3">
        <v>2.26E12</v>
      </c>
      <c r="E794" s="4">
        <f t="shared" si="1"/>
        <v>35524.55104</v>
      </c>
      <c r="F794" s="1">
        <v>0.11</v>
      </c>
      <c r="G794" s="1">
        <v>3907.0</v>
      </c>
      <c r="I794" s="1">
        <v>263542.0</v>
      </c>
      <c r="J794" s="5">
        <f t="shared" si="2"/>
        <v>4.142571341</v>
      </c>
      <c r="K794" s="1">
        <v>375882.0</v>
      </c>
      <c r="L794" s="1">
        <f t="shared" si="3"/>
        <v>0.005908424467</v>
      </c>
      <c r="M794" s="1">
        <v>0.013</v>
      </c>
      <c r="N794" s="1">
        <v>0.004</v>
      </c>
      <c r="O794" s="1">
        <v>85.0</v>
      </c>
      <c r="P794" s="1">
        <v>77.0</v>
      </c>
      <c r="Q794" s="1">
        <v>0.185</v>
      </c>
      <c r="R794" s="1">
        <v>0.651</v>
      </c>
      <c r="S794" s="1">
        <v>0.165</v>
      </c>
      <c r="T794" s="1">
        <v>6.3617975E7</v>
      </c>
      <c r="U794" s="1">
        <v>0.774</v>
      </c>
      <c r="V794" s="1">
        <v>5.445E10</v>
      </c>
      <c r="W794" s="1">
        <v>3.9331E10</v>
      </c>
      <c r="X794" s="2">
        <f t="shared" si="4"/>
        <v>0.6689823009</v>
      </c>
      <c r="Y794" s="1">
        <v>0.65</v>
      </c>
      <c r="Z794" s="1">
        <v>7.0</v>
      </c>
      <c r="AB794" s="1">
        <v>132.0</v>
      </c>
      <c r="AC794" s="1">
        <v>0.469</v>
      </c>
      <c r="AD794" s="1">
        <v>0.835</v>
      </c>
    </row>
    <row r="795">
      <c r="A795" s="1" t="s">
        <v>97</v>
      </c>
      <c r="B795" s="1">
        <v>2007.0</v>
      </c>
      <c r="C795" s="1" t="s">
        <v>33</v>
      </c>
      <c r="D795" s="3">
        <v>2.58E12</v>
      </c>
      <c r="E795" s="4">
        <f t="shared" si="1"/>
        <v>40304.58267</v>
      </c>
      <c r="F795" s="1">
        <v>0.109</v>
      </c>
      <c r="G795" s="1">
        <v>4413.0</v>
      </c>
      <c r="I795" s="1">
        <v>270660.0</v>
      </c>
      <c r="J795" s="5">
        <f t="shared" si="2"/>
        <v>4.228231917</v>
      </c>
      <c r="K795" s="1">
        <v>392072.0</v>
      </c>
      <c r="L795" s="1">
        <f t="shared" si="3"/>
        <v>0.006124921836</v>
      </c>
      <c r="M795" s="1">
        <v>0.013</v>
      </c>
      <c r="N795" s="1">
        <v>0.004</v>
      </c>
      <c r="O795" s="1">
        <v>85.0</v>
      </c>
      <c r="P795" s="1">
        <v>78.0</v>
      </c>
      <c r="Q795" s="1">
        <v>0.184</v>
      </c>
      <c r="R795" s="1">
        <v>0.651</v>
      </c>
      <c r="S795" s="1">
        <v>0.165</v>
      </c>
      <c r="T795" s="1">
        <v>6.4012572E7</v>
      </c>
      <c r="U795" s="1">
        <v>0.776</v>
      </c>
      <c r="V795" s="1">
        <v>6.3701E10</v>
      </c>
      <c r="W795" s="1">
        <v>4.6029E10</v>
      </c>
      <c r="X795" s="2">
        <f t="shared" si="4"/>
        <v>0.6849612403</v>
      </c>
      <c r="Y795" s="1">
        <v>0.65</v>
      </c>
      <c r="Z795" s="1">
        <v>7.0</v>
      </c>
      <c r="AB795" s="1">
        <v>132.0</v>
      </c>
      <c r="AC795" s="1">
        <v>0.661</v>
      </c>
      <c r="AD795" s="1">
        <v>0.89</v>
      </c>
    </row>
    <row r="796">
      <c r="A796" s="1" t="s">
        <v>97</v>
      </c>
      <c r="B796" s="1">
        <v>2008.0</v>
      </c>
      <c r="C796" s="1" t="s">
        <v>33</v>
      </c>
      <c r="D796" s="3">
        <v>2.83E12</v>
      </c>
      <c r="E796" s="4">
        <f t="shared" si="1"/>
        <v>43963.82917</v>
      </c>
      <c r="F796" s="1">
        <v>0.11</v>
      </c>
      <c r="G796" s="1">
        <v>4877.0</v>
      </c>
      <c r="J796" s="5">
        <f t="shared" si="2"/>
        <v>0</v>
      </c>
      <c r="L796" s="1">
        <f t="shared" si="3"/>
        <v>0</v>
      </c>
      <c r="M796" s="1">
        <v>0.013</v>
      </c>
      <c r="N796" s="1">
        <v>0.004</v>
      </c>
      <c r="O796" s="1">
        <v>85.0</v>
      </c>
      <c r="P796" s="1">
        <v>78.0</v>
      </c>
      <c r="Q796" s="1">
        <v>0.184</v>
      </c>
      <c r="R796" s="1">
        <v>0.651</v>
      </c>
      <c r="S796" s="1">
        <v>0.165</v>
      </c>
      <c r="T796" s="1">
        <v>6.4371099E7</v>
      </c>
      <c r="U796" s="1">
        <v>0.779</v>
      </c>
      <c r="V796" s="1">
        <v>6.7779E10</v>
      </c>
      <c r="W796" s="1">
        <v>5.0021E10</v>
      </c>
      <c r="X796" s="2">
        <f t="shared" si="4"/>
        <v>0.6274911661</v>
      </c>
      <c r="Y796" s="1">
        <v>0.645</v>
      </c>
      <c r="Z796" s="1">
        <v>7.0</v>
      </c>
      <c r="AB796" s="1">
        <v>132.0</v>
      </c>
      <c r="AC796" s="1">
        <v>0.707</v>
      </c>
      <c r="AD796" s="1">
        <v>0.927</v>
      </c>
    </row>
    <row r="797">
      <c r="A797" s="1" t="s">
        <v>97</v>
      </c>
      <c r="B797" s="1">
        <v>2009.0</v>
      </c>
      <c r="C797" s="1" t="s">
        <v>33</v>
      </c>
      <c r="D797" s="3">
        <v>2.62E12</v>
      </c>
      <c r="E797" s="4">
        <f t="shared" si="1"/>
        <v>40492.7623</v>
      </c>
      <c r="F797" s="1">
        <v>0.117</v>
      </c>
      <c r="G797" s="1">
        <v>4776.0</v>
      </c>
      <c r="I797" s="1">
        <v>259680.6667</v>
      </c>
      <c r="J797" s="5">
        <f t="shared" si="2"/>
        <v>4.013430347</v>
      </c>
      <c r="K797" s="1">
        <v>377997.0</v>
      </c>
      <c r="L797" s="1">
        <f t="shared" si="3"/>
        <v>0.005842039187</v>
      </c>
      <c r="M797" s="1">
        <v>0.013</v>
      </c>
      <c r="N797" s="1">
        <v>0.004</v>
      </c>
      <c r="O797" s="1">
        <v>85.0</v>
      </c>
      <c r="P797" s="1">
        <v>78.0</v>
      </c>
      <c r="Q797" s="1">
        <v>0.184</v>
      </c>
      <c r="R797" s="1">
        <v>0.65</v>
      </c>
      <c r="S797" s="1">
        <v>0.166</v>
      </c>
      <c r="T797" s="1">
        <v>6.4702921E7</v>
      </c>
      <c r="U797" s="1">
        <v>0.781</v>
      </c>
      <c r="V797" s="1">
        <v>5.8857E10</v>
      </c>
      <c r="W797" s="1">
        <v>4.5806E10</v>
      </c>
      <c r="X797" s="2">
        <f t="shared" si="4"/>
        <v>0.498129771</v>
      </c>
      <c r="Y797" s="1">
        <v>0.648</v>
      </c>
      <c r="Z797" s="1">
        <v>7.0</v>
      </c>
      <c r="AB797" s="1">
        <v>132.0</v>
      </c>
      <c r="AC797" s="1">
        <v>0.716</v>
      </c>
      <c r="AD797" s="1">
        <v>0.921</v>
      </c>
    </row>
    <row r="798">
      <c r="A798" s="1" t="s">
        <v>97</v>
      </c>
      <c r="B798" s="1">
        <v>2010.0</v>
      </c>
      <c r="C798" s="1" t="s">
        <v>33</v>
      </c>
      <c r="D798" s="3">
        <v>2.57E12</v>
      </c>
      <c r="E798" s="4">
        <f t="shared" si="1"/>
        <v>39524.38964</v>
      </c>
      <c r="F798" s="1">
        <v>0.117</v>
      </c>
      <c r="G798" s="1">
        <v>4634.0</v>
      </c>
      <c r="I798" s="1">
        <v>266793.0</v>
      </c>
      <c r="J798" s="5">
        <f t="shared" si="2"/>
        <v>4.103046881</v>
      </c>
      <c r="K798" s="1">
        <v>382582.0</v>
      </c>
      <c r="L798" s="1">
        <f t="shared" si="3"/>
        <v>0.005883782116</v>
      </c>
      <c r="M798" s="1">
        <v>0.013</v>
      </c>
      <c r="N798" s="1">
        <v>0.004</v>
      </c>
      <c r="O798" s="1">
        <v>85.0</v>
      </c>
      <c r="P798" s="1">
        <v>78.0</v>
      </c>
      <c r="Q798" s="1">
        <v>0.184</v>
      </c>
      <c r="R798" s="1">
        <v>0.648</v>
      </c>
      <c r="S798" s="1">
        <v>0.168</v>
      </c>
      <c r="T798" s="1">
        <v>6.5023142E7</v>
      </c>
      <c r="U798" s="1">
        <v>0.783</v>
      </c>
      <c r="V798" s="1">
        <v>5.6139E10</v>
      </c>
      <c r="W798" s="1">
        <v>4.6157E10</v>
      </c>
      <c r="X798" s="2">
        <f t="shared" si="4"/>
        <v>0.3884046693</v>
      </c>
      <c r="Y798" s="1">
        <v>0.648</v>
      </c>
      <c r="Z798" s="1">
        <v>7.0</v>
      </c>
      <c r="AB798" s="1">
        <v>132.0</v>
      </c>
      <c r="AC798" s="1">
        <v>0.773</v>
      </c>
      <c r="AD798" s="1">
        <v>0.914</v>
      </c>
    </row>
    <row r="799">
      <c r="A799" s="1" t="s">
        <v>97</v>
      </c>
      <c r="B799" s="1">
        <v>2011.0</v>
      </c>
      <c r="C799" s="1" t="s">
        <v>33</v>
      </c>
      <c r="D799" s="3">
        <v>2.78E12</v>
      </c>
      <c r="E799" s="4">
        <f t="shared" si="1"/>
        <v>42544.34268</v>
      </c>
      <c r="F799" s="1">
        <v>0.116</v>
      </c>
      <c r="G799" s="1">
        <v>4968.0</v>
      </c>
      <c r="J799" s="5">
        <f t="shared" si="2"/>
        <v>0</v>
      </c>
      <c r="L799" s="1">
        <f t="shared" si="3"/>
        <v>0</v>
      </c>
      <c r="M799" s="1">
        <v>0.013</v>
      </c>
      <c r="N799" s="1">
        <v>0.004</v>
      </c>
      <c r="O799" s="1">
        <v>86.0</v>
      </c>
      <c r="P799" s="1">
        <v>79.0</v>
      </c>
      <c r="Q799" s="1">
        <v>0.183</v>
      </c>
      <c r="R799" s="1">
        <v>0.646</v>
      </c>
      <c r="S799" s="1">
        <v>0.171</v>
      </c>
      <c r="T799" s="1">
        <v>6.5343588E7</v>
      </c>
      <c r="U799" s="1">
        <v>0.786</v>
      </c>
      <c r="V799" s="1">
        <v>6.5959E10</v>
      </c>
      <c r="W799" s="1">
        <v>5.3914E10</v>
      </c>
      <c r="X799" s="2">
        <f t="shared" si="4"/>
        <v>0.4332733813</v>
      </c>
      <c r="Y799" s="1">
        <v>0.647</v>
      </c>
      <c r="Z799" s="1">
        <v>7.0</v>
      </c>
      <c r="AB799" s="1">
        <v>132.0</v>
      </c>
      <c r="AC799" s="1">
        <v>0.778</v>
      </c>
      <c r="AD799" s="1">
        <v>0.941</v>
      </c>
    </row>
    <row r="800">
      <c r="A800" s="1" t="s">
        <v>97</v>
      </c>
      <c r="B800" s="1">
        <v>2012.0</v>
      </c>
      <c r="C800" s="1" t="s">
        <v>33</v>
      </c>
      <c r="D800" s="3">
        <v>2.61E12</v>
      </c>
      <c r="E800" s="4">
        <f t="shared" si="1"/>
        <v>39740.08583</v>
      </c>
      <c r="F800" s="1">
        <v>0.117</v>
      </c>
      <c r="G800" s="1">
        <v>4690.0</v>
      </c>
      <c r="J800" s="5">
        <f t="shared" si="2"/>
        <v>0</v>
      </c>
      <c r="L800" s="1">
        <f t="shared" si="3"/>
        <v>0</v>
      </c>
      <c r="M800" s="1">
        <v>0.013</v>
      </c>
      <c r="N800" s="1">
        <v>0.004</v>
      </c>
      <c r="O800" s="1">
        <v>86.0</v>
      </c>
      <c r="P800" s="1">
        <v>79.0</v>
      </c>
      <c r="Q800" s="1">
        <v>0.183</v>
      </c>
      <c r="R800" s="1">
        <v>0.643</v>
      </c>
      <c r="S800" s="1">
        <v>0.175</v>
      </c>
      <c r="T800" s="1">
        <v>6.5676758E7</v>
      </c>
      <c r="U800" s="1">
        <v>0.788</v>
      </c>
      <c r="V800" s="1">
        <v>6.353E10</v>
      </c>
      <c r="W800" s="1">
        <v>4.7159E10</v>
      </c>
      <c r="X800" s="2">
        <f t="shared" si="4"/>
        <v>0.6272413793</v>
      </c>
      <c r="Y800" s="1">
        <v>0.647</v>
      </c>
      <c r="Z800" s="1">
        <v>7.0</v>
      </c>
      <c r="AA800" s="1">
        <v>35.0</v>
      </c>
      <c r="AB800" s="1">
        <v>132.0</v>
      </c>
      <c r="AC800" s="1">
        <v>0.814</v>
      </c>
      <c r="AD800" s="1">
        <v>0.974</v>
      </c>
    </row>
    <row r="801">
      <c r="A801" s="1" t="s">
        <v>98</v>
      </c>
      <c r="B801" s="1">
        <v>2000.0</v>
      </c>
      <c r="C801" s="1" t="s">
        <v>44</v>
      </c>
      <c r="D801" s="3">
        <v>3.447543138E9</v>
      </c>
      <c r="E801" s="4">
        <f t="shared" si="1"/>
        <v>14530.22602</v>
      </c>
      <c r="J801" s="5">
        <f t="shared" si="2"/>
        <v>0</v>
      </c>
      <c r="L801" s="1">
        <f t="shared" si="3"/>
        <v>0</v>
      </c>
      <c r="M801" s="1">
        <v>0.02</v>
      </c>
      <c r="O801" s="1">
        <v>75.0</v>
      </c>
      <c r="P801" s="1">
        <v>70.0</v>
      </c>
      <c r="Q801" s="1">
        <v>0.318</v>
      </c>
      <c r="R801" s="1">
        <v>0.64</v>
      </c>
      <c r="S801" s="1">
        <v>0.043</v>
      </c>
      <c r="T801" s="1">
        <v>237267.0</v>
      </c>
      <c r="U801" s="1">
        <v>0.561</v>
      </c>
      <c r="X801" s="2">
        <f t="shared" si="4"/>
        <v>0</v>
      </c>
      <c r="AC801" s="1">
        <v>0.064</v>
      </c>
      <c r="AD801" s="1">
        <v>0.168</v>
      </c>
    </row>
    <row r="802">
      <c r="A802" s="1" t="s">
        <v>98</v>
      </c>
      <c r="B802" s="1">
        <v>2001.0</v>
      </c>
      <c r="C802" s="1" t="s">
        <v>44</v>
      </c>
      <c r="D802" s="3">
        <v>3.447543138E9</v>
      </c>
      <c r="E802" s="4">
        <f t="shared" si="1"/>
        <v>14288.79432</v>
      </c>
      <c r="J802" s="5">
        <f t="shared" si="2"/>
        <v>0</v>
      </c>
      <c r="L802" s="1">
        <f t="shared" si="3"/>
        <v>0</v>
      </c>
      <c r="M802" s="1">
        <v>0.02</v>
      </c>
      <c r="O802" s="1">
        <v>76.0</v>
      </c>
      <c r="P802" s="1">
        <v>70.0</v>
      </c>
      <c r="Q802" s="1">
        <v>0.31</v>
      </c>
      <c r="R802" s="1">
        <v>0.645</v>
      </c>
      <c r="S802" s="1">
        <v>0.044</v>
      </c>
      <c r="T802" s="1">
        <v>241276.0</v>
      </c>
      <c r="U802" s="1">
        <v>0.56</v>
      </c>
      <c r="X802" s="2">
        <f t="shared" si="4"/>
        <v>0</v>
      </c>
      <c r="AC802" s="1">
        <v>0.063</v>
      </c>
      <c r="AD802" s="1">
        <v>0.279</v>
      </c>
    </row>
    <row r="803">
      <c r="A803" s="1" t="s">
        <v>99</v>
      </c>
      <c r="B803" s="1">
        <v>2000.0</v>
      </c>
      <c r="C803" s="1" t="s">
        <v>35</v>
      </c>
      <c r="D803" s="3">
        <v>5.067865503E9</v>
      </c>
      <c r="E803" s="4">
        <f t="shared" si="1"/>
        <v>4135.25406</v>
      </c>
      <c r="F803" s="1">
        <v>0.029</v>
      </c>
      <c r="G803" s="1">
        <v>118.0</v>
      </c>
      <c r="H803" s="1">
        <v>0.22</v>
      </c>
      <c r="J803" s="5">
        <f t="shared" si="2"/>
        <v>0</v>
      </c>
      <c r="L803" s="1">
        <f t="shared" si="3"/>
        <v>0</v>
      </c>
      <c r="M803" s="1">
        <v>0.034</v>
      </c>
      <c r="N803" s="1">
        <v>0.056</v>
      </c>
      <c r="O803" s="1">
        <v>61.0</v>
      </c>
      <c r="P803" s="1">
        <v>59.0</v>
      </c>
      <c r="Q803" s="1">
        <v>0.406</v>
      </c>
      <c r="R803" s="1">
        <v>0.535</v>
      </c>
      <c r="S803" s="1">
        <v>0.059</v>
      </c>
      <c r="T803" s="1">
        <v>1225527.0</v>
      </c>
      <c r="U803" s="1">
        <v>0.801</v>
      </c>
      <c r="V803" s="1">
        <v>9.9E7</v>
      </c>
      <c r="W803" s="1">
        <v>1.83E8</v>
      </c>
      <c r="X803" s="2">
        <f t="shared" si="4"/>
        <v>-1.657502551</v>
      </c>
      <c r="AC803" s="1">
        <v>0.012</v>
      </c>
      <c r="AD803" s="1">
        <v>0.098</v>
      </c>
    </row>
    <row r="804">
      <c r="A804" s="1" t="s">
        <v>99</v>
      </c>
      <c r="B804" s="1">
        <v>2001.0</v>
      </c>
      <c r="C804" s="1" t="s">
        <v>35</v>
      </c>
      <c r="D804" s="3">
        <v>4.71284928E9</v>
      </c>
      <c r="E804" s="4">
        <f t="shared" si="1"/>
        <v>3754.363924</v>
      </c>
      <c r="F804" s="1">
        <v>0.033</v>
      </c>
      <c r="G804" s="1">
        <v>125.0</v>
      </c>
      <c r="H804" s="1">
        <v>0.207</v>
      </c>
      <c r="I804" s="1">
        <v>1997.0</v>
      </c>
      <c r="J804" s="5">
        <f t="shared" si="2"/>
        <v>1.590856043</v>
      </c>
      <c r="L804" s="1">
        <f t="shared" si="3"/>
        <v>0</v>
      </c>
      <c r="M804" s="1">
        <v>0.034</v>
      </c>
      <c r="N804" s="1">
        <v>0.055</v>
      </c>
      <c r="O804" s="1">
        <v>61.0</v>
      </c>
      <c r="P804" s="1">
        <v>58.0</v>
      </c>
      <c r="Q804" s="1">
        <v>0.404</v>
      </c>
      <c r="R804" s="1">
        <v>0.538</v>
      </c>
      <c r="S804" s="1">
        <v>0.058</v>
      </c>
      <c r="T804" s="1">
        <v>1255299.0</v>
      </c>
      <c r="U804" s="1">
        <v>0.809</v>
      </c>
      <c r="V804" s="1">
        <v>4.6E7</v>
      </c>
      <c r="W804" s="1">
        <v>2.56E8</v>
      </c>
      <c r="X804" s="2">
        <f t="shared" si="4"/>
        <v>-4.45590316</v>
      </c>
      <c r="AC804" s="1">
        <v>0.013</v>
      </c>
      <c r="AD804" s="1">
        <v>0.119</v>
      </c>
    </row>
    <row r="805">
      <c r="A805" s="1" t="s">
        <v>99</v>
      </c>
      <c r="B805" s="1">
        <v>2002.0</v>
      </c>
      <c r="C805" s="1" t="s">
        <v>35</v>
      </c>
      <c r="D805" s="3">
        <v>4.931503836E9</v>
      </c>
      <c r="E805" s="4">
        <f t="shared" si="1"/>
        <v>3836.796681</v>
      </c>
      <c r="F805" s="1">
        <v>0.037</v>
      </c>
      <c r="G805" s="1">
        <v>142.0</v>
      </c>
      <c r="H805" s="1">
        <v>0.18</v>
      </c>
      <c r="I805" s="1">
        <v>1984.0</v>
      </c>
      <c r="J805" s="5">
        <f t="shared" si="2"/>
        <v>1.543586879</v>
      </c>
      <c r="K805" s="1">
        <v>2574.0</v>
      </c>
      <c r="L805" s="1">
        <f t="shared" si="3"/>
        <v>0.002002617251</v>
      </c>
      <c r="M805" s="1">
        <v>0.033</v>
      </c>
      <c r="N805" s="1">
        <v>0.054</v>
      </c>
      <c r="O805" s="1">
        <v>61.0</v>
      </c>
      <c r="P805" s="1">
        <v>58.0</v>
      </c>
      <c r="Q805" s="1">
        <v>0.402</v>
      </c>
      <c r="R805" s="1">
        <v>0.54</v>
      </c>
      <c r="S805" s="1">
        <v>0.058</v>
      </c>
      <c r="T805" s="1">
        <v>1285318.0</v>
      </c>
      <c r="U805" s="1">
        <v>0.816</v>
      </c>
      <c r="V805" s="1">
        <v>7.7E7</v>
      </c>
      <c r="W805" s="1">
        <v>2.34E8</v>
      </c>
      <c r="X805" s="2">
        <f t="shared" si="4"/>
        <v>-3.183613056</v>
      </c>
      <c r="AC805" s="1">
        <v>0.019</v>
      </c>
      <c r="AD805" s="1">
        <v>0.217</v>
      </c>
    </row>
    <row r="806">
      <c r="A806" s="1" t="s">
        <v>99</v>
      </c>
      <c r="B806" s="1">
        <v>2003.0</v>
      </c>
      <c r="C806" s="1" t="s">
        <v>35</v>
      </c>
      <c r="D806" s="3">
        <v>6.054883172E9</v>
      </c>
      <c r="E806" s="4">
        <f t="shared" si="1"/>
        <v>4601.604453</v>
      </c>
      <c r="F806" s="1">
        <v>0.038</v>
      </c>
      <c r="G806" s="1">
        <v>174.0</v>
      </c>
      <c r="H806" s="1">
        <v>0.18</v>
      </c>
      <c r="I806" s="1">
        <v>1925.0</v>
      </c>
      <c r="J806" s="5">
        <f t="shared" si="2"/>
        <v>1.462966059</v>
      </c>
      <c r="K806" s="1">
        <v>81.0</v>
      </c>
      <c r="L806" s="1">
        <f t="shared" si="3"/>
        <v>0.00006155857184</v>
      </c>
      <c r="M806" s="1">
        <v>0.033</v>
      </c>
      <c r="N806" s="1">
        <v>0.053</v>
      </c>
      <c r="O806" s="1">
        <v>61.0</v>
      </c>
      <c r="P806" s="1">
        <v>58.0</v>
      </c>
      <c r="Q806" s="1">
        <v>0.399</v>
      </c>
      <c r="R806" s="1">
        <v>0.543</v>
      </c>
      <c r="S806" s="1">
        <v>0.057</v>
      </c>
      <c r="T806" s="1">
        <v>1315820.0</v>
      </c>
      <c r="U806" s="1">
        <v>0.822</v>
      </c>
      <c r="V806" s="1">
        <v>8.4E7</v>
      </c>
      <c r="W806" s="1">
        <v>2.39E8</v>
      </c>
      <c r="X806" s="2">
        <f t="shared" si="4"/>
        <v>-2.55991727</v>
      </c>
      <c r="AC806" s="1">
        <v>0.027</v>
      </c>
      <c r="AD806" s="1">
        <v>0.228</v>
      </c>
    </row>
    <row r="807">
      <c r="A807" s="1" t="s">
        <v>99</v>
      </c>
      <c r="B807" s="1">
        <v>2004.0</v>
      </c>
      <c r="C807" s="1" t="s">
        <v>35</v>
      </c>
      <c r="D807" s="3">
        <v>7.178135606E9</v>
      </c>
      <c r="E807" s="4">
        <f t="shared" si="1"/>
        <v>5328.485186</v>
      </c>
      <c r="F807" s="1">
        <v>0.034</v>
      </c>
      <c r="G807" s="1">
        <v>180.0</v>
      </c>
      <c r="H807" s="1">
        <v>0.18</v>
      </c>
      <c r="I807" s="1">
        <v>1880.0</v>
      </c>
      <c r="J807" s="5">
        <f t="shared" si="2"/>
        <v>1.395564628</v>
      </c>
      <c r="K807" s="1">
        <v>1566.0</v>
      </c>
      <c r="L807" s="1">
        <f t="shared" si="3"/>
        <v>0.001162475643</v>
      </c>
      <c r="M807" s="1">
        <v>0.033</v>
      </c>
      <c r="N807" s="1">
        <v>0.052</v>
      </c>
      <c r="O807" s="1">
        <v>61.0</v>
      </c>
      <c r="P807" s="1">
        <v>59.0</v>
      </c>
      <c r="Q807" s="1">
        <v>0.397</v>
      </c>
      <c r="R807" s="1">
        <v>0.546</v>
      </c>
      <c r="S807" s="1">
        <v>0.057</v>
      </c>
      <c r="T807" s="1">
        <v>1347125.0</v>
      </c>
      <c r="U807" s="1">
        <v>0.828</v>
      </c>
      <c r="V807" s="1">
        <v>7.4E7</v>
      </c>
      <c r="W807" s="1">
        <v>2.75E8</v>
      </c>
      <c r="X807" s="2">
        <f t="shared" si="4"/>
        <v>-2.800170003</v>
      </c>
      <c r="AC807" s="1">
        <v>0.03</v>
      </c>
      <c r="AD807" s="1">
        <v>0.363</v>
      </c>
    </row>
    <row r="808">
      <c r="A808" s="1" t="s">
        <v>99</v>
      </c>
      <c r="B808" s="1">
        <v>2005.0</v>
      </c>
      <c r="C808" s="1" t="s">
        <v>35</v>
      </c>
      <c r="D808" s="3">
        <v>8.665736618E9</v>
      </c>
      <c r="E808" s="4">
        <f t="shared" si="1"/>
        <v>6281.954684</v>
      </c>
      <c r="F808" s="1">
        <v>0.03</v>
      </c>
      <c r="G808" s="1">
        <v>187.0</v>
      </c>
      <c r="H808" s="1">
        <v>0.177</v>
      </c>
      <c r="I808" s="1">
        <v>1604.0</v>
      </c>
      <c r="J808" s="5">
        <f t="shared" si="2"/>
        <v>1.162769624</v>
      </c>
      <c r="K808" s="1">
        <v>1774.5</v>
      </c>
      <c r="L808" s="1">
        <f t="shared" si="3"/>
        <v>0.001286368266</v>
      </c>
      <c r="M808" s="1">
        <v>0.033</v>
      </c>
      <c r="N808" s="1">
        <v>0.05</v>
      </c>
      <c r="O808" s="1">
        <v>61.0</v>
      </c>
      <c r="P808" s="1">
        <v>59.0</v>
      </c>
      <c r="Q808" s="1">
        <v>0.395</v>
      </c>
      <c r="R808" s="1">
        <v>0.549</v>
      </c>
      <c r="S808" s="1">
        <v>0.056</v>
      </c>
      <c r="T808" s="1">
        <v>1379465.0</v>
      </c>
      <c r="U808" s="1">
        <v>0.834</v>
      </c>
      <c r="V808" s="1">
        <v>1.3E7</v>
      </c>
      <c r="W808" s="1">
        <v>3.46E8</v>
      </c>
      <c r="X808" s="2">
        <f t="shared" si="4"/>
        <v>-3.842720067</v>
      </c>
      <c r="Y808" s="1">
        <v>0.451</v>
      </c>
      <c r="Z808" s="1">
        <v>57.0</v>
      </c>
      <c r="AB808" s="1">
        <v>488.0</v>
      </c>
      <c r="AC808" s="1">
        <v>0.049</v>
      </c>
      <c r="AD808" s="1">
        <v>0.534</v>
      </c>
    </row>
    <row r="809">
      <c r="A809" s="1" t="s">
        <v>99</v>
      </c>
      <c r="B809" s="1">
        <v>2006.0</v>
      </c>
      <c r="C809" s="1" t="s">
        <v>35</v>
      </c>
      <c r="D809" s="3">
        <v>9.545982814E9</v>
      </c>
      <c r="E809" s="4">
        <f t="shared" si="1"/>
        <v>6756.271159</v>
      </c>
      <c r="F809" s="1">
        <v>0.032</v>
      </c>
      <c r="G809" s="1">
        <v>216.0</v>
      </c>
      <c r="H809" s="1">
        <v>0.153</v>
      </c>
      <c r="I809" s="1">
        <v>1832.0</v>
      </c>
      <c r="J809" s="5">
        <f t="shared" si="2"/>
        <v>1.296617541</v>
      </c>
      <c r="K809" s="1">
        <v>2332.0</v>
      </c>
      <c r="L809" s="1">
        <f t="shared" si="3"/>
        <v>0.001650497874</v>
      </c>
      <c r="M809" s="1">
        <v>0.033</v>
      </c>
      <c r="N809" s="1">
        <v>0.049</v>
      </c>
      <c r="O809" s="1">
        <v>61.0</v>
      </c>
      <c r="P809" s="1">
        <v>59.0</v>
      </c>
      <c r="Q809" s="1">
        <v>0.393</v>
      </c>
      <c r="R809" s="1">
        <v>0.551</v>
      </c>
      <c r="S809" s="1">
        <v>0.056</v>
      </c>
      <c r="T809" s="1">
        <v>1412907.0</v>
      </c>
      <c r="U809" s="1">
        <v>0.84</v>
      </c>
      <c r="V809" s="1">
        <v>1.3E7</v>
      </c>
      <c r="W809" s="1">
        <v>3.46E8</v>
      </c>
      <c r="X809" s="2">
        <f t="shared" si="4"/>
        <v>-3.488378373</v>
      </c>
      <c r="Y809" s="1">
        <v>0.447</v>
      </c>
      <c r="Z809" s="1">
        <v>57.0</v>
      </c>
      <c r="AB809" s="1">
        <v>488.0</v>
      </c>
      <c r="AC809" s="1">
        <v>0.055</v>
      </c>
      <c r="AD809" s="1">
        <v>0.636</v>
      </c>
    </row>
    <row r="810">
      <c r="A810" s="1" t="s">
        <v>99</v>
      </c>
      <c r="B810" s="1">
        <v>2007.0</v>
      </c>
      <c r="C810" s="1" t="s">
        <v>35</v>
      </c>
      <c r="D810" s="3">
        <v>1.1570860872E10</v>
      </c>
      <c r="E810" s="4">
        <f t="shared" si="1"/>
        <v>7994.304825</v>
      </c>
      <c r="F810" s="1">
        <v>0.033</v>
      </c>
      <c r="G810" s="1">
        <v>262.0</v>
      </c>
      <c r="H810" s="1">
        <v>0.15</v>
      </c>
      <c r="I810" s="1">
        <v>1718.0</v>
      </c>
      <c r="J810" s="5">
        <f t="shared" si="2"/>
        <v>1.186965762</v>
      </c>
      <c r="K810" s="1">
        <v>2087.0</v>
      </c>
      <c r="L810" s="1">
        <f t="shared" si="3"/>
        <v>0.001441907768</v>
      </c>
      <c r="M810" s="1">
        <v>0.033</v>
      </c>
      <c r="N810" s="1">
        <v>0.048</v>
      </c>
      <c r="O810" s="1">
        <v>62.0</v>
      </c>
      <c r="P810" s="1">
        <v>60.0</v>
      </c>
      <c r="Q810" s="1">
        <v>0.391</v>
      </c>
      <c r="R810" s="1">
        <v>0.554</v>
      </c>
      <c r="S810" s="1">
        <v>0.055</v>
      </c>
      <c r="T810" s="1">
        <v>1447388.0</v>
      </c>
      <c r="U810" s="1">
        <v>0.844</v>
      </c>
      <c r="X810" s="2">
        <f t="shared" si="4"/>
        <v>0</v>
      </c>
      <c r="Y810" s="1">
        <v>0.447</v>
      </c>
      <c r="Z810" s="1">
        <v>57.0</v>
      </c>
      <c r="AB810" s="1">
        <v>488.0</v>
      </c>
      <c r="AC810" s="1">
        <v>0.058</v>
      </c>
      <c r="AD810" s="1">
        <v>0.808</v>
      </c>
    </row>
    <row r="811">
      <c r="A811" s="1" t="s">
        <v>99</v>
      </c>
      <c r="B811" s="1">
        <v>2008.0</v>
      </c>
      <c r="C811" s="1" t="s">
        <v>35</v>
      </c>
      <c r="D811" s="3">
        <v>1.5685389827E10</v>
      </c>
      <c r="E811" s="4">
        <f t="shared" si="1"/>
        <v>10577.91676</v>
      </c>
      <c r="F811" s="1">
        <v>0.027</v>
      </c>
      <c r="G811" s="1">
        <v>283.0</v>
      </c>
      <c r="J811" s="5">
        <f t="shared" si="2"/>
        <v>0</v>
      </c>
      <c r="L811" s="1">
        <f t="shared" si="3"/>
        <v>0</v>
      </c>
      <c r="M811" s="1">
        <v>0.033</v>
      </c>
      <c r="N811" s="1">
        <v>0.046</v>
      </c>
      <c r="O811" s="1">
        <v>62.0</v>
      </c>
      <c r="P811" s="1">
        <v>60.0</v>
      </c>
      <c r="Q811" s="1">
        <v>0.389</v>
      </c>
      <c r="R811" s="1">
        <v>0.556</v>
      </c>
      <c r="S811" s="1">
        <v>0.055</v>
      </c>
      <c r="T811" s="1">
        <v>1482843.0</v>
      </c>
      <c r="U811" s="1">
        <v>0.849</v>
      </c>
      <c r="X811" s="2">
        <f t="shared" si="4"/>
        <v>0</v>
      </c>
      <c r="Y811" s="1">
        <v>0.447</v>
      </c>
      <c r="Z811" s="1">
        <v>57.0</v>
      </c>
      <c r="AB811" s="1">
        <v>488.0</v>
      </c>
      <c r="AC811" s="1">
        <v>0.062</v>
      </c>
      <c r="AD811" s="1">
        <v>0.877</v>
      </c>
    </row>
    <row r="812">
      <c r="A812" s="1" t="s">
        <v>99</v>
      </c>
      <c r="B812" s="1">
        <v>2009.0</v>
      </c>
      <c r="C812" s="1" t="s">
        <v>35</v>
      </c>
      <c r="D812" s="3">
        <v>1.2031268402E10</v>
      </c>
      <c r="E812" s="4">
        <f t="shared" si="1"/>
        <v>7919.710893</v>
      </c>
      <c r="F812" s="1">
        <v>0.037</v>
      </c>
      <c r="G812" s="1">
        <v>291.0</v>
      </c>
      <c r="I812" s="1">
        <v>1546.333333</v>
      </c>
      <c r="J812" s="5">
        <f t="shared" si="2"/>
        <v>1.017890428</v>
      </c>
      <c r="K812" s="1">
        <v>1388.333333</v>
      </c>
      <c r="L812" s="1">
        <f t="shared" si="3"/>
        <v>0.0009138852408</v>
      </c>
      <c r="M812" s="1">
        <v>0.033</v>
      </c>
      <c r="N812" s="1">
        <v>0.045</v>
      </c>
      <c r="O812" s="1">
        <v>63.0</v>
      </c>
      <c r="P812" s="1">
        <v>61.0</v>
      </c>
      <c r="Q812" s="1">
        <v>0.388</v>
      </c>
      <c r="R812" s="1">
        <v>0.559</v>
      </c>
      <c r="S812" s="1">
        <v>0.054</v>
      </c>
      <c r="T812" s="1">
        <v>1519155.0</v>
      </c>
      <c r="U812" s="1">
        <v>0.853</v>
      </c>
      <c r="X812" s="2">
        <f t="shared" si="4"/>
        <v>0</v>
      </c>
      <c r="Y812" s="1">
        <v>0.447</v>
      </c>
      <c r="Z812" s="1">
        <v>57.0</v>
      </c>
      <c r="AB812" s="1">
        <v>488.0</v>
      </c>
      <c r="AC812" s="1">
        <v>0.067</v>
      </c>
      <c r="AD812" s="1">
        <v>0.954</v>
      </c>
    </row>
    <row r="813">
      <c r="A813" s="1" t="s">
        <v>99</v>
      </c>
      <c r="B813" s="1">
        <v>2010.0</v>
      </c>
      <c r="C813" s="1" t="s">
        <v>35</v>
      </c>
      <c r="D813" s="3">
        <v>1.4569527125E10</v>
      </c>
      <c r="E813" s="4">
        <f t="shared" si="1"/>
        <v>9362.113583</v>
      </c>
      <c r="F813" s="1">
        <v>0.035</v>
      </c>
      <c r="G813" s="1">
        <v>322.0</v>
      </c>
      <c r="I813" s="1">
        <v>1768.0</v>
      </c>
      <c r="J813" s="5">
        <f t="shared" si="2"/>
        <v>1.136084697</v>
      </c>
      <c r="K813" s="1">
        <v>1977.0</v>
      </c>
      <c r="L813" s="1">
        <f t="shared" si="3"/>
        <v>0.001270384302</v>
      </c>
      <c r="M813" s="1">
        <v>0.033</v>
      </c>
      <c r="N813" s="1">
        <v>0.043</v>
      </c>
      <c r="O813" s="1">
        <v>63.0</v>
      </c>
      <c r="P813" s="1">
        <v>61.0</v>
      </c>
      <c r="Q813" s="1">
        <v>0.386</v>
      </c>
      <c r="R813" s="1">
        <v>0.56</v>
      </c>
      <c r="S813" s="1">
        <v>0.053</v>
      </c>
      <c r="T813" s="1">
        <v>1556222.0</v>
      </c>
      <c r="U813" s="1">
        <v>0.857</v>
      </c>
      <c r="X813" s="2">
        <f t="shared" si="4"/>
        <v>0</v>
      </c>
      <c r="Y813" s="1">
        <v>0.435</v>
      </c>
      <c r="Z813" s="1">
        <v>57.0</v>
      </c>
      <c r="AB813" s="1">
        <v>488.0</v>
      </c>
      <c r="AC813" s="1">
        <v>0.072</v>
      </c>
      <c r="AD813" s="1">
        <v>1.035</v>
      </c>
    </row>
    <row r="814">
      <c r="A814" s="1" t="s">
        <v>99</v>
      </c>
      <c r="B814" s="1">
        <v>2011.0</v>
      </c>
      <c r="C814" s="1" t="s">
        <v>35</v>
      </c>
      <c r="D814" s="3">
        <v>1.8796191833E10</v>
      </c>
      <c r="E814" s="4">
        <f t="shared" si="1"/>
        <v>11791.58778</v>
      </c>
      <c r="F814" s="1">
        <v>0.034</v>
      </c>
      <c r="G814" s="1">
        <v>401.0</v>
      </c>
      <c r="J814" s="5">
        <f t="shared" si="2"/>
        <v>0</v>
      </c>
      <c r="L814" s="1">
        <f t="shared" si="3"/>
        <v>0</v>
      </c>
      <c r="M814" s="1">
        <v>0.032</v>
      </c>
      <c r="N814" s="1">
        <v>0.042</v>
      </c>
      <c r="O814" s="1">
        <v>64.0</v>
      </c>
      <c r="P814" s="1">
        <v>62.0</v>
      </c>
      <c r="Q814" s="1">
        <v>0.385</v>
      </c>
      <c r="R814" s="1">
        <v>0.562</v>
      </c>
      <c r="S814" s="1">
        <v>0.053</v>
      </c>
      <c r="T814" s="1">
        <v>1594034.0</v>
      </c>
      <c r="U814" s="1">
        <v>0.86</v>
      </c>
      <c r="X814" s="2">
        <f t="shared" si="4"/>
        <v>0</v>
      </c>
      <c r="Y814" s="1">
        <v>0.435</v>
      </c>
      <c r="Z814" s="1">
        <v>57.0</v>
      </c>
      <c r="AB814" s="1">
        <v>488.0</v>
      </c>
      <c r="AC814" s="1">
        <v>0.08</v>
      </c>
      <c r="AD814" s="1">
        <v>1.487</v>
      </c>
    </row>
    <row r="815">
      <c r="A815" s="1" t="s">
        <v>99</v>
      </c>
      <c r="B815" s="1">
        <v>2012.0</v>
      </c>
      <c r="C815" s="1" t="s">
        <v>35</v>
      </c>
      <c r="D815" s="3">
        <v>1.7843815459E10</v>
      </c>
      <c r="E815" s="4">
        <f t="shared" si="1"/>
        <v>10929.87964</v>
      </c>
      <c r="F815" s="1">
        <v>0.035</v>
      </c>
      <c r="G815" s="1">
        <v>397.0</v>
      </c>
      <c r="J815" s="5">
        <f t="shared" si="2"/>
        <v>0</v>
      </c>
      <c r="L815" s="1">
        <f t="shared" si="3"/>
        <v>0</v>
      </c>
      <c r="M815" s="1">
        <v>0.032</v>
      </c>
      <c r="N815" s="1">
        <v>0.04</v>
      </c>
      <c r="O815" s="1">
        <v>64.0</v>
      </c>
      <c r="P815" s="1">
        <v>62.0</v>
      </c>
      <c r="Q815" s="1">
        <v>0.385</v>
      </c>
      <c r="R815" s="1">
        <v>0.563</v>
      </c>
      <c r="S815" s="1">
        <v>0.052</v>
      </c>
      <c r="T815" s="1">
        <v>1632572.0</v>
      </c>
      <c r="U815" s="1">
        <v>0.864</v>
      </c>
      <c r="X815" s="2">
        <f t="shared" si="4"/>
        <v>0</v>
      </c>
      <c r="Y815" s="1">
        <v>0.435</v>
      </c>
      <c r="Z815" s="1">
        <v>57.0</v>
      </c>
      <c r="AA815" s="1">
        <v>169.0</v>
      </c>
      <c r="AB815" s="1">
        <v>488.0</v>
      </c>
      <c r="AC815" s="1">
        <v>0.086</v>
      </c>
      <c r="AD815" s="1">
        <v>1.795</v>
      </c>
    </row>
    <row r="816">
      <c r="A816" s="1" t="s">
        <v>100</v>
      </c>
      <c r="B816" s="1">
        <v>2000.0</v>
      </c>
      <c r="C816" s="1" t="s">
        <v>35</v>
      </c>
      <c r="D816" s="3">
        <v>7.82913866E8</v>
      </c>
      <c r="E816" s="4">
        <f t="shared" si="1"/>
        <v>637.1042712</v>
      </c>
      <c r="F816" s="1">
        <v>0.045</v>
      </c>
      <c r="G816" s="1">
        <v>29.0</v>
      </c>
      <c r="H816" s="1">
        <v>0.24</v>
      </c>
      <c r="J816" s="5">
        <f t="shared" si="2"/>
        <v>0</v>
      </c>
      <c r="L816" s="1">
        <f t="shared" si="3"/>
        <v>0</v>
      </c>
      <c r="M816" s="1">
        <v>0.045</v>
      </c>
      <c r="N816" s="1">
        <v>0.063</v>
      </c>
      <c r="O816" s="1">
        <v>56.0</v>
      </c>
      <c r="P816" s="1">
        <v>54.0</v>
      </c>
      <c r="Q816" s="1">
        <v>0.459</v>
      </c>
      <c r="R816" s="1">
        <v>0.514</v>
      </c>
      <c r="S816" s="1">
        <v>0.027</v>
      </c>
      <c r="T816" s="1">
        <v>1228863.0</v>
      </c>
      <c r="U816" s="1">
        <v>0.479</v>
      </c>
      <c r="X816" s="2">
        <f t="shared" si="4"/>
        <v>0</v>
      </c>
      <c r="AC816" s="1">
        <v>0.009</v>
      </c>
      <c r="AD816" s="1">
        <v>0.005</v>
      </c>
    </row>
    <row r="817">
      <c r="A817" s="1" t="s">
        <v>100</v>
      </c>
      <c r="B817" s="1">
        <v>2001.0</v>
      </c>
      <c r="C817" s="1" t="s">
        <v>35</v>
      </c>
      <c r="D817" s="3">
        <v>6.87410629E8</v>
      </c>
      <c r="E817" s="4">
        <f t="shared" si="1"/>
        <v>542.6821766</v>
      </c>
      <c r="F817" s="1">
        <v>0.046</v>
      </c>
      <c r="G817" s="1">
        <v>25.0</v>
      </c>
      <c r="H817" s="1">
        <v>0.24</v>
      </c>
      <c r="J817" s="5">
        <f t="shared" si="2"/>
        <v>0</v>
      </c>
      <c r="L817" s="1">
        <f t="shared" si="3"/>
        <v>0</v>
      </c>
      <c r="M817" s="1">
        <v>0.045</v>
      </c>
      <c r="N817" s="1">
        <v>0.062</v>
      </c>
      <c r="O817" s="1">
        <v>57.0</v>
      </c>
      <c r="P817" s="1">
        <v>54.0</v>
      </c>
      <c r="Q817" s="1">
        <v>0.459</v>
      </c>
      <c r="R817" s="1">
        <v>0.515</v>
      </c>
      <c r="S817" s="1">
        <v>0.027</v>
      </c>
      <c r="T817" s="1">
        <v>1266691.0</v>
      </c>
      <c r="U817" s="1">
        <v>0.488</v>
      </c>
      <c r="X817" s="2">
        <f t="shared" si="4"/>
        <v>0</v>
      </c>
      <c r="AC817" s="1">
        <v>0.013</v>
      </c>
      <c r="AD817" s="1">
        <v>0.043</v>
      </c>
    </row>
    <row r="818">
      <c r="A818" s="1" t="s">
        <v>100</v>
      </c>
      <c r="B818" s="1">
        <v>2002.0</v>
      </c>
      <c r="C818" s="1" t="s">
        <v>35</v>
      </c>
      <c r="D818" s="3">
        <v>5.7823531E8</v>
      </c>
      <c r="E818" s="4">
        <f t="shared" si="1"/>
        <v>442.5269101</v>
      </c>
      <c r="F818" s="1">
        <v>0.038</v>
      </c>
      <c r="G818" s="1">
        <v>17.0</v>
      </c>
      <c r="H818" s="1">
        <v>0.24</v>
      </c>
      <c r="J818" s="5">
        <f t="shared" si="2"/>
        <v>0</v>
      </c>
      <c r="K818" s="1">
        <v>473.0</v>
      </c>
      <c r="L818" s="1">
        <f t="shared" si="3"/>
        <v>0.0003619897036</v>
      </c>
      <c r="M818" s="1">
        <v>0.045</v>
      </c>
      <c r="N818" s="1">
        <v>0.061</v>
      </c>
      <c r="O818" s="1">
        <v>57.0</v>
      </c>
      <c r="P818" s="1">
        <v>55.0</v>
      </c>
      <c r="Q818" s="1">
        <v>0.459</v>
      </c>
      <c r="R818" s="1">
        <v>0.515</v>
      </c>
      <c r="S818" s="1">
        <v>0.026</v>
      </c>
      <c r="T818" s="1">
        <v>1306667.0</v>
      </c>
      <c r="U818" s="1">
        <v>0.497</v>
      </c>
      <c r="X818" s="2">
        <f t="shared" si="4"/>
        <v>0</v>
      </c>
      <c r="AC818" s="1">
        <v>0.018</v>
      </c>
      <c r="AD818" s="1">
        <v>0.077</v>
      </c>
    </row>
    <row r="819">
      <c r="A819" s="1" t="s">
        <v>100</v>
      </c>
      <c r="B819" s="1">
        <v>2003.0</v>
      </c>
      <c r="C819" s="1" t="s">
        <v>35</v>
      </c>
      <c r="D819" s="3">
        <v>4.87038678E8</v>
      </c>
      <c r="E819" s="4">
        <f t="shared" si="1"/>
        <v>361.1578364</v>
      </c>
      <c r="F819" s="1">
        <v>0.042</v>
      </c>
      <c r="G819" s="1">
        <v>15.0</v>
      </c>
      <c r="H819" s="1">
        <v>0.293</v>
      </c>
      <c r="J819" s="5">
        <f t="shared" si="2"/>
        <v>0</v>
      </c>
      <c r="K819" s="1">
        <v>436.0</v>
      </c>
      <c r="L819" s="1">
        <f t="shared" si="3"/>
        <v>0.0003233107016</v>
      </c>
      <c r="M819" s="1">
        <v>0.045</v>
      </c>
      <c r="N819" s="1">
        <v>0.059</v>
      </c>
      <c r="O819" s="1">
        <v>57.0</v>
      </c>
      <c r="P819" s="1">
        <v>55.0</v>
      </c>
      <c r="Q819" s="1">
        <v>0.459</v>
      </c>
      <c r="R819" s="1">
        <v>0.515</v>
      </c>
      <c r="S819" s="1">
        <v>0.026</v>
      </c>
      <c r="T819" s="1">
        <v>1348548.0</v>
      </c>
      <c r="U819" s="1">
        <v>0.506</v>
      </c>
      <c r="V819" s="1">
        <v>5.8E7</v>
      </c>
      <c r="W819" s="1">
        <v>8000000.0</v>
      </c>
      <c r="X819" s="2">
        <f t="shared" si="4"/>
        <v>10.26612511</v>
      </c>
      <c r="AC819" s="1">
        <v>0.024</v>
      </c>
      <c r="AD819" s="1">
        <v>0.111</v>
      </c>
    </row>
    <row r="820">
      <c r="A820" s="1" t="s">
        <v>100</v>
      </c>
      <c r="B820" s="1">
        <v>2004.0</v>
      </c>
      <c r="C820" s="1" t="s">
        <v>35</v>
      </c>
      <c r="D820" s="3">
        <v>5.78785601E8</v>
      </c>
      <c r="E820" s="4">
        <f t="shared" si="1"/>
        <v>415.8139689</v>
      </c>
      <c r="F820" s="1">
        <v>0.044</v>
      </c>
      <c r="G820" s="1">
        <v>18.0</v>
      </c>
      <c r="H820" s="1">
        <v>0.365</v>
      </c>
      <c r="J820" s="5">
        <f t="shared" si="2"/>
        <v>0</v>
      </c>
      <c r="K820" s="1">
        <v>411.0</v>
      </c>
      <c r="L820" s="1">
        <f t="shared" si="3"/>
        <v>0.0002952726207</v>
      </c>
      <c r="M820" s="1">
        <v>0.044</v>
      </c>
      <c r="N820" s="1">
        <v>0.058</v>
      </c>
      <c r="O820" s="1">
        <v>58.0</v>
      </c>
      <c r="P820" s="1">
        <v>55.0</v>
      </c>
      <c r="Q820" s="1">
        <v>0.46</v>
      </c>
      <c r="R820" s="1">
        <v>0.515</v>
      </c>
      <c r="S820" s="1">
        <v>0.026</v>
      </c>
      <c r="T820" s="1">
        <v>1391934.0</v>
      </c>
      <c r="U820" s="1">
        <v>0.515</v>
      </c>
      <c r="V820" s="1">
        <v>5.1E7</v>
      </c>
      <c r="W820" s="1">
        <v>6000000.0</v>
      </c>
      <c r="X820" s="2">
        <f t="shared" si="4"/>
        <v>7.774899708</v>
      </c>
      <c r="AC820" s="1">
        <v>0.033</v>
      </c>
      <c r="AD820" s="1">
        <v>0.126</v>
      </c>
    </row>
    <row r="821">
      <c r="A821" s="1" t="s">
        <v>100</v>
      </c>
      <c r="B821" s="1">
        <v>2005.0</v>
      </c>
      <c r="C821" s="1" t="s">
        <v>35</v>
      </c>
      <c r="D821" s="3">
        <v>6.24173996E8</v>
      </c>
      <c r="E821" s="4">
        <f t="shared" si="1"/>
        <v>434.4954443</v>
      </c>
      <c r="F821" s="1">
        <v>0.045</v>
      </c>
      <c r="G821" s="1">
        <v>20.0</v>
      </c>
      <c r="H821" s="1">
        <v>0.349</v>
      </c>
      <c r="I821" s="1">
        <v>54.0</v>
      </c>
      <c r="J821" s="5">
        <f t="shared" si="2"/>
        <v>0.03759008568</v>
      </c>
      <c r="K821" s="1">
        <v>302.5</v>
      </c>
      <c r="L821" s="1">
        <f t="shared" si="3"/>
        <v>0.0002105740911</v>
      </c>
      <c r="M821" s="1">
        <v>0.044</v>
      </c>
      <c r="N821" s="1">
        <v>0.057</v>
      </c>
      <c r="O821" s="1">
        <v>58.0</v>
      </c>
      <c r="P821" s="1">
        <v>56.0</v>
      </c>
      <c r="Q821" s="1">
        <v>0.46</v>
      </c>
      <c r="R821" s="1">
        <v>0.515</v>
      </c>
      <c r="S821" s="1">
        <v>0.025</v>
      </c>
      <c r="T821" s="1">
        <v>1436549.0</v>
      </c>
      <c r="U821" s="1">
        <v>0.523</v>
      </c>
      <c r="V821" s="1">
        <v>5.9E7</v>
      </c>
      <c r="W821" s="1">
        <v>7000000.0</v>
      </c>
      <c r="X821" s="2">
        <f t="shared" si="4"/>
        <v>8.331010317</v>
      </c>
      <c r="Y821" s="1">
        <v>2.86</v>
      </c>
      <c r="Z821" s="1">
        <v>27.0</v>
      </c>
      <c r="AB821" s="1">
        <v>376.0</v>
      </c>
      <c r="AC821" s="1">
        <v>0.038</v>
      </c>
      <c r="AD821" s="1">
        <v>0.172</v>
      </c>
    </row>
    <row r="822">
      <c r="A822" s="1" t="s">
        <v>100</v>
      </c>
      <c r="B822" s="1">
        <v>2006.0</v>
      </c>
      <c r="C822" s="1" t="s">
        <v>35</v>
      </c>
      <c r="D822" s="3">
        <v>6.55068112E8</v>
      </c>
      <c r="E822" s="4">
        <f t="shared" si="1"/>
        <v>441.9196559</v>
      </c>
      <c r="F822" s="1">
        <v>0.047</v>
      </c>
      <c r="G822" s="1">
        <v>21.0</v>
      </c>
      <c r="H822" s="1">
        <v>0.298</v>
      </c>
      <c r="I822" s="1">
        <v>133.0</v>
      </c>
      <c r="J822" s="5">
        <f t="shared" si="2"/>
        <v>0.08972397398</v>
      </c>
      <c r="K822" s="1">
        <v>396.0</v>
      </c>
      <c r="L822" s="1">
        <f t="shared" si="3"/>
        <v>0.0002671480729</v>
      </c>
      <c r="M822" s="1">
        <v>0.044</v>
      </c>
      <c r="N822" s="1">
        <v>0.056</v>
      </c>
      <c r="O822" s="1">
        <v>58.0</v>
      </c>
      <c r="P822" s="1">
        <v>56.0</v>
      </c>
      <c r="Q822" s="1">
        <v>0.46</v>
      </c>
      <c r="R822" s="1">
        <v>0.515</v>
      </c>
      <c r="S822" s="1">
        <v>0.025</v>
      </c>
      <c r="T822" s="1">
        <v>1482324.0</v>
      </c>
      <c r="U822" s="1">
        <v>0.532</v>
      </c>
      <c r="V822" s="1">
        <v>6.9E7</v>
      </c>
      <c r="W822" s="1">
        <v>8000000.0</v>
      </c>
      <c r="X822" s="2">
        <f t="shared" si="4"/>
        <v>9.312008764</v>
      </c>
      <c r="Y822" s="1">
        <v>2.921</v>
      </c>
      <c r="Z822" s="1">
        <v>27.0</v>
      </c>
      <c r="AB822" s="1">
        <v>376.0</v>
      </c>
      <c r="AC822" s="1">
        <v>0.052</v>
      </c>
      <c r="AD822" s="1">
        <v>0.273</v>
      </c>
    </row>
    <row r="823">
      <c r="A823" s="1" t="s">
        <v>100</v>
      </c>
      <c r="B823" s="1">
        <v>2007.0</v>
      </c>
      <c r="C823" s="1" t="s">
        <v>35</v>
      </c>
      <c r="D823" s="3">
        <v>7.98869805E8</v>
      </c>
      <c r="E823" s="4">
        <f t="shared" si="1"/>
        <v>522.3399182</v>
      </c>
      <c r="F823" s="1">
        <v>0.041</v>
      </c>
      <c r="G823" s="1">
        <v>21.0</v>
      </c>
      <c r="H823" s="1">
        <v>0.279</v>
      </c>
      <c r="I823" s="1">
        <v>108.0</v>
      </c>
      <c r="J823" s="5">
        <f t="shared" si="2"/>
        <v>0.07061565078</v>
      </c>
      <c r="K823" s="1">
        <v>323.0</v>
      </c>
      <c r="L823" s="1">
        <f t="shared" si="3"/>
        <v>0.0002111931037</v>
      </c>
      <c r="M823" s="1">
        <v>0.044</v>
      </c>
      <c r="N823" s="1">
        <v>0.055</v>
      </c>
      <c r="O823" s="1">
        <v>59.0</v>
      </c>
      <c r="P823" s="1">
        <v>56.0</v>
      </c>
      <c r="Q823" s="1">
        <v>0.46</v>
      </c>
      <c r="R823" s="1">
        <v>0.514</v>
      </c>
      <c r="S823" s="1">
        <v>0.025</v>
      </c>
      <c r="T823" s="1">
        <v>1529406.0</v>
      </c>
      <c r="U823" s="1">
        <v>0.54</v>
      </c>
      <c r="V823" s="1">
        <v>8.7E7</v>
      </c>
      <c r="W823" s="1">
        <v>8000000.0</v>
      </c>
      <c r="X823" s="2">
        <f t="shared" si="4"/>
        <v>9.888970581</v>
      </c>
      <c r="Y823" s="1">
        <v>2.921</v>
      </c>
      <c r="Z823" s="1">
        <v>32.0</v>
      </c>
      <c r="AB823" s="1">
        <v>376.0</v>
      </c>
      <c r="AC823" s="1">
        <v>0.062</v>
      </c>
      <c r="AD823" s="1">
        <v>0.523</v>
      </c>
    </row>
    <row r="824">
      <c r="A824" s="1" t="s">
        <v>100</v>
      </c>
      <c r="B824" s="1">
        <v>2008.0</v>
      </c>
      <c r="C824" s="1" t="s">
        <v>35</v>
      </c>
      <c r="D824" s="3">
        <v>9.65771303E8</v>
      </c>
      <c r="E824" s="4">
        <f t="shared" si="1"/>
        <v>612.0285776</v>
      </c>
      <c r="F824" s="1">
        <v>0.041</v>
      </c>
      <c r="G824" s="1">
        <v>25.0</v>
      </c>
      <c r="H824" s="1">
        <v>0.27</v>
      </c>
      <c r="J824" s="5">
        <f t="shared" si="2"/>
        <v>0</v>
      </c>
      <c r="L824" s="1">
        <f t="shared" si="3"/>
        <v>0</v>
      </c>
      <c r="M824" s="1">
        <v>0.044</v>
      </c>
      <c r="N824" s="1">
        <v>0.054</v>
      </c>
      <c r="O824" s="1">
        <v>59.0</v>
      </c>
      <c r="P824" s="1">
        <v>56.0</v>
      </c>
      <c r="Q824" s="1">
        <v>0.46</v>
      </c>
      <c r="R824" s="1">
        <v>0.514</v>
      </c>
      <c r="S824" s="1">
        <v>0.025</v>
      </c>
      <c r="T824" s="1">
        <v>1577984.0</v>
      </c>
      <c r="U824" s="1">
        <v>0.548</v>
      </c>
      <c r="V824" s="1">
        <v>8.0E7</v>
      </c>
      <c r="W824" s="1">
        <v>8000000.0</v>
      </c>
      <c r="X824" s="2">
        <f t="shared" si="4"/>
        <v>7.455181136</v>
      </c>
      <c r="Y824" s="1">
        <v>2.921</v>
      </c>
      <c r="Z824" s="1">
        <v>27.0</v>
      </c>
      <c r="AB824" s="1">
        <v>376.0</v>
      </c>
      <c r="AC824" s="1">
        <v>0.069</v>
      </c>
      <c r="AD824" s="1">
        <v>0.739</v>
      </c>
    </row>
    <row r="825">
      <c r="A825" s="1" t="s">
        <v>100</v>
      </c>
      <c r="B825" s="1">
        <v>2009.0</v>
      </c>
      <c r="C825" s="1" t="s">
        <v>35</v>
      </c>
      <c r="D825" s="3">
        <v>9.00629373E8</v>
      </c>
      <c r="E825" s="4">
        <f t="shared" si="1"/>
        <v>553.0993514</v>
      </c>
      <c r="F825" s="1">
        <v>0.045</v>
      </c>
      <c r="G825" s="1">
        <v>25.0</v>
      </c>
      <c r="H825" s="1">
        <v>0.27</v>
      </c>
      <c r="J825" s="5">
        <f t="shared" si="2"/>
        <v>0</v>
      </c>
      <c r="K825" s="1">
        <v>301.6666667</v>
      </c>
      <c r="L825" s="1">
        <f t="shared" si="3"/>
        <v>0.0001852611548</v>
      </c>
      <c r="M825" s="1">
        <v>0.043</v>
      </c>
      <c r="N825" s="1">
        <v>0.053</v>
      </c>
      <c r="O825" s="1">
        <v>59.0</v>
      </c>
      <c r="P825" s="1">
        <v>57.0</v>
      </c>
      <c r="Q825" s="1">
        <v>0.46</v>
      </c>
      <c r="R825" s="1">
        <v>0.515</v>
      </c>
      <c r="S825" s="1">
        <v>0.025</v>
      </c>
      <c r="T825" s="1">
        <v>1628332.0</v>
      </c>
      <c r="U825" s="1">
        <v>0.556</v>
      </c>
      <c r="V825" s="1">
        <v>6.4E7</v>
      </c>
      <c r="W825" s="1">
        <v>9000000.0</v>
      </c>
      <c r="X825" s="2">
        <f t="shared" si="4"/>
        <v>6.106840577</v>
      </c>
      <c r="Y825" s="1">
        <v>2.921</v>
      </c>
      <c r="Z825" s="1">
        <v>27.0</v>
      </c>
      <c r="AB825" s="1">
        <v>376.0</v>
      </c>
      <c r="AC825" s="1">
        <v>0.076</v>
      </c>
      <c r="AD825" s="1">
        <v>0.806</v>
      </c>
    </row>
    <row r="826">
      <c r="A826" s="1" t="s">
        <v>100</v>
      </c>
      <c r="B826" s="1">
        <v>2010.0</v>
      </c>
      <c r="C826" s="1" t="s">
        <v>35</v>
      </c>
      <c r="D826" s="3">
        <v>9.51805801E8</v>
      </c>
      <c r="E826" s="4">
        <f t="shared" si="1"/>
        <v>566.3353252</v>
      </c>
      <c r="F826" s="1">
        <v>0.047</v>
      </c>
      <c r="G826" s="1">
        <v>27.0</v>
      </c>
      <c r="H826" s="1">
        <v>0.27</v>
      </c>
      <c r="I826" s="1">
        <v>114.0</v>
      </c>
      <c r="J826" s="5">
        <f t="shared" si="2"/>
        <v>0.06783130236</v>
      </c>
      <c r="K826" s="1">
        <v>337.0</v>
      </c>
      <c r="L826" s="1">
        <f t="shared" si="3"/>
        <v>0.00020051885</v>
      </c>
      <c r="M826" s="1">
        <v>0.043</v>
      </c>
      <c r="N826" s="1">
        <v>0.052</v>
      </c>
      <c r="O826" s="1">
        <v>59.0</v>
      </c>
      <c r="P826" s="1">
        <v>57.0</v>
      </c>
      <c r="Q826" s="1">
        <v>0.46</v>
      </c>
      <c r="R826" s="1">
        <v>0.515</v>
      </c>
      <c r="S826" s="1">
        <v>0.025</v>
      </c>
      <c r="T826" s="1">
        <v>1680640.0</v>
      </c>
      <c r="U826" s="1">
        <v>0.563</v>
      </c>
      <c r="V826" s="1">
        <v>8.0E7</v>
      </c>
      <c r="W826" s="1">
        <v>1.1E7</v>
      </c>
      <c r="X826" s="2">
        <f t="shared" si="4"/>
        <v>7.249377964</v>
      </c>
      <c r="Y826" s="1">
        <v>2.921</v>
      </c>
      <c r="Z826" s="1">
        <v>27.0</v>
      </c>
      <c r="AB826" s="1">
        <v>376.0</v>
      </c>
      <c r="AC826" s="1">
        <v>0.092</v>
      </c>
      <c r="AD826" s="1">
        <v>0.88</v>
      </c>
    </row>
    <row r="827">
      <c r="A827" s="1" t="s">
        <v>100</v>
      </c>
      <c r="B827" s="1">
        <v>2011.0</v>
      </c>
      <c r="C827" s="1" t="s">
        <v>35</v>
      </c>
      <c r="D827" s="3">
        <v>8.98282866E8</v>
      </c>
      <c r="E827" s="4">
        <f t="shared" si="1"/>
        <v>517.752432</v>
      </c>
      <c r="F827" s="1">
        <v>0.047</v>
      </c>
      <c r="G827" s="1">
        <v>24.0</v>
      </c>
      <c r="H827" s="1">
        <v>0.28</v>
      </c>
      <c r="J827" s="5">
        <f t="shared" si="2"/>
        <v>0</v>
      </c>
      <c r="L827" s="1">
        <f t="shared" si="3"/>
        <v>0</v>
      </c>
      <c r="M827" s="1">
        <v>0.043</v>
      </c>
      <c r="N827" s="1">
        <v>0.051</v>
      </c>
      <c r="O827" s="1">
        <v>60.0</v>
      </c>
      <c r="P827" s="1">
        <v>57.0</v>
      </c>
      <c r="Q827" s="1">
        <v>0.459</v>
      </c>
      <c r="R827" s="1">
        <v>0.516</v>
      </c>
      <c r="S827" s="1">
        <v>0.025</v>
      </c>
      <c r="T827" s="1">
        <v>1734966.0</v>
      </c>
      <c r="U827" s="1">
        <v>0.57</v>
      </c>
      <c r="V827" s="1">
        <v>9.2E7</v>
      </c>
      <c r="W827" s="1">
        <v>1.1E7</v>
      </c>
      <c r="X827" s="2">
        <f t="shared" si="4"/>
        <v>9.017204164</v>
      </c>
      <c r="Y827" s="1">
        <v>2.832</v>
      </c>
      <c r="Z827" s="1">
        <v>27.0</v>
      </c>
      <c r="AB827" s="1">
        <v>376.0</v>
      </c>
      <c r="AC827" s="1">
        <v>0.109</v>
      </c>
      <c r="AD827" s="1">
        <v>0.808</v>
      </c>
    </row>
    <row r="828">
      <c r="A828" s="1" t="s">
        <v>100</v>
      </c>
      <c r="B828" s="1">
        <v>2012.0</v>
      </c>
      <c r="C828" s="1" t="s">
        <v>35</v>
      </c>
      <c r="D828" s="3">
        <v>9.141091E8</v>
      </c>
      <c r="E828" s="4">
        <f t="shared" si="1"/>
        <v>510.3262293</v>
      </c>
      <c r="F828" s="1">
        <v>0.05</v>
      </c>
      <c r="G828" s="1">
        <v>26.0</v>
      </c>
      <c r="H828" s="1">
        <v>0.28</v>
      </c>
      <c r="J828" s="5">
        <f t="shared" si="2"/>
        <v>0</v>
      </c>
      <c r="L828" s="1">
        <f t="shared" si="3"/>
        <v>0</v>
      </c>
      <c r="M828" s="1">
        <v>0.043</v>
      </c>
      <c r="N828" s="1">
        <v>0.05</v>
      </c>
      <c r="O828" s="1">
        <v>60.0</v>
      </c>
      <c r="P828" s="1">
        <v>57.0</v>
      </c>
      <c r="Q828" s="1">
        <v>0.459</v>
      </c>
      <c r="R828" s="1">
        <v>0.517</v>
      </c>
      <c r="S828" s="1">
        <v>0.024</v>
      </c>
      <c r="T828" s="1">
        <v>1791225.0</v>
      </c>
      <c r="U828" s="1">
        <v>0.577</v>
      </c>
      <c r="V828" s="1">
        <v>9.9E7</v>
      </c>
      <c r="W828" s="1">
        <v>8000000.0</v>
      </c>
      <c r="X828" s="2">
        <f t="shared" si="4"/>
        <v>9.955048035</v>
      </c>
      <c r="Y828" s="1">
        <v>2.832</v>
      </c>
      <c r="Z828" s="1">
        <v>27.0</v>
      </c>
      <c r="AA828" s="1">
        <v>148.0</v>
      </c>
      <c r="AB828" s="1">
        <v>376.0</v>
      </c>
      <c r="AC828" s="1">
        <v>0.124</v>
      </c>
      <c r="AD828" s="1">
        <v>0.852</v>
      </c>
    </row>
    <row r="829">
      <c r="A829" s="1" t="s">
        <v>101</v>
      </c>
      <c r="B829" s="1">
        <v>2000.0</v>
      </c>
      <c r="C829" s="1" t="s">
        <v>31</v>
      </c>
      <c r="D829" s="3">
        <v>3.057453461E9</v>
      </c>
      <c r="E829" s="4">
        <f t="shared" si="1"/>
        <v>691.9977052</v>
      </c>
      <c r="F829" s="1">
        <v>0.069</v>
      </c>
      <c r="G829" s="1">
        <v>45.0</v>
      </c>
      <c r="H829" s="1">
        <v>0.247</v>
      </c>
      <c r="J829" s="5">
        <f t="shared" si="2"/>
        <v>0</v>
      </c>
      <c r="L829" s="1">
        <f t="shared" si="3"/>
        <v>0</v>
      </c>
      <c r="M829" s="1">
        <v>0.012</v>
      </c>
      <c r="N829" s="1">
        <v>0.031</v>
      </c>
      <c r="O829" s="1">
        <v>75.0</v>
      </c>
      <c r="P829" s="1">
        <v>68.0</v>
      </c>
      <c r="Q829" s="1">
        <v>0.219</v>
      </c>
      <c r="R829" s="1">
        <v>0.656</v>
      </c>
      <c r="S829" s="1">
        <v>0.125</v>
      </c>
      <c r="T829" s="1">
        <v>4418300.0</v>
      </c>
      <c r="U829" s="1">
        <v>0.526</v>
      </c>
      <c r="V829" s="1">
        <v>1.07E8</v>
      </c>
      <c r="W829" s="1">
        <v>1.29E8</v>
      </c>
      <c r="X829" s="2">
        <f t="shared" si="4"/>
        <v>-0.7195530621</v>
      </c>
      <c r="AC829" s="1">
        <v>0.005</v>
      </c>
      <c r="AD829" s="1">
        <v>0.041</v>
      </c>
    </row>
    <row r="830">
      <c r="A830" s="1" t="s">
        <v>101</v>
      </c>
      <c r="B830" s="1">
        <v>2001.0</v>
      </c>
      <c r="C830" s="1" t="s">
        <v>31</v>
      </c>
      <c r="D830" s="3">
        <v>3.219487823E9</v>
      </c>
      <c r="E830" s="4">
        <f t="shared" si="1"/>
        <v>733.9704138</v>
      </c>
      <c r="F830" s="1">
        <v>0.078</v>
      </c>
      <c r="G830" s="1">
        <v>54.0</v>
      </c>
      <c r="H830" s="1">
        <v>0.223</v>
      </c>
      <c r="I830" s="1">
        <v>3543.0</v>
      </c>
      <c r="J830" s="5">
        <f t="shared" si="2"/>
        <v>0.8077238738</v>
      </c>
      <c r="L830" s="1">
        <f t="shared" si="3"/>
        <v>0</v>
      </c>
      <c r="M830" s="1">
        <v>0.012</v>
      </c>
      <c r="N830" s="1">
        <v>0.029</v>
      </c>
      <c r="O830" s="1">
        <v>76.0</v>
      </c>
      <c r="P830" s="1">
        <v>68.0</v>
      </c>
      <c r="Q830" s="1">
        <v>0.212</v>
      </c>
      <c r="R830" s="1">
        <v>0.659</v>
      </c>
      <c r="S830" s="1">
        <v>0.129</v>
      </c>
      <c r="T830" s="1">
        <v>4386400.0</v>
      </c>
      <c r="U830" s="1">
        <v>0.524</v>
      </c>
      <c r="V830" s="1">
        <v>1.36E8</v>
      </c>
      <c r="W830" s="1">
        <v>1.36E8</v>
      </c>
      <c r="X830" s="2">
        <f t="shared" si="4"/>
        <v>0</v>
      </c>
      <c r="AC830" s="1">
        <v>0.01</v>
      </c>
      <c r="AD830" s="1">
        <v>0.064</v>
      </c>
    </row>
    <row r="831">
      <c r="A831" s="1" t="s">
        <v>101</v>
      </c>
      <c r="B831" s="1">
        <v>2002.0</v>
      </c>
      <c r="C831" s="1" t="s">
        <v>31</v>
      </c>
      <c r="D831" s="3">
        <v>3.395778661E9</v>
      </c>
      <c r="E831" s="4">
        <f t="shared" si="1"/>
        <v>779.3845905</v>
      </c>
      <c r="F831" s="1">
        <v>0.087</v>
      </c>
      <c r="G831" s="1">
        <v>64.0</v>
      </c>
      <c r="H831" s="1">
        <v>0.236</v>
      </c>
      <c r="I831" s="1">
        <v>3122.0</v>
      </c>
      <c r="J831" s="5">
        <f t="shared" si="2"/>
        <v>0.7165480835</v>
      </c>
      <c r="K831" s="1">
        <v>6241.0</v>
      </c>
      <c r="L831" s="1">
        <f t="shared" si="3"/>
        <v>0.00143240762</v>
      </c>
      <c r="M831" s="1">
        <v>0.012</v>
      </c>
      <c r="N831" s="1">
        <v>0.028</v>
      </c>
      <c r="O831" s="1">
        <v>76.0</v>
      </c>
      <c r="P831" s="1">
        <v>69.0</v>
      </c>
      <c r="Q831" s="1">
        <v>0.205</v>
      </c>
      <c r="R831" s="1">
        <v>0.661</v>
      </c>
      <c r="S831" s="1">
        <v>0.134</v>
      </c>
      <c r="T831" s="1">
        <v>4357000.0</v>
      </c>
      <c r="U831" s="1">
        <v>0.523</v>
      </c>
      <c r="V831" s="1">
        <v>1.44E8</v>
      </c>
      <c r="W831" s="1">
        <v>1.89E8</v>
      </c>
      <c r="X831" s="2">
        <f t="shared" si="4"/>
        <v>-1.325174709</v>
      </c>
      <c r="AC831" s="1">
        <v>0.016</v>
      </c>
      <c r="AD831" s="1">
        <v>0.109</v>
      </c>
    </row>
    <row r="832">
      <c r="A832" s="1" t="s">
        <v>101</v>
      </c>
      <c r="B832" s="1">
        <v>2003.0</v>
      </c>
      <c r="C832" s="1" t="s">
        <v>31</v>
      </c>
      <c r="D832" s="3">
        <v>3.99137454E9</v>
      </c>
      <c r="E832" s="4">
        <f t="shared" si="1"/>
        <v>922.0297397</v>
      </c>
      <c r="F832" s="1">
        <v>0.085</v>
      </c>
      <c r="G832" s="1">
        <v>74.0</v>
      </c>
      <c r="H832" s="1">
        <v>0.238</v>
      </c>
      <c r="I832" s="1">
        <v>3096.0</v>
      </c>
      <c r="J832" s="5">
        <f t="shared" si="2"/>
        <v>0.7151932362</v>
      </c>
      <c r="K832" s="1">
        <v>6058.0</v>
      </c>
      <c r="L832" s="1">
        <f t="shared" si="3"/>
        <v>0.001399431726</v>
      </c>
      <c r="M832" s="1">
        <v>0.012</v>
      </c>
      <c r="N832" s="1">
        <v>0.026</v>
      </c>
      <c r="O832" s="1">
        <v>76.0</v>
      </c>
      <c r="P832" s="1">
        <v>69.0</v>
      </c>
      <c r="Q832" s="1">
        <v>0.197</v>
      </c>
      <c r="R832" s="1">
        <v>0.664</v>
      </c>
      <c r="S832" s="1">
        <v>0.139</v>
      </c>
      <c r="T832" s="1">
        <v>4328900.0</v>
      </c>
      <c r="U832" s="1">
        <v>0.524</v>
      </c>
      <c r="V832" s="1">
        <v>1.72E8</v>
      </c>
      <c r="W832" s="1">
        <v>1.7E8</v>
      </c>
      <c r="X832" s="2">
        <f t="shared" si="4"/>
        <v>0.05010805125</v>
      </c>
      <c r="Z832" s="1">
        <v>25.0</v>
      </c>
      <c r="AC832" s="1">
        <v>0.026</v>
      </c>
      <c r="AD832" s="1">
        <v>0.156</v>
      </c>
    </row>
    <row r="833">
      <c r="A833" s="1" t="s">
        <v>101</v>
      </c>
      <c r="B833" s="1">
        <v>2004.0</v>
      </c>
      <c r="C833" s="1" t="s">
        <v>31</v>
      </c>
      <c r="D833" s="3">
        <v>5.125273877E9</v>
      </c>
      <c r="E833" s="4">
        <f t="shared" si="1"/>
        <v>1186.873047</v>
      </c>
      <c r="F833" s="1">
        <v>0.085</v>
      </c>
      <c r="G833" s="1">
        <v>97.0</v>
      </c>
      <c r="H833" s="1">
        <v>0.221</v>
      </c>
      <c r="I833" s="1">
        <v>3005.0</v>
      </c>
      <c r="J833" s="5">
        <f t="shared" si="2"/>
        <v>0.6958756918</v>
      </c>
      <c r="K833" s="1">
        <v>6238.0</v>
      </c>
      <c r="L833" s="1">
        <f t="shared" si="3"/>
        <v>0.001444549939</v>
      </c>
      <c r="M833" s="1">
        <v>0.012</v>
      </c>
      <c r="N833" s="1">
        <v>0.024</v>
      </c>
      <c r="O833" s="1">
        <v>76.0</v>
      </c>
      <c r="P833" s="1">
        <v>69.0</v>
      </c>
      <c r="Q833" s="1">
        <v>0.19</v>
      </c>
      <c r="R833" s="1">
        <v>0.667</v>
      </c>
      <c r="S833" s="1">
        <v>0.143</v>
      </c>
      <c r="T833" s="1">
        <v>4318300.0</v>
      </c>
      <c r="U833" s="1">
        <v>0.524</v>
      </c>
      <c r="V833" s="1">
        <v>2.09E8</v>
      </c>
      <c r="W833" s="1">
        <v>1.96E8</v>
      </c>
      <c r="X833" s="2">
        <f t="shared" si="4"/>
        <v>0.2536449819</v>
      </c>
      <c r="Z833" s="1">
        <v>25.0</v>
      </c>
      <c r="AC833" s="1">
        <v>0.039</v>
      </c>
      <c r="AD833" s="1">
        <v>0.186</v>
      </c>
    </row>
    <row r="834">
      <c r="A834" s="1" t="s">
        <v>101</v>
      </c>
      <c r="B834" s="1">
        <v>2005.0</v>
      </c>
      <c r="C834" s="1" t="s">
        <v>31</v>
      </c>
      <c r="D834" s="3">
        <v>6.411147323E9</v>
      </c>
      <c r="E834" s="4">
        <f t="shared" si="1"/>
        <v>1469.974624</v>
      </c>
      <c r="F834" s="1">
        <v>0.086</v>
      </c>
      <c r="G834" s="1">
        <v>123.0</v>
      </c>
      <c r="H834" s="1">
        <v>0.176</v>
      </c>
      <c r="I834" s="1">
        <v>2675.5</v>
      </c>
      <c r="J834" s="5">
        <f t="shared" si="2"/>
        <v>0.6134498097</v>
      </c>
      <c r="K834" s="1">
        <v>4046.5</v>
      </c>
      <c r="L834" s="1">
        <f t="shared" si="3"/>
        <v>0.0009277984134</v>
      </c>
      <c r="M834" s="1">
        <v>0.013</v>
      </c>
      <c r="N834" s="1">
        <v>0.022</v>
      </c>
      <c r="O834" s="1">
        <v>77.0</v>
      </c>
      <c r="P834" s="1">
        <v>69.0</v>
      </c>
      <c r="Q834" s="1">
        <v>0.184</v>
      </c>
      <c r="R834" s="1">
        <v>0.67</v>
      </c>
      <c r="S834" s="1">
        <v>0.146</v>
      </c>
      <c r="T834" s="1">
        <v>4361400.0</v>
      </c>
      <c r="U834" s="1">
        <v>0.525</v>
      </c>
      <c r="V834" s="1">
        <v>2.87E8</v>
      </c>
      <c r="W834" s="1">
        <v>2.37E8</v>
      </c>
      <c r="X834" s="2">
        <f t="shared" si="4"/>
        <v>0.7798916088</v>
      </c>
      <c r="Y834" s="1">
        <v>0.57</v>
      </c>
      <c r="Z834" s="1">
        <v>21.0</v>
      </c>
      <c r="AB834" s="1">
        <v>448.0</v>
      </c>
      <c r="AC834" s="1">
        <v>0.061</v>
      </c>
      <c r="AD834" s="1">
        <v>0.262</v>
      </c>
    </row>
    <row r="835">
      <c r="A835" s="1" t="s">
        <v>101</v>
      </c>
      <c r="B835" s="1">
        <v>2006.0</v>
      </c>
      <c r="C835" s="1" t="s">
        <v>31</v>
      </c>
      <c r="D835" s="3">
        <v>7.761900179E9</v>
      </c>
      <c r="E835" s="4">
        <f t="shared" si="1"/>
        <v>1764.870436</v>
      </c>
      <c r="F835" s="1">
        <v>0.084</v>
      </c>
      <c r="G835" s="1">
        <v>146.0</v>
      </c>
      <c r="H835" s="1">
        <v>0.171</v>
      </c>
      <c r="I835" s="1">
        <v>3341.0</v>
      </c>
      <c r="J835" s="5">
        <f t="shared" si="2"/>
        <v>0.7596634834</v>
      </c>
      <c r="K835" s="1">
        <v>6190.0</v>
      </c>
      <c r="L835" s="1">
        <f t="shared" si="3"/>
        <v>0.001407457935</v>
      </c>
      <c r="M835" s="1">
        <v>0.013</v>
      </c>
      <c r="N835" s="1">
        <v>0.02</v>
      </c>
      <c r="O835" s="1">
        <v>77.0</v>
      </c>
      <c r="P835" s="1">
        <v>70.0</v>
      </c>
      <c r="Q835" s="1">
        <v>0.179</v>
      </c>
      <c r="R835" s="1">
        <v>0.674</v>
      </c>
      <c r="S835" s="1">
        <v>0.147</v>
      </c>
      <c r="T835" s="1">
        <v>4398000.0</v>
      </c>
      <c r="U835" s="1">
        <v>0.525</v>
      </c>
      <c r="V835" s="1">
        <v>3.61E8</v>
      </c>
      <c r="W835" s="1">
        <v>2.57E8</v>
      </c>
      <c r="X835" s="2">
        <f t="shared" si="4"/>
        <v>1.339878092</v>
      </c>
      <c r="Y835" s="1">
        <v>0.386</v>
      </c>
      <c r="Z835" s="1">
        <v>16.0</v>
      </c>
      <c r="AB835" s="1">
        <v>387.0</v>
      </c>
      <c r="AC835" s="1">
        <v>0.075</v>
      </c>
      <c r="AD835" s="1">
        <v>0.383</v>
      </c>
    </row>
    <row r="836">
      <c r="A836" s="1" t="s">
        <v>101</v>
      </c>
      <c r="B836" s="1">
        <v>2007.0</v>
      </c>
      <c r="C836" s="1" t="s">
        <v>31</v>
      </c>
      <c r="D836" s="3">
        <v>1.0172260738E10</v>
      </c>
      <c r="E836" s="4">
        <f t="shared" si="1"/>
        <v>2317.988501</v>
      </c>
      <c r="F836" s="1">
        <v>0.082</v>
      </c>
      <c r="G836" s="1">
        <v>188.0</v>
      </c>
      <c r="H836" s="1">
        <v>0.171</v>
      </c>
      <c r="I836" s="1">
        <v>2841.0</v>
      </c>
      <c r="J836" s="5">
        <f t="shared" si="2"/>
        <v>0.6473885699</v>
      </c>
      <c r="K836" s="1">
        <v>5068.0</v>
      </c>
      <c r="L836" s="1">
        <f t="shared" si="3"/>
        <v>0.00115486282</v>
      </c>
      <c r="M836" s="1">
        <v>0.013</v>
      </c>
      <c r="N836" s="1">
        <v>0.019</v>
      </c>
      <c r="O836" s="1">
        <v>77.0</v>
      </c>
      <c r="P836" s="1">
        <v>70.0</v>
      </c>
      <c r="Q836" s="1">
        <v>0.176</v>
      </c>
      <c r="R836" s="1">
        <v>0.678</v>
      </c>
      <c r="S836" s="1">
        <v>0.146</v>
      </c>
      <c r="T836" s="1">
        <v>4388400.0</v>
      </c>
      <c r="U836" s="1">
        <v>0.526</v>
      </c>
      <c r="V836" s="1">
        <v>4.4E8</v>
      </c>
      <c r="W836" s="1">
        <v>2.77E8</v>
      </c>
      <c r="X836" s="2">
        <f t="shared" si="4"/>
        <v>1.602396991</v>
      </c>
      <c r="Y836" s="1">
        <v>0.386</v>
      </c>
      <c r="Z836" s="1">
        <v>11.0</v>
      </c>
      <c r="AB836" s="1">
        <v>387.0</v>
      </c>
      <c r="AC836" s="1">
        <v>0.083</v>
      </c>
      <c r="AD836" s="1">
        <v>0.587</v>
      </c>
    </row>
    <row r="837">
      <c r="A837" s="1" t="s">
        <v>101</v>
      </c>
      <c r="B837" s="1">
        <v>2008.0</v>
      </c>
      <c r="C837" s="1" t="s">
        <v>31</v>
      </c>
      <c r="D837" s="3">
        <v>1.279933725E10</v>
      </c>
      <c r="E837" s="4">
        <f t="shared" si="1"/>
        <v>2919.690052</v>
      </c>
      <c r="F837" s="1">
        <v>0.09</v>
      </c>
      <c r="G837" s="1">
        <v>261.0</v>
      </c>
      <c r="H837" s="1">
        <v>0.18</v>
      </c>
      <c r="J837" s="5">
        <f t="shared" si="2"/>
        <v>0</v>
      </c>
      <c r="L837" s="1">
        <f t="shared" si="3"/>
        <v>0</v>
      </c>
      <c r="M837" s="1">
        <v>0.014</v>
      </c>
      <c r="N837" s="1">
        <v>0.017</v>
      </c>
      <c r="O837" s="1">
        <v>77.0</v>
      </c>
      <c r="P837" s="1">
        <v>70.0</v>
      </c>
      <c r="Q837" s="1">
        <v>0.174</v>
      </c>
      <c r="R837" s="1">
        <v>0.682</v>
      </c>
      <c r="S837" s="1">
        <v>0.145</v>
      </c>
      <c r="T837" s="1">
        <v>4383800.0</v>
      </c>
      <c r="U837" s="1">
        <v>0.526</v>
      </c>
      <c r="V837" s="1">
        <v>5.05E8</v>
      </c>
      <c r="W837" s="1">
        <v>3.37E8</v>
      </c>
      <c r="X837" s="2">
        <f t="shared" si="4"/>
        <v>1.312567961</v>
      </c>
      <c r="Y837" s="1">
        <v>0.386</v>
      </c>
      <c r="Z837" s="1">
        <v>3.0</v>
      </c>
      <c r="AB837" s="1">
        <v>387.0</v>
      </c>
      <c r="AC837" s="1">
        <v>0.1</v>
      </c>
      <c r="AD837" s="1">
        <v>0.624</v>
      </c>
    </row>
    <row r="838">
      <c r="A838" s="1" t="s">
        <v>101</v>
      </c>
      <c r="B838" s="1">
        <v>2009.0</v>
      </c>
      <c r="C838" s="1" t="s">
        <v>31</v>
      </c>
      <c r="D838" s="3">
        <v>1.0766836277E10</v>
      </c>
      <c r="E838" s="4">
        <f t="shared" si="1"/>
        <v>2440.961318</v>
      </c>
      <c r="F838" s="1">
        <v>0.102</v>
      </c>
      <c r="G838" s="1">
        <v>249.0</v>
      </c>
      <c r="H838" s="1">
        <v>0.179</v>
      </c>
      <c r="I838" s="1">
        <v>2706.0</v>
      </c>
      <c r="J838" s="5">
        <f t="shared" si="2"/>
        <v>0.6134802421</v>
      </c>
      <c r="K838" s="1">
        <v>3899.0</v>
      </c>
      <c r="L838" s="1">
        <f t="shared" si="3"/>
        <v>0.0008839465869</v>
      </c>
      <c r="M838" s="1">
        <v>0.014</v>
      </c>
      <c r="N838" s="1">
        <v>0.016</v>
      </c>
      <c r="O838" s="1">
        <v>77.0</v>
      </c>
      <c r="P838" s="1">
        <v>70.0</v>
      </c>
      <c r="Q838" s="1">
        <v>0.173</v>
      </c>
      <c r="R838" s="1">
        <v>0.684</v>
      </c>
      <c r="S838" s="1">
        <v>0.143</v>
      </c>
      <c r="T838" s="1">
        <v>4410900.0</v>
      </c>
      <c r="U838" s="1">
        <v>0.527</v>
      </c>
      <c r="V838" s="1">
        <v>5.37E8</v>
      </c>
      <c r="W838" s="1">
        <v>3.11E8</v>
      </c>
      <c r="X838" s="2">
        <f t="shared" si="4"/>
        <v>2.099038141</v>
      </c>
      <c r="Y838" s="1">
        <v>0.153</v>
      </c>
      <c r="Z838" s="1">
        <v>3.0</v>
      </c>
      <c r="AB838" s="1">
        <v>387.0</v>
      </c>
      <c r="AC838" s="1">
        <v>0.201</v>
      </c>
      <c r="AD838" s="1">
        <v>0.645</v>
      </c>
    </row>
    <row r="839">
      <c r="A839" s="1" t="s">
        <v>101</v>
      </c>
      <c r="B839" s="1">
        <v>2010.0</v>
      </c>
      <c r="C839" s="1" t="s">
        <v>31</v>
      </c>
      <c r="D839" s="3">
        <v>1.1638536862E10</v>
      </c>
      <c r="E839" s="4">
        <f t="shared" si="1"/>
        <v>2613.756931</v>
      </c>
      <c r="F839" s="1">
        <v>0.101</v>
      </c>
      <c r="G839" s="1">
        <v>267.0</v>
      </c>
      <c r="H839" s="1">
        <v>0.158</v>
      </c>
      <c r="I839" s="1">
        <v>3032.0</v>
      </c>
      <c r="J839" s="5">
        <f t="shared" si="2"/>
        <v>0.6809198706</v>
      </c>
      <c r="K839" s="1">
        <v>6150.0</v>
      </c>
      <c r="L839" s="1">
        <f t="shared" si="3"/>
        <v>0.001381153432</v>
      </c>
      <c r="M839" s="1">
        <v>0.014</v>
      </c>
      <c r="N839" s="1">
        <v>0.015</v>
      </c>
      <c r="O839" s="1">
        <v>77.0</v>
      </c>
      <c r="P839" s="1">
        <v>70.0</v>
      </c>
      <c r="Q839" s="1">
        <v>0.173</v>
      </c>
      <c r="R839" s="1">
        <v>0.685</v>
      </c>
      <c r="S839" s="1">
        <v>0.142</v>
      </c>
      <c r="T839" s="1">
        <v>4452800.0</v>
      </c>
      <c r="U839" s="1">
        <v>0.529</v>
      </c>
      <c r="V839" s="1">
        <v>7.37E8</v>
      </c>
      <c r="W839" s="1">
        <v>3.29E8</v>
      </c>
      <c r="X839" s="2">
        <f t="shared" si="4"/>
        <v>3.505595289</v>
      </c>
      <c r="Y839" s="1">
        <v>0.153</v>
      </c>
      <c r="Z839" s="1">
        <v>3.0</v>
      </c>
      <c r="AB839" s="1">
        <v>387.0</v>
      </c>
      <c r="AC839" s="1">
        <v>0.269</v>
      </c>
      <c r="AD839" s="1">
        <v>0.906</v>
      </c>
    </row>
    <row r="840">
      <c r="A840" s="1" t="s">
        <v>101</v>
      </c>
      <c r="B840" s="1">
        <v>2011.0</v>
      </c>
      <c r="C840" s="1" t="s">
        <v>31</v>
      </c>
      <c r="D840" s="3">
        <v>1.4434619972E10</v>
      </c>
      <c r="E840" s="4">
        <f t="shared" si="1"/>
        <v>3219.605869</v>
      </c>
      <c r="F840" s="1">
        <v>0.094</v>
      </c>
      <c r="G840" s="1">
        <v>310.0</v>
      </c>
      <c r="H840" s="1">
        <v>0.15</v>
      </c>
      <c r="J840" s="5">
        <f t="shared" si="2"/>
        <v>0</v>
      </c>
      <c r="L840" s="1">
        <f t="shared" si="3"/>
        <v>0</v>
      </c>
      <c r="M840" s="1">
        <v>0.014</v>
      </c>
      <c r="N840" s="1">
        <v>0.014</v>
      </c>
      <c r="O840" s="1">
        <v>78.0</v>
      </c>
      <c r="P840" s="1">
        <v>70.0</v>
      </c>
      <c r="Q840" s="1">
        <v>0.174</v>
      </c>
      <c r="R840" s="1">
        <v>0.684</v>
      </c>
      <c r="S840" s="1">
        <v>0.142</v>
      </c>
      <c r="T840" s="1">
        <v>4483350.0</v>
      </c>
      <c r="U840" s="1">
        <v>0.53</v>
      </c>
      <c r="V840" s="1">
        <v>1.069E9</v>
      </c>
      <c r="W840" s="1">
        <v>3.84E8</v>
      </c>
      <c r="X840" s="2">
        <f t="shared" si="4"/>
        <v>4.745535396</v>
      </c>
      <c r="Y840" s="1">
        <v>0.165</v>
      </c>
      <c r="Z840" s="1">
        <v>2.0</v>
      </c>
      <c r="AB840" s="1">
        <v>387.0</v>
      </c>
      <c r="AC840" s="1">
        <v>0.315</v>
      </c>
      <c r="AD840" s="1">
        <v>1.013</v>
      </c>
    </row>
    <row r="841">
      <c r="A841" s="1" t="s">
        <v>101</v>
      </c>
      <c r="B841" s="1">
        <v>2012.0</v>
      </c>
      <c r="C841" s="1" t="s">
        <v>31</v>
      </c>
      <c r="D841" s="3">
        <v>1.5846484588E10</v>
      </c>
      <c r="E841" s="4">
        <f t="shared" si="1"/>
        <v>3528.733736</v>
      </c>
      <c r="F841" s="1">
        <v>0.092</v>
      </c>
      <c r="G841" s="1">
        <v>333.0</v>
      </c>
      <c r="H841" s="1">
        <v>0.148</v>
      </c>
      <c r="J841" s="5">
        <f t="shared" si="2"/>
        <v>0</v>
      </c>
      <c r="L841" s="1">
        <f t="shared" si="3"/>
        <v>0</v>
      </c>
      <c r="M841" s="1">
        <v>0.014</v>
      </c>
      <c r="N841" s="1">
        <v>0.013</v>
      </c>
      <c r="O841" s="1">
        <v>78.0</v>
      </c>
      <c r="P841" s="1">
        <v>70.0</v>
      </c>
      <c r="Q841" s="1">
        <v>0.176</v>
      </c>
      <c r="R841" s="1">
        <v>0.681</v>
      </c>
      <c r="S841" s="1">
        <v>0.143</v>
      </c>
      <c r="T841" s="1">
        <v>4490700.0</v>
      </c>
      <c r="U841" s="1">
        <v>0.532</v>
      </c>
      <c r="V841" s="1">
        <v>1.565E9</v>
      </c>
      <c r="W841" s="1">
        <v>4.71E8</v>
      </c>
      <c r="X841" s="2">
        <f t="shared" si="4"/>
        <v>6.9037394</v>
      </c>
      <c r="Y841" s="1">
        <v>0.165</v>
      </c>
      <c r="Z841" s="1">
        <v>2.0</v>
      </c>
      <c r="AA841" s="1">
        <v>9.0</v>
      </c>
      <c r="AB841" s="1">
        <v>280.0</v>
      </c>
      <c r="AC841" s="1">
        <v>0.369</v>
      </c>
      <c r="AD841" s="1">
        <v>1.078</v>
      </c>
    </row>
    <row r="842">
      <c r="A842" s="1" t="s">
        <v>102</v>
      </c>
      <c r="B842" s="1">
        <v>2000.0</v>
      </c>
      <c r="C842" s="1" t="s">
        <v>33</v>
      </c>
      <c r="D842" s="3">
        <v>1.89E12</v>
      </c>
      <c r="E842" s="4">
        <f t="shared" si="1"/>
        <v>22989.4822</v>
      </c>
      <c r="F842" s="1">
        <v>0.104</v>
      </c>
      <c r="G842" s="1">
        <v>2387.0</v>
      </c>
      <c r="H842" s="1">
        <v>0.096</v>
      </c>
      <c r="I842" s="1">
        <v>307381.0</v>
      </c>
      <c r="J842" s="5">
        <f t="shared" si="2"/>
        <v>3.738904777</v>
      </c>
      <c r="L842" s="1">
        <f t="shared" si="3"/>
        <v>0</v>
      </c>
      <c r="M842" s="1">
        <v>0.009</v>
      </c>
      <c r="N842" s="1">
        <v>0.004</v>
      </c>
      <c r="O842" s="1">
        <v>81.0</v>
      </c>
      <c r="P842" s="1">
        <v>75.0</v>
      </c>
      <c r="Q842" s="1">
        <v>0.156</v>
      </c>
      <c r="R842" s="1">
        <v>0.681</v>
      </c>
      <c r="S842" s="1">
        <v>0.163</v>
      </c>
      <c r="T842" s="1">
        <v>8.2211508E7</v>
      </c>
      <c r="U842" s="1">
        <v>0.731</v>
      </c>
      <c r="V842" s="1">
        <v>2.4943E10</v>
      </c>
      <c r="W842" s="1">
        <v>5.7601E10</v>
      </c>
      <c r="X842" s="2">
        <f t="shared" si="4"/>
        <v>-1.727936508</v>
      </c>
      <c r="AC842" s="1">
        <v>0.302</v>
      </c>
      <c r="AD842" s="1">
        <v>0.577</v>
      </c>
    </row>
    <row r="843">
      <c r="A843" s="1" t="s">
        <v>102</v>
      </c>
      <c r="B843" s="1">
        <v>2001.0</v>
      </c>
      <c r="C843" s="1" t="s">
        <v>33</v>
      </c>
      <c r="D843" s="3">
        <v>1.88E12</v>
      </c>
      <c r="E843" s="4">
        <f t="shared" si="1"/>
        <v>22829.40756</v>
      </c>
      <c r="F843" s="1">
        <v>0.105</v>
      </c>
      <c r="G843" s="1">
        <v>2402.0</v>
      </c>
      <c r="H843" s="1">
        <v>0.1</v>
      </c>
      <c r="I843" s="1">
        <v>311770.0</v>
      </c>
      <c r="J843" s="5">
        <f t="shared" si="2"/>
        <v>3.785917231</v>
      </c>
      <c r="L843" s="1">
        <f t="shared" si="3"/>
        <v>0</v>
      </c>
      <c r="M843" s="1">
        <v>0.009</v>
      </c>
      <c r="N843" s="1">
        <v>0.004</v>
      </c>
      <c r="O843" s="1">
        <v>81.0</v>
      </c>
      <c r="P843" s="1">
        <v>76.0</v>
      </c>
      <c r="Q843" s="1">
        <v>0.154</v>
      </c>
      <c r="R843" s="1">
        <v>0.679</v>
      </c>
      <c r="S843" s="1">
        <v>0.168</v>
      </c>
      <c r="T843" s="1">
        <v>8.2349925E7</v>
      </c>
      <c r="U843" s="1">
        <v>0.731</v>
      </c>
      <c r="V843" s="1">
        <v>2.4175E10</v>
      </c>
      <c r="W843" s="1">
        <v>5.6529E10</v>
      </c>
      <c r="X843" s="2">
        <f t="shared" si="4"/>
        <v>-1.720957447</v>
      </c>
      <c r="AC843" s="1">
        <v>0.317</v>
      </c>
      <c r="AD843" s="1">
        <v>0.671</v>
      </c>
    </row>
    <row r="844">
      <c r="A844" s="1" t="s">
        <v>102</v>
      </c>
      <c r="B844" s="1">
        <v>2002.0</v>
      </c>
      <c r="C844" s="1" t="s">
        <v>33</v>
      </c>
      <c r="D844" s="3">
        <v>2.01E12</v>
      </c>
      <c r="E844" s="4">
        <f t="shared" si="1"/>
        <v>24367.03446</v>
      </c>
      <c r="F844" s="1">
        <v>0.107</v>
      </c>
      <c r="G844" s="1">
        <v>2610.0</v>
      </c>
      <c r="H844" s="1">
        <v>0.097</v>
      </c>
      <c r="I844" s="1">
        <v>329769.0</v>
      </c>
      <c r="J844" s="5">
        <f t="shared" si="2"/>
        <v>3.997757505</v>
      </c>
      <c r="K844" s="1">
        <v>745384.0</v>
      </c>
      <c r="L844" s="1">
        <f t="shared" si="3"/>
        <v>0.009036217717</v>
      </c>
      <c r="M844" s="1">
        <v>0.009</v>
      </c>
      <c r="N844" s="1">
        <v>0.004</v>
      </c>
      <c r="O844" s="1">
        <v>81.0</v>
      </c>
      <c r="P844" s="1">
        <v>75.0</v>
      </c>
      <c r="Q844" s="1">
        <v>0.151</v>
      </c>
      <c r="R844" s="1">
        <v>0.676</v>
      </c>
      <c r="S844" s="1">
        <v>0.173</v>
      </c>
      <c r="T844" s="1">
        <v>8.2488495E7</v>
      </c>
      <c r="U844" s="1">
        <v>0.732</v>
      </c>
      <c r="V844" s="1">
        <v>2.669E10</v>
      </c>
      <c r="W844" s="1">
        <v>5.9496E10</v>
      </c>
      <c r="X844" s="2">
        <f t="shared" si="4"/>
        <v>-1.632139303</v>
      </c>
      <c r="AC844" s="1">
        <v>0.488</v>
      </c>
      <c r="AD844" s="1">
        <v>0.707</v>
      </c>
    </row>
    <row r="845">
      <c r="A845" s="1" t="s">
        <v>102</v>
      </c>
      <c r="B845" s="1">
        <v>2003.0</v>
      </c>
      <c r="C845" s="1" t="s">
        <v>33</v>
      </c>
      <c r="D845" s="3">
        <v>2.42E12</v>
      </c>
      <c r="E845" s="4">
        <f t="shared" si="1"/>
        <v>29321.1869</v>
      </c>
      <c r="F845" s="1">
        <v>0.109</v>
      </c>
      <c r="G845" s="1">
        <v>3206.0</v>
      </c>
      <c r="I845" s="1">
        <v>313249.0</v>
      </c>
      <c r="J845" s="5">
        <f t="shared" si="2"/>
        <v>3.79538532</v>
      </c>
      <c r="K845" s="1">
        <v>732249.0</v>
      </c>
      <c r="L845" s="1">
        <f t="shared" si="3"/>
        <v>0.008872070159</v>
      </c>
      <c r="M845" s="1">
        <v>0.009</v>
      </c>
      <c r="N845" s="1">
        <v>0.004</v>
      </c>
      <c r="O845" s="1">
        <v>81.0</v>
      </c>
      <c r="P845" s="1">
        <v>76.0</v>
      </c>
      <c r="Q845" s="1">
        <v>0.148</v>
      </c>
      <c r="R845" s="1">
        <v>0.673</v>
      </c>
      <c r="S845" s="1">
        <v>0.179</v>
      </c>
      <c r="T845" s="1">
        <v>8.2534176E7</v>
      </c>
      <c r="U845" s="1">
        <v>0.732</v>
      </c>
      <c r="V845" s="1">
        <v>3.0104E10</v>
      </c>
      <c r="W845" s="1">
        <v>7.3203E10</v>
      </c>
      <c r="X845" s="2">
        <f t="shared" si="4"/>
        <v>-1.780950413</v>
      </c>
      <c r="Z845" s="1">
        <v>45.0</v>
      </c>
      <c r="AC845" s="1">
        <v>0.559</v>
      </c>
      <c r="AD845" s="1">
        <v>0.773</v>
      </c>
    </row>
    <row r="846">
      <c r="A846" s="1" t="s">
        <v>102</v>
      </c>
      <c r="B846" s="1">
        <v>2004.0</v>
      </c>
      <c r="C846" s="1" t="s">
        <v>33</v>
      </c>
      <c r="D846" s="3">
        <v>2.73E12</v>
      </c>
      <c r="E846" s="4">
        <f t="shared" si="1"/>
        <v>33084.38846</v>
      </c>
      <c r="F846" s="1">
        <v>0.107</v>
      </c>
      <c r="G846" s="1">
        <v>3524.0</v>
      </c>
      <c r="I846" s="1">
        <v>334634.0</v>
      </c>
      <c r="J846" s="5">
        <f t="shared" si="2"/>
        <v>4.05537042</v>
      </c>
      <c r="K846" s="1">
        <v>783359.0</v>
      </c>
      <c r="L846" s="1">
        <f t="shared" si="3"/>
        <v>0.009493389545</v>
      </c>
      <c r="M846" s="1">
        <v>0.009</v>
      </c>
      <c r="N846" s="1">
        <v>0.004</v>
      </c>
      <c r="O846" s="1">
        <v>82.0</v>
      </c>
      <c r="P846" s="1">
        <v>76.0</v>
      </c>
      <c r="Q846" s="1">
        <v>0.146</v>
      </c>
      <c r="R846" s="1">
        <v>0.67</v>
      </c>
      <c r="S846" s="1">
        <v>0.184</v>
      </c>
      <c r="T846" s="1">
        <v>8.251626E7</v>
      </c>
      <c r="U846" s="1">
        <v>0.733</v>
      </c>
      <c r="V846" s="1">
        <v>3.639E10</v>
      </c>
      <c r="W846" s="1">
        <v>8.0624E10</v>
      </c>
      <c r="X846" s="2">
        <f t="shared" si="4"/>
        <v>-1.62029304</v>
      </c>
      <c r="Z846" s="1">
        <v>45.0</v>
      </c>
      <c r="AC846" s="1">
        <v>0.647</v>
      </c>
      <c r="AD846" s="1">
        <v>0.851</v>
      </c>
    </row>
    <row r="847">
      <c r="A847" s="1" t="s">
        <v>102</v>
      </c>
      <c r="B847" s="1">
        <v>2005.0</v>
      </c>
      <c r="C847" s="1" t="s">
        <v>33</v>
      </c>
      <c r="D847" s="3">
        <v>2.77E12</v>
      </c>
      <c r="E847" s="4">
        <f t="shared" si="1"/>
        <v>33588.20679</v>
      </c>
      <c r="F847" s="1">
        <v>0.108</v>
      </c>
      <c r="G847" s="1">
        <v>3624.0</v>
      </c>
      <c r="I847" s="1">
        <v>343677.5</v>
      </c>
      <c r="J847" s="5">
        <f t="shared" si="2"/>
        <v>4.167332469</v>
      </c>
      <c r="K847" s="1">
        <v>839779.5</v>
      </c>
      <c r="L847" s="1">
        <f t="shared" si="3"/>
        <v>0.01018291968</v>
      </c>
      <c r="M847" s="1">
        <v>0.008</v>
      </c>
      <c r="N847" s="1">
        <v>0.004</v>
      </c>
      <c r="O847" s="1">
        <v>82.0</v>
      </c>
      <c r="P847" s="1">
        <v>76.0</v>
      </c>
      <c r="Q847" s="1">
        <v>0.143</v>
      </c>
      <c r="R847" s="1">
        <v>0.667</v>
      </c>
      <c r="S847" s="1">
        <v>0.189</v>
      </c>
      <c r="T847" s="1">
        <v>8.2469422E7</v>
      </c>
      <c r="U847" s="1">
        <v>0.734</v>
      </c>
      <c r="V847" s="1">
        <v>4.0531E10</v>
      </c>
      <c r="W847" s="1">
        <v>8.4838E10</v>
      </c>
      <c r="X847" s="2">
        <f t="shared" si="4"/>
        <v>-1.599530686</v>
      </c>
      <c r="Y847" s="1">
        <v>0.477</v>
      </c>
      <c r="Z847" s="1">
        <v>45.0</v>
      </c>
      <c r="AB847" s="1">
        <v>196.0</v>
      </c>
      <c r="AC847" s="1">
        <v>0.687</v>
      </c>
      <c r="AD847" s="1">
        <v>0.946</v>
      </c>
    </row>
    <row r="848">
      <c r="A848" s="1" t="s">
        <v>102</v>
      </c>
      <c r="B848" s="1">
        <v>2006.0</v>
      </c>
      <c r="C848" s="1" t="s">
        <v>33</v>
      </c>
      <c r="D848" s="3">
        <v>2.9E12</v>
      </c>
      <c r="E848" s="4">
        <f t="shared" si="1"/>
        <v>35204.23573</v>
      </c>
      <c r="F848" s="1">
        <v>0.106</v>
      </c>
      <c r="G848" s="1">
        <v>3746.0</v>
      </c>
      <c r="I848" s="1">
        <v>330719.0</v>
      </c>
      <c r="J848" s="5">
        <f t="shared" si="2"/>
        <v>4.014727461</v>
      </c>
      <c r="K848" s="1">
        <v>784016.0</v>
      </c>
      <c r="L848" s="1">
        <f t="shared" si="3"/>
        <v>0.00951747727</v>
      </c>
      <c r="M848" s="1">
        <v>0.008</v>
      </c>
      <c r="N848" s="1">
        <v>0.004</v>
      </c>
      <c r="O848" s="1">
        <v>82.0</v>
      </c>
      <c r="P848" s="1">
        <v>76.0</v>
      </c>
      <c r="Q848" s="1">
        <v>0.141</v>
      </c>
      <c r="R848" s="1">
        <v>0.665</v>
      </c>
      <c r="S848" s="1">
        <v>0.194</v>
      </c>
      <c r="T848" s="1">
        <v>8.2376451E7</v>
      </c>
      <c r="U848" s="1">
        <v>0.735</v>
      </c>
      <c r="V848" s="1">
        <v>4.5538E10</v>
      </c>
      <c r="W848" s="1">
        <v>8.5974E10</v>
      </c>
      <c r="X848" s="2">
        <f t="shared" si="4"/>
        <v>-1.394344828</v>
      </c>
      <c r="Y848" s="1">
        <v>0.474</v>
      </c>
      <c r="Z848" s="1">
        <v>24.0</v>
      </c>
      <c r="AB848" s="1">
        <v>196.0</v>
      </c>
      <c r="AC848" s="1">
        <v>0.722</v>
      </c>
      <c r="AD848" s="1">
        <v>1.023</v>
      </c>
    </row>
    <row r="849">
      <c r="A849" s="1" t="s">
        <v>102</v>
      </c>
      <c r="B849" s="1">
        <v>2007.0</v>
      </c>
      <c r="C849" s="1" t="s">
        <v>33</v>
      </c>
      <c r="D849" s="3">
        <v>3.32E12</v>
      </c>
      <c r="E849" s="4">
        <f t="shared" si="1"/>
        <v>40356.70857</v>
      </c>
      <c r="F849" s="1">
        <v>0.105</v>
      </c>
      <c r="G849" s="1">
        <v>4231.0</v>
      </c>
      <c r="I849" s="1">
        <v>335185.0</v>
      </c>
      <c r="J849" s="5">
        <f t="shared" si="2"/>
        <v>4.074386555</v>
      </c>
      <c r="K849" s="1">
        <v>806703.0</v>
      </c>
      <c r="L849" s="1">
        <f t="shared" si="3"/>
        <v>0.009805987312</v>
      </c>
      <c r="M849" s="1">
        <v>0.008</v>
      </c>
      <c r="N849" s="1">
        <v>0.004</v>
      </c>
      <c r="O849" s="1">
        <v>82.0</v>
      </c>
      <c r="P849" s="1">
        <v>77.0</v>
      </c>
      <c r="Q849" s="1">
        <v>0.139</v>
      </c>
      <c r="R849" s="1">
        <v>0.662</v>
      </c>
      <c r="S849" s="1">
        <v>0.198</v>
      </c>
      <c r="T849" s="1">
        <v>8.2266372E7</v>
      </c>
      <c r="U849" s="1">
        <v>0.737</v>
      </c>
      <c r="V849" s="1">
        <v>4.9332E10</v>
      </c>
      <c r="W849" s="1">
        <v>9.6549E10</v>
      </c>
      <c r="X849" s="2">
        <f t="shared" si="4"/>
        <v>-1.422198795</v>
      </c>
      <c r="Y849" s="1">
        <v>0.49</v>
      </c>
      <c r="Z849" s="1">
        <v>18.0</v>
      </c>
      <c r="AB849" s="1">
        <v>196.0</v>
      </c>
      <c r="AC849" s="1">
        <v>0.752</v>
      </c>
      <c r="AD849" s="1">
        <v>1.151</v>
      </c>
    </row>
    <row r="850">
      <c r="A850" s="1" t="s">
        <v>102</v>
      </c>
      <c r="B850" s="1">
        <v>2008.0</v>
      </c>
      <c r="C850" s="1" t="s">
        <v>33</v>
      </c>
      <c r="D850" s="3">
        <v>3.62E12</v>
      </c>
      <c r="E850" s="4">
        <f t="shared" si="1"/>
        <v>44087.14802</v>
      </c>
      <c r="F850" s="1">
        <v>0.107</v>
      </c>
      <c r="G850" s="1">
        <v>4718.0</v>
      </c>
      <c r="J850" s="5">
        <f t="shared" si="2"/>
        <v>0</v>
      </c>
      <c r="L850" s="1">
        <f t="shared" si="3"/>
        <v>0</v>
      </c>
      <c r="M850" s="1">
        <v>0.008</v>
      </c>
      <c r="N850" s="1">
        <v>0.004</v>
      </c>
      <c r="O850" s="1">
        <v>82.0</v>
      </c>
      <c r="P850" s="1">
        <v>77.0</v>
      </c>
      <c r="Q850" s="1">
        <v>0.137</v>
      </c>
      <c r="R850" s="1">
        <v>0.66</v>
      </c>
      <c r="S850" s="1">
        <v>0.202</v>
      </c>
      <c r="T850" s="1">
        <v>8.2110097E7</v>
      </c>
      <c r="U850" s="1">
        <v>0.739</v>
      </c>
      <c r="V850" s="1">
        <v>5.3398E10</v>
      </c>
      <c r="W850" s="1">
        <v>9.6549E10</v>
      </c>
      <c r="X850" s="2">
        <f t="shared" si="4"/>
        <v>-1.192016575</v>
      </c>
      <c r="Y850" s="1">
        <v>0.494</v>
      </c>
      <c r="Z850" s="1">
        <v>18.0</v>
      </c>
      <c r="AB850" s="1">
        <v>196.0</v>
      </c>
      <c r="AC850" s="1">
        <v>0.78</v>
      </c>
      <c r="AD850" s="1">
        <v>1.266</v>
      </c>
    </row>
    <row r="851">
      <c r="A851" s="1" t="s">
        <v>102</v>
      </c>
      <c r="B851" s="1">
        <v>2009.0</v>
      </c>
      <c r="C851" s="1" t="s">
        <v>33</v>
      </c>
      <c r="D851" s="3">
        <v>3.3E12</v>
      </c>
      <c r="E851" s="4">
        <f t="shared" si="1"/>
        <v>40291.90533</v>
      </c>
      <c r="F851" s="1">
        <v>0.118</v>
      </c>
      <c r="G851" s="1">
        <v>4727.0</v>
      </c>
      <c r="I851" s="1">
        <v>337735.6667</v>
      </c>
      <c r="J851" s="5">
        <f t="shared" si="2"/>
        <v>4.123640457</v>
      </c>
      <c r="K851" s="1">
        <v>830718.3333</v>
      </c>
      <c r="L851" s="1">
        <f t="shared" si="3"/>
        <v>0.01014279529</v>
      </c>
      <c r="M851" s="1">
        <v>0.008</v>
      </c>
      <c r="N851" s="1">
        <v>0.004</v>
      </c>
      <c r="O851" s="1">
        <v>83.0</v>
      </c>
      <c r="P851" s="1">
        <v>77.0</v>
      </c>
      <c r="Q851" s="1">
        <v>0.136</v>
      </c>
      <c r="R851" s="1">
        <v>0.659</v>
      </c>
      <c r="S851" s="1">
        <v>0.206</v>
      </c>
      <c r="T851" s="1">
        <v>8.1902307E7</v>
      </c>
      <c r="U851" s="1">
        <v>0.741</v>
      </c>
      <c r="V851" s="1">
        <v>4.7466E10</v>
      </c>
      <c r="W851" s="1">
        <v>9.3112E10</v>
      </c>
      <c r="X851" s="2">
        <f t="shared" si="4"/>
        <v>-1.383212121</v>
      </c>
      <c r="Y851" s="1">
        <v>0.439</v>
      </c>
      <c r="Z851" s="1">
        <v>18.0</v>
      </c>
      <c r="AB851" s="1">
        <v>196.0</v>
      </c>
      <c r="AC851" s="1">
        <v>0.79</v>
      </c>
      <c r="AD851" s="1">
        <v>1.262</v>
      </c>
    </row>
    <row r="852">
      <c r="A852" s="1" t="s">
        <v>102</v>
      </c>
      <c r="B852" s="1">
        <v>2010.0</v>
      </c>
      <c r="C852" s="1" t="s">
        <v>33</v>
      </c>
      <c r="D852" s="3">
        <v>3.3E12</v>
      </c>
      <c r="E852" s="4">
        <f t="shared" si="1"/>
        <v>40353.67921</v>
      </c>
      <c r="F852" s="1">
        <v>0.115</v>
      </c>
      <c r="G852" s="1">
        <v>4668.0</v>
      </c>
      <c r="I852" s="1">
        <v>340492.0</v>
      </c>
      <c r="J852" s="5">
        <f t="shared" si="2"/>
        <v>4.163668164</v>
      </c>
      <c r="K852" s="1">
        <v>808860.0</v>
      </c>
      <c r="L852" s="1">
        <f t="shared" si="3"/>
        <v>0.009891053626</v>
      </c>
      <c r="M852" s="1">
        <v>0.008</v>
      </c>
      <c r="N852" s="1">
        <v>0.004</v>
      </c>
      <c r="O852" s="1">
        <v>83.0</v>
      </c>
      <c r="P852" s="1">
        <v>78.0</v>
      </c>
      <c r="Q852" s="1">
        <v>0.134</v>
      </c>
      <c r="R852" s="1">
        <v>0.658</v>
      </c>
      <c r="S852" s="1">
        <v>0.208</v>
      </c>
      <c r="T852" s="1">
        <v>8.177693E7</v>
      </c>
      <c r="U852" s="1">
        <v>0.743</v>
      </c>
      <c r="V852" s="1">
        <v>4.9108E10</v>
      </c>
      <c r="W852" s="1">
        <v>9.1166E10</v>
      </c>
      <c r="X852" s="2">
        <f t="shared" si="4"/>
        <v>-1.274484848</v>
      </c>
      <c r="Y852" s="1">
        <v>0.47</v>
      </c>
      <c r="Z852" s="1">
        <v>15.0</v>
      </c>
      <c r="AB852" s="1">
        <v>215.0</v>
      </c>
      <c r="AC852" s="1">
        <v>0.82</v>
      </c>
      <c r="AD852" s="1">
        <v>1.065</v>
      </c>
    </row>
    <row r="853">
      <c r="A853" s="1" t="s">
        <v>102</v>
      </c>
      <c r="B853" s="1">
        <v>2011.0</v>
      </c>
      <c r="C853" s="1" t="s">
        <v>33</v>
      </c>
      <c r="D853" s="3">
        <v>3.63E12</v>
      </c>
      <c r="E853" s="4">
        <f t="shared" si="1"/>
        <v>44377.79055</v>
      </c>
      <c r="F853" s="1">
        <v>0.113</v>
      </c>
      <c r="G853" s="1">
        <v>4996.0</v>
      </c>
      <c r="J853" s="5">
        <f t="shared" si="2"/>
        <v>0</v>
      </c>
      <c r="L853" s="1">
        <f t="shared" si="3"/>
        <v>0</v>
      </c>
      <c r="M853" s="1">
        <v>0.008</v>
      </c>
      <c r="N853" s="1">
        <v>0.003</v>
      </c>
      <c r="O853" s="1">
        <v>83.0</v>
      </c>
      <c r="P853" s="1">
        <v>78.0</v>
      </c>
      <c r="Q853" s="1">
        <v>0.133</v>
      </c>
      <c r="R853" s="1">
        <v>0.657</v>
      </c>
      <c r="S853" s="1">
        <v>0.21</v>
      </c>
      <c r="T853" s="1">
        <v>8.1797673E7</v>
      </c>
      <c r="U853" s="1">
        <v>0.745</v>
      </c>
      <c r="V853" s="1">
        <v>5.3399E10</v>
      </c>
      <c r="W853" s="1">
        <v>9.1166E10</v>
      </c>
      <c r="X853" s="2">
        <f t="shared" si="4"/>
        <v>-1.040413223</v>
      </c>
      <c r="Y853" s="1">
        <v>0.456</v>
      </c>
      <c r="Z853" s="1">
        <v>15.0</v>
      </c>
      <c r="AB853" s="1">
        <v>221.0</v>
      </c>
      <c r="AC853" s="1">
        <v>0.813</v>
      </c>
      <c r="AD853" s="1">
        <v>1.097</v>
      </c>
    </row>
    <row r="854">
      <c r="A854" s="1" t="s">
        <v>102</v>
      </c>
      <c r="B854" s="1">
        <v>2012.0</v>
      </c>
      <c r="C854" s="1" t="s">
        <v>33</v>
      </c>
      <c r="D854" s="3">
        <v>3.43E12</v>
      </c>
      <c r="E854" s="4">
        <f t="shared" si="1"/>
        <v>42647.99379</v>
      </c>
      <c r="F854" s="1">
        <v>0.113</v>
      </c>
      <c r="G854" s="1">
        <v>4683.0</v>
      </c>
      <c r="J854" s="5">
        <f t="shared" si="2"/>
        <v>0</v>
      </c>
      <c r="L854" s="1">
        <f t="shared" si="3"/>
        <v>0</v>
      </c>
      <c r="M854" s="1">
        <v>0.008</v>
      </c>
      <c r="N854" s="1">
        <v>0.003</v>
      </c>
      <c r="O854" s="1">
        <v>83.0</v>
      </c>
      <c r="P854" s="1">
        <v>79.0</v>
      </c>
      <c r="Q854" s="1">
        <v>0.132</v>
      </c>
      <c r="R854" s="1">
        <v>0.657</v>
      </c>
      <c r="S854" s="1">
        <v>0.211</v>
      </c>
      <c r="T854" s="1">
        <v>8.0425823E7</v>
      </c>
      <c r="U854" s="1">
        <v>0.747</v>
      </c>
      <c r="V854" s="1">
        <v>5.1581E10</v>
      </c>
      <c r="W854" s="1">
        <v>9.6361E10</v>
      </c>
      <c r="X854" s="2">
        <f t="shared" si="4"/>
        <v>-1.305539359</v>
      </c>
      <c r="Y854" s="1">
        <v>0.459</v>
      </c>
      <c r="Z854" s="1">
        <v>15.0</v>
      </c>
      <c r="AA854" s="1">
        <v>19.0</v>
      </c>
      <c r="AB854" s="1">
        <v>207.0</v>
      </c>
      <c r="AC854" s="1">
        <v>0.823</v>
      </c>
      <c r="AD854" s="1">
        <v>1.116</v>
      </c>
    </row>
    <row r="855">
      <c r="A855" s="1" t="s">
        <v>103</v>
      </c>
      <c r="B855" s="1">
        <v>2000.0</v>
      </c>
      <c r="C855" s="1" t="s">
        <v>35</v>
      </c>
      <c r="D855" s="3">
        <v>4.982849054E9</v>
      </c>
      <c r="E855" s="4">
        <f t="shared" si="1"/>
        <v>264.6926988</v>
      </c>
      <c r="F855" s="1">
        <v>0.048</v>
      </c>
      <c r="G855" s="1">
        <v>13.0</v>
      </c>
      <c r="J855" s="5">
        <f t="shared" si="2"/>
        <v>0</v>
      </c>
      <c r="L855" s="1">
        <f t="shared" si="3"/>
        <v>0</v>
      </c>
      <c r="M855" s="1">
        <v>0.035</v>
      </c>
      <c r="N855" s="1">
        <v>0.065</v>
      </c>
      <c r="O855" s="1">
        <v>58.0</v>
      </c>
      <c r="P855" s="1">
        <v>56.0</v>
      </c>
      <c r="Q855" s="1">
        <v>0.414</v>
      </c>
      <c r="R855" s="1">
        <v>0.556</v>
      </c>
      <c r="S855" s="1">
        <v>0.03</v>
      </c>
      <c r="T855" s="1">
        <v>1.8825034E7</v>
      </c>
      <c r="U855" s="1">
        <v>0.439</v>
      </c>
      <c r="V855" s="1">
        <v>3.57E8</v>
      </c>
      <c r="W855" s="1">
        <v>1.62E8</v>
      </c>
      <c r="X855" s="2">
        <f t="shared" si="4"/>
        <v>3.913423784</v>
      </c>
      <c r="AC855" s="1">
        <v>0.002</v>
      </c>
      <c r="AD855" s="1">
        <v>0.007</v>
      </c>
    </row>
    <row r="856">
      <c r="A856" s="1" t="s">
        <v>103</v>
      </c>
      <c r="B856" s="1">
        <v>2001.0</v>
      </c>
      <c r="C856" s="1" t="s">
        <v>35</v>
      </c>
      <c r="D856" s="3">
        <v>5.314871684E9</v>
      </c>
      <c r="E856" s="4">
        <f t="shared" si="1"/>
        <v>275.476271</v>
      </c>
      <c r="F856" s="1">
        <v>0.056</v>
      </c>
      <c r="G856" s="1">
        <v>15.0</v>
      </c>
      <c r="I856" s="1">
        <v>10550.0</v>
      </c>
      <c r="J856" s="5">
        <f t="shared" si="2"/>
        <v>0.5468193462</v>
      </c>
      <c r="L856" s="1">
        <f t="shared" si="3"/>
        <v>0</v>
      </c>
      <c r="M856" s="1">
        <v>0.034</v>
      </c>
      <c r="N856" s="1">
        <v>0.063</v>
      </c>
      <c r="O856" s="1">
        <v>58.0</v>
      </c>
      <c r="P856" s="1">
        <v>56.0</v>
      </c>
      <c r="Q856" s="1">
        <v>0.412</v>
      </c>
      <c r="R856" s="1">
        <v>0.557</v>
      </c>
      <c r="S856" s="1">
        <v>0.031</v>
      </c>
      <c r="T856" s="1">
        <v>1.9293392E7</v>
      </c>
      <c r="U856" s="1">
        <v>0.446</v>
      </c>
      <c r="V856" s="1">
        <v>3.74E8</v>
      </c>
      <c r="W856" s="1">
        <v>1.65E8</v>
      </c>
      <c r="X856" s="2">
        <f t="shared" si="4"/>
        <v>3.932362104</v>
      </c>
      <c r="AC856" s="1">
        <v>0.002</v>
      </c>
      <c r="AD856" s="1">
        <v>0.013</v>
      </c>
    </row>
    <row r="857">
      <c r="A857" s="1" t="s">
        <v>103</v>
      </c>
      <c r="B857" s="1">
        <v>2002.0</v>
      </c>
      <c r="C857" s="1" t="s">
        <v>35</v>
      </c>
      <c r="D857" s="3">
        <v>6.166197192E9</v>
      </c>
      <c r="E857" s="4">
        <f t="shared" si="1"/>
        <v>311.6396199</v>
      </c>
      <c r="F857" s="1">
        <v>0.048</v>
      </c>
      <c r="G857" s="1">
        <v>15.0</v>
      </c>
      <c r="I857" s="1">
        <v>10011.0</v>
      </c>
      <c r="J857" s="5">
        <f t="shared" si="2"/>
        <v>0.5059559624</v>
      </c>
      <c r="K857" s="1">
        <v>8999.0</v>
      </c>
      <c r="L857" s="1">
        <f t="shared" si="3"/>
        <v>0.0004548094801</v>
      </c>
      <c r="M857" s="1">
        <v>0.034</v>
      </c>
      <c r="N857" s="1">
        <v>0.062</v>
      </c>
      <c r="O857" s="1">
        <v>58.0</v>
      </c>
      <c r="P857" s="1">
        <v>57.0</v>
      </c>
      <c r="Q857" s="1">
        <v>0.409</v>
      </c>
      <c r="R857" s="1">
        <v>0.559</v>
      </c>
      <c r="S857" s="1">
        <v>0.032</v>
      </c>
      <c r="T857" s="1">
        <v>1.9786307E7</v>
      </c>
      <c r="U857" s="1">
        <v>0.453</v>
      </c>
      <c r="V857" s="1">
        <v>3.83E8</v>
      </c>
      <c r="W857" s="1">
        <v>1.84E8</v>
      </c>
      <c r="X857" s="2">
        <f t="shared" si="4"/>
        <v>3.227272723</v>
      </c>
      <c r="AC857" s="1">
        <v>0.008</v>
      </c>
      <c r="AD857" s="1">
        <v>0.02</v>
      </c>
    </row>
    <row r="858">
      <c r="A858" s="1" t="s">
        <v>103</v>
      </c>
      <c r="B858" s="1">
        <v>2003.0</v>
      </c>
      <c r="C858" s="1" t="s">
        <v>35</v>
      </c>
      <c r="D858" s="3">
        <v>7.63272068E9</v>
      </c>
      <c r="E858" s="4">
        <f t="shared" si="1"/>
        <v>375.9648672</v>
      </c>
      <c r="F858" s="1">
        <v>0.048</v>
      </c>
      <c r="G858" s="1">
        <v>18.0</v>
      </c>
      <c r="I858" s="1">
        <v>9320.0</v>
      </c>
      <c r="J858" s="5">
        <f t="shared" si="2"/>
        <v>0.4590751724</v>
      </c>
      <c r="K858" s="1">
        <v>7444.0</v>
      </c>
      <c r="L858" s="1">
        <f t="shared" si="3"/>
        <v>0.000366669054</v>
      </c>
      <c r="M858" s="1">
        <v>0.034</v>
      </c>
      <c r="N858" s="1">
        <v>0.06</v>
      </c>
      <c r="O858" s="1">
        <v>59.0</v>
      </c>
      <c r="P858" s="1">
        <v>57.0</v>
      </c>
      <c r="Q858" s="1">
        <v>0.407</v>
      </c>
      <c r="R858" s="1">
        <v>0.561</v>
      </c>
      <c r="S858" s="1">
        <v>0.032</v>
      </c>
      <c r="T858" s="1">
        <v>2.0301686E7</v>
      </c>
      <c r="U858" s="1">
        <v>0.46</v>
      </c>
      <c r="V858" s="1">
        <v>4.41E8</v>
      </c>
      <c r="W858" s="1">
        <v>2.16E8</v>
      </c>
      <c r="X858" s="2">
        <f t="shared" si="4"/>
        <v>2.947834847</v>
      </c>
      <c r="Z858" s="1">
        <v>22.0</v>
      </c>
      <c r="AC858" s="1">
        <v>0.012</v>
      </c>
      <c r="AD858" s="1">
        <v>0.039</v>
      </c>
    </row>
    <row r="859">
      <c r="A859" s="1" t="s">
        <v>103</v>
      </c>
      <c r="B859" s="1">
        <v>2004.0</v>
      </c>
      <c r="C859" s="1" t="s">
        <v>35</v>
      </c>
      <c r="D859" s="3">
        <v>8.881419348E9</v>
      </c>
      <c r="E859" s="4">
        <f t="shared" si="1"/>
        <v>426.2635108</v>
      </c>
      <c r="F859" s="1">
        <v>0.061</v>
      </c>
      <c r="G859" s="1">
        <v>26.0</v>
      </c>
      <c r="I859" s="1">
        <v>8958.0</v>
      </c>
      <c r="J859" s="5">
        <f t="shared" si="2"/>
        <v>0.4299389974</v>
      </c>
      <c r="K859" s="1">
        <v>8529.0</v>
      </c>
      <c r="L859" s="1">
        <f t="shared" si="3"/>
        <v>0.0004093491526</v>
      </c>
      <c r="M859" s="1">
        <v>0.034</v>
      </c>
      <c r="N859" s="1">
        <v>0.059</v>
      </c>
      <c r="O859" s="1">
        <v>59.0</v>
      </c>
      <c r="P859" s="1">
        <v>57.0</v>
      </c>
      <c r="Q859" s="1">
        <v>0.404</v>
      </c>
      <c r="R859" s="1">
        <v>0.562</v>
      </c>
      <c r="S859" s="1">
        <v>0.033</v>
      </c>
      <c r="T859" s="1">
        <v>2.0835514E7</v>
      </c>
      <c r="U859" s="1">
        <v>0.466</v>
      </c>
      <c r="V859" s="1">
        <v>4.95E8</v>
      </c>
      <c r="W859" s="1">
        <v>2.7E8</v>
      </c>
      <c r="X859" s="2">
        <f t="shared" si="4"/>
        <v>2.533378857</v>
      </c>
      <c r="Z859" s="1">
        <v>22.0</v>
      </c>
      <c r="AC859" s="1">
        <v>0.017</v>
      </c>
      <c r="AD859" s="1">
        <v>0.081</v>
      </c>
    </row>
    <row r="860">
      <c r="A860" s="1" t="s">
        <v>103</v>
      </c>
      <c r="B860" s="1">
        <v>2005.0</v>
      </c>
      <c r="C860" s="1" t="s">
        <v>35</v>
      </c>
      <c r="D860" s="3">
        <v>1.0731883141E10</v>
      </c>
      <c r="E860" s="4">
        <f t="shared" si="1"/>
        <v>501.8642947</v>
      </c>
      <c r="F860" s="1">
        <v>0.07</v>
      </c>
      <c r="G860" s="1">
        <v>35.0</v>
      </c>
      <c r="I860" s="1">
        <v>8156.0</v>
      </c>
      <c r="J860" s="5">
        <f t="shared" si="2"/>
        <v>0.3814060528</v>
      </c>
      <c r="K860" s="1">
        <v>7134.5</v>
      </c>
      <c r="L860" s="1">
        <f t="shared" si="3"/>
        <v>0.0003336367684</v>
      </c>
      <c r="M860" s="1">
        <v>0.034</v>
      </c>
      <c r="N860" s="1">
        <v>0.058</v>
      </c>
      <c r="O860" s="1">
        <v>60.0</v>
      </c>
      <c r="P860" s="1">
        <v>58.0</v>
      </c>
      <c r="Q860" s="1">
        <v>0.402</v>
      </c>
      <c r="R860" s="1">
        <v>0.564</v>
      </c>
      <c r="S860" s="1">
        <v>0.034</v>
      </c>
      <c r="T860" s="1">
        <v>2.1384034E7</v>
      </c>
      <c r="U860" s="1">
        <v>0.473</v>
      </c>
      <c r="V860" s="1">
        <v>8.67E8</v>
      </c>
      <c r="W860" s="1">
        <v>4.72E8</v>
      </c>
      <c r="X860" s="2">
        <f t="shared" si="4"/>
        <v>3.680621516</v>
      </c>
      <c r="Y860" s="1">
        <v>0.398</v>
      </c>
      <c r="Z860" s="1">
        <v>18.0</v>
      </c>
      <c r="AB860" s="1">
        <v>304.0</v>
      </c>
      <c r="AC860" s="1">
        <v>0.018</v>
      </c>
      <c r="AD860" s="1">
        <v>0.134</v>
      </c>
    </row>
    <row r="861">
      <c r="A861" s="1" t="s">
        <v>103</v>
      </c>
      <c r="B861" s="1">
        <v>2006.0</v>
      </c>
      <c r="C861" s="1" t="s">
        <v>35</v>
      </c>
      <c r="D861" s="3">
        <v>2.0410239313E10</v>
      </c>
      <c r="E861" s="4">
        <f t="shared" si="1"/>
        <v>929.9455454</v>
      </c>
      <c r="F861" s="1">
        <v>0.054</v>
      </c>
      <c r="G861" s="1">
        <v>48.0</v>
      </c>
      <c r="I861" s="1">
        <v>9064.0</v>
      </c>
      <c r="J861" s="5">
        <f t="shared" si="2"/>
        <v>0.4129802838</v>
      </c>
      <c r="K861" s="1">
        <v>9578.0</v>
      </c>
      <c r="L861" s="1">
        <f t="shared" si="3"/>
        <v>0.0004363995099</v>
      </c>
      <c r="M861" s="1">
        <v>0.034</v>
      </c>
      <c r="N861" s="1">
        <v>0.057</v>
      </c>
      <c r="O861" s="1">
        <v>60.0</v>
      </c>
      <c r="P861" s="1">
        <v>58.0</v>
      </c>
      <c r="Q861" s="1">
        <v>0.399</v>
      </c>
      <c r="R861" s="1">
        <v>0.566</v>
      </c>
      <c r="S861" s="1">
        <v>0.034</v>
      </c>
      <c r="T861" s="1">
        <v>2.1947779E7</v>
      </c>
      <c r="U861" s="1">
        <v>0.48</v>
      </c>
      <c r="V861" s="1">
        <v>9.1E8</v>
      </c>
      <c r="W861" s="1">
        <v>5.75E8</v>
      </c>
      <c r="X861" s="2">
        <f t="shared" si="4"/>
        <v>1.641333033</v>
      </c>
      <c r="Y861" s="1">
        <v>0.359</v>
      </c>
      <c r="Z861" s="1">
        <v>18.0</v>
      </c>
      <c r="AB861" s="1">
        <v>304.0</v>
      </c>
      <c r="AC861" s="1">
        <v>0.027</v>
      </c>
      <c r="AD861" s="1">
        <v>0.237</v>
      </c>
    </row>
    <row r="862">
      <c r="A862" s="1" t="s">
        <v>103</v>
      </c>
      <c r="B862" s="1">
        <v>2007.0</v>
      </c>
      <c r="C862" s="1" t="s">
        <v>35</v>
      </c>
      <c r="D862" s="3">
        <v>2.4757608488E10</v>
      </c>
      <c r="E862" s="4">
        <f t="shared" si="1"/>
        <v>1099.084759</v>
      </c>
      <c r="F862" s="1">
        <v>0.06</v>
      </c>
      <c r="G862" s="1">
        <v>66.0</v>
      </c>
      <c r="I862" s="1">
        <v>8229.0</v>
      </c>
      <c r="J862" s="5">
        <f t="shared" si="2"/>
        <v>0.3653167261</v>
      </c>
      <c r="K862" s="1">
        <v>6956.0</v>
      </c>
      <c r="L862" s="1">
        <f t="shared" si="3"/>
        <v>0.0003088033962</v>
      </c>
      <c r="M862" s="1">
        <v>0.033</v>
      </c>
      <c r="N862" s="1">
        <v>0.057</v>
      </c>
      <c r="O862" s="1">
        <v>61.0</v>
      </c>
      <c r="P862" s="1">
        <v>59.0</v>
      </c>
      <c r="Q862" s="1">
        <v>0.397</v>
      </c>
      <c r="R862" s="1">
        <v>0.568</v>
      </c>
      <c r="S862" s="1">
        <v>0.035</v>
      </c>
      <c r="T862" s="1">
        <v>2.2525659E7</v>
      </c>
      <c r="U862" s="1">
        <v>0.487</v>
      </c>
      <c r="V862" s="1">
        <v>9.9E8</v>
      </c>
      <c r="W862" s="1">
        <v>8.16E8</v>
      </c>
      <c r="X862" s="2">
        <f t="shared" si="4"/>
        <v>0.7028142483</v>
      </c>
      <c r="Y862" s="1">
        <v>0.327</v>
      </c>
      <c r="Z862" s="1">
        <v>15.0</v>
      </c>
      <c r="AB862" s="1">
        <v>304.0</v>
      </c>
      <c r="AC862" s="1">
        <v>0.039</v>
      </c>
      <c r="AD862" s="1">
        <v>0.338</v>
      </c>
    </row>
    <row r="863">
      <c r="A863" s="1" t="s">
        <v>103</v>
      </c>
      <c r="B863" s="1">
        <v>2008.0</v>
      </c>
      <c r="C863" s="1" t="s">
        <v>35</v>
      </c>
      <c r="D863" s="3">
        <v>2.8528016511E10</v>
      </c>
      <c r="E863" s="4">
        <f t="shared" si="1"/>
        <v>1234.437253</v>
      </c>
      <c r="F863" s="1">
        <v>0.056</v>
      </c>
      <c r="G863" s="1">
        <v>69.0</v>
      </c>
      <c r="J863" s="5">
        <f t="shared" si="2"/>
        <v>0</v>
      </c>
      <c r="L863" s="1">
        <f t="shared" si="3"/>
        <v>0</v>
      </c>
      <c r="M863" s="1">
        <v>0.033</v>
      </c>
      <c r="N863" s="1">
        <v>0.056</v>
      </c>
      <c r="O863" s="1">
        <v>61.0</v>
      </c>
      <c r="P863" s="1">
        <v>59.0</v>
      </c>
      <c r="Q863" s="1">
        <v>0.394</v>
      </c>
      <c r="R863" s="1">
        <v>0.571</v>
      </c>
      <c r="S863" s="1">
        <v>0.035</v>
      </c>
      <c r="T863" s="1">
        <v>2.3110139E7</v>
      </c>
      <c r="U863" s="1">
        <v>0.494</v>
      </c>
      <c r="V863" s="1">
        <v>9.7E8</v>
      </c>
      <c r="W863" s="1">
        <v>8.7E8</v>
      </c>
      <c r="X863" s="2">
        <f t="shared" si="4"/>
        <v>0.350532607</v>
      </c>
      <c r="Y863" s="1">
        <v>0.325</v>
      </c>
      <c r="Z863" s="1">
        <v>13.0</v>
      </c>
      <c r="AB863" s="1">
        <v>224.0</v>
      </c>
      <c r="AC863" s="1">
        <v>0.043</v>
      </c>
      <c r="AD863" s="1">
        <v>0.501</v>
      </c>
    </row>
    <row r="864">
      <c r="A864" s="1" t="s">
        <v>103</v>
      </c>
      <c r="B864" s="1">
        <v>2009.0</v>
      </c>
      <c r="C864" s="1" t="s">
        <v>35</v>
      </c>
      <c r="D864" s="3">
        <v>2.5978563316E10</v>
      </c>
      <c r="E864" s="4">
        <f t="shared" si="1"/>
        <v>1096.533657</v>
      </c>
      <c r="F864" s="1">
        <v>0.051</v>
      </c>
      <c r="G864" s="1">
        <v>56.0</v>
      </c>
      <c r="I864" s="1">
        <v>8075.333333</v>
      </c>
      <c r="J864" s="5">
        <f t="shared" si="2"/>
        <v>0.3408531366</v>
      </c>
      <c r="K864" s="1">
        <v>7119.0</v>
      </c>
      <c r="L864" s="1">
        <f t="shared" si="3"/>
        <v>0.0003004870981</v>
      </c>
      <c r="M864" s="1">
        <v>0.033</v>
      </c>
      <c r="N864" s="1">
        <v>0.056</v>
      </c>
      <c r="O864" s="1">
        <v>61.0</v>
      </c>
      <c r="P864" s="1">
        <v>59.0</v>
      </c>
      <c r="Q864" s="1">
        <v>0.392</v>
      </c>
      <c r="R864" s="1">
        <v>0.573</v>
      </c>
      <c r="S864" s="1">
        <v>0.035</v>
      </c>
      <c r="T864" s="1">
        <v>2.3691533E7</v>
      </c>
      <c r="U864" s="1">
        <v>0.5</v>
      </c>
      <c r="V864" s="1">
        <v>8.49E8</v>
      </c>
      <c r="W864" s="1">
        <v>9.48E8</v>
      </c>
      <c r="X864" s="2">
        <f t="shared" si="4"/>
        <v>-0.3810834294</v>
      </c>
      <c r="Y864" s="1">
        <v>0.325</v>
      </c>
      <c r="Z864" s="1">
        <v>12.0</v>
      </c>
      <c r="AB864" s="1">
        <v>224.0</v>
      </c>
      <c r="AC864" s="1">
        <v>0.054</v>
      </c>
      <c r="AD864" s="1">
        <v>0.638</v>
      </c>
    </row>
    <row r="865">
      <c r="A865" s="1" t="s">
        <v>103</v>
      </c>
      <c r="B865" s="1">
        <v>2010.0</v>
      </c>
      <c r="C865" s="1" t="s">
        <v>35</v>
      </c>
      <c r="D865" s="3">
        <v>3.2174210793E10</v>
      </c>
      <c r="E865" s="4">
        <f t="shared" si="1"/>
        <v>1326.066112</v>
      </c>
      <c r="F865" s="1">
        <v>0.053</v>
      </c>
      <c r="G865" s="1">
        <v>70.0</v>
      </c>
      <c r="I865" s="1">
        <v>9062.0</v>
      </c>
      <c r="J865" s="5">
        <f t="shared" si="2"/>
        <v>0.3734920239</v>
      </c>
      <c r="K865" s="1">
        <v>9289.0</v>
      </c>
      <c r="L865" s="1">
        <f t="shared" si="3"/>
        <v>0.0003828478713</v>
      </c>
      <c r="M865" s="1">
        <v>0.032</v>
      </c>
      <c r="N865" s="1">
        <v>0.055</v>
      </c>
      <c r="O865" s="1">
        <v>62.0</v>
      </c>
      <c r="P865" s="1">
        <v>60.0</v>
      </c>
      <c r="Q865" s="1">
        <v>0.39</v>
      </c>
      <c r="R865" s="1">
        <v>0.575</v>
      </c>
      <c r="S865" s="1">
        <v>0.035</v>
      </c>
      <c r="T865" s="1">
        <v>2.4262901E7</v>
      </c>
      <c r="U865" s="1">
        <v>0.507</v>
      </c>
      <c r="V865" s="1">
        <v>7.06E8</v>
      </c>
      <c r="W865" s="1">
        <v>8.82E8</v>
      </c>
      <c r="X865" s="2">
        <f t="shared" si="4"/>
        <v>-0.5470219647</v>
      </c>
      <c r="Y865" s="1">
        <v>0.325</v>
      </c>
      <c r="Z865" s="1">
        <v>12.0</v>
      </c>
      <c r="AB865" s="1">
        <v>224.0</v>
      </c>
      <c r="AC865" s="1">
        <v>0.078</v>
      </c>
      <c r="AD865" s="1">
        <v>0.719</v>
      </c>
    </row>
    <row r="866">
      <c r="A866" s="1" t="s">
        <v>103</v>
      </c>
      <c r="B866" s="1">
        <v>2011.0</v>
      </c>
      <c r="C866" s="1" t="s">
        <v>35</v>
      </c>
      <c r="D866" s="3">
        <v>3.956497007E10</v>
      </c>
      <c r="E866" s="4">
        <f t="shared" si="1"/>
        <v>1594.030809</v>
      </c>
      <c r="F866" s="1">
        <v>0.053</v>
      </c>
      <c r="G866" s="1">
        <v>83.0</v>
      </c>
      <c r="J866" s="5">
        <f t="shared" si="2"/>
        <v>0</v>
      </c>
      <c r="L866" s="1">
        <f t="shared" si="3"/>
        <v>0</v>
      </c>
      <c r="M866" s="1">
        <v>0.032</v>
      </c>
      <c r="N866" s="1">
        <v>0.054</v>
      </c>
      <c r="O866" s="1">
        <v>62.0</v>
      </c>
      <c r="P866" s="1">
        <v>60.0</v>
      </c>
      <c r="Q866" s="1">
        <v>0.388</v>
      </c>
      <c r="R866" s="1">
        <v>0.577</v>
      </c>
      <c r="S866" s="1">
        <v>0.035</v>
      </c>
      <c r="T866" s="1">
        <v>2.4820706E7</v>
      </c>
      <c r="U866" s="1">
        <v>0.514</v>
      </c>
      <c r="V866" s="1">
        <v>7.97E8</v>
      </c>
      <c r="W866" s="1">
        <v>1.026E9</v>
      </c>
      <c r="X866" s="2">
        <f t="shared" si="4"/>
        <v>-0.5787948268</v>
      </c>
      <c r="Y866" s="1">
        <v>0.334</v>
      </c>
      <c r="Z866" s="1">
        <v>12.0</v>
      </c>
      <c r="AB866" s="1">
        <v>224.0</v>
      </c>
      <c r="AC866" s="1">
        <v>0.141</v>
      </c>
      <c r="AD866" s="1">
        <v>0.853</v>
      </c>
    </row>
    <row r="867">
      <c r="A867" s="1" t="s">
        <v>103</v>
      </c>
      <c r="B867" s="1">
        <v>2012.0</v>
      </c>
      <c r="C867" s="1" t="s">
        <v>35</v>
      </c>
      <c r="D867" s="3">
        <v>4.1740897827E10</v>
      </c>
      <c r="E867" s="4">
        <f t="shared" si="1"/>
        <v>1645.515162</v>
      </c>
      <c r="F867" s="1">
        <v>0.052</v>
      </c>
      <c r="G867" s="1">
        <v>83.0</v>
      </c>
      <c r="J867" s="5">
        <f t="shared" si="2"/>
        <v>0</v>
      </c>
      <c r="L867" s="1">
        <f t="shared" si="3"/>
        <v>0</v>
      </c>
      <c r="M867" s="1">
        <v>0.031</v>
      </c>
      <c r="N867" s="1">
        <v>0.053</v>
      </c>
      <c r="O867" s="1">
        <v>62.0</v>
      </c>
      <c r="P867" s="1">
        <v>60.0</v>
      </c>
      <c r="Q867" s="1">
        <v>0.386</v>
      </c>
      <c r="R867" s="1">
        <v>0.579</v>
      </c>
      <c r="S867" s="1">
        <v>0.035</v>
      </c>
      <c r="T867" s="1">
        <v>2.5366462E7</v>
      </c>
      <c r="U867" s="1">
        <v>0.521</v>
      </c>
      <c r="V867" s="1">
        <v>1.154E9</v>
      </c>
      <c r="W867" s="1">
        <v>9.79E8</v>
      </c>
      <c r="X867" s="2">
        <f t="shared" si="4"/>
        <v>0.4192530806</v>
      </c>
      <c r="Y867" s="1">
        <v>0.334</v>
      </c>
      <c r="Z867" s="1">
        <v>12.0</v>
      </c>
      <c r="AA867" s="1">
        <v>62.0</v>
      </c>
      <c r="AB867" s="1">
        <v>224.0</v>
      </c>
      <c r="AC867" s="1">
        <v>0.123</v>
      </c>
      <c r="AD867" s="1">
        <v>1.01</v>
      </c>
    </row>
    <row r="868">
      <c r="A868" s="1" t="s">
        <v>104</v>
      </c>
      <c r="B868" s="1">
        <v>2000.0</v>
      </c>
      <c r="C868" s="1" t="s">
        <v>33</v>
      </c>
      <c r="D868" s="3">
        <v>1.24E11</v>
      </c>
      <c r="E868" s="4">
        <f t="shared" si="1"/>
        <v>11357.93034</v>
      </c>
      <c r="F868" s="1">
        <v>0.079</v>
      </c>
      <c r="G868" s="1">
        <v>918.0</v>
      </c>
      <c r="H868" s="1">
        <v>0.123</v>
      </c>
      <c r="I868" s="1">
        <v>25991.0</v>
      </c>
      <c r="J868" s="5">
        <f t="shared" si="2"/>
        <v>2.380677156</v>
      </c>
      <c r="L868" s="1">
        <f t="shared" si="3"/>
        <v>0</v>
      </c>
      <c r="M868" s="1">
        <v>0.01</v>
      </c>
      <c r="N868" s="1">
        <v>0.007</v>
      </c>
      <c r="O868" s="1">
        <v>81.0</v>
      </c>
      <c r="P868" s="1">
        <v>75.0</v>
      </c>
      <c r="Q868" s="1">
        <v>0.152</v>
      </c>
      <c r="R868" s="1">
        <v>0.68</v>
      </c>
      <c r="S868" s="1">
        <v>0.168</v>
      </c>
      <c r="T868" s="1">
        <v>1.0917482E7</v>
      </c>
      <c r="U868" s="1">
        <v>0.727</v>
      </c>
      <c r="V868" s="1">
        <v>9.262E9</v>
      </c>
      <c r="W868" s="1">
        <v>4.564E9</v>
      </c>
      <c r="X868" s="2">
        <f t="shared" si="4"/>
        <v>3.788709677</v>
      </c>
      <c r="AC868" s="1">
        <v>0.091</v>
      </c>
      <c r="AD868" s="1">
        <v>0.54</v>
      </c>
    </row>
    <row r="869">
      <c r="A869" s="1" t="s">
        <v>104</v>
      </c>
      <c r="B869" s="1">
        <v>2001.0</v>
      </c>
      <c r="C869" s="1" t="s">
        <v>33</v>
      </c>
      <c r="D869" s="3">
        <v>1.3E11</v>
      </c>
      <c r="E869" s="4">
        <f t="shared" si="1"/>
        <v>11870.23387</v>
      </c>
      <c r="F869" s="1">
        <v>0.088</v>
      </c>
      <c r="G869" s="1">
        <v>1055.0</v>
      </c>
      <c r="H869" s="1">
        <v>0.086</v>
      </c>
      <c r="I869" s="1">
        <v>26723.0</v>
      </c>
      <c r="J869" s="5">
        <f t="shared" si="2"/>
        <v>2.440063537</v>
      </c>
      <c r="L869" s="1">
        <f t="shared" si="3"/>
        <v>0</v>
      </c>
      <c r="M869" s="1">
        <v>0.009</v>
      </c>
      <c r="N869" s="1">
        <v>0.006</v>
      </c>
      <c r="O869" s="1">
        <v>81.0</v>
      </c>
      <c r="P869" s="1">
        <v>76.0</v>
      </c>
      <c r="Q869" s="1">
        <v>0.15</v>
      </c>
      <c r="R869" s="1">
        <v>0.678</v>
      </c>
      <c r="S869" s="1">
        <v>0.172</v>
      </c>
      <c r="T869" s="1">
        <v>1.0951764E7</v>
      </c>
      <c r="U869" s="1">
        <v>0.729</v>
      </c>
      <c r="V869" s="1">
        <v>9.216E9</v>
      </c>
      <c r="W869" s="1">
        <v>4.189E9</v>
      </c>
      <c r="X869" s="2">
        <f t="shared" si="4"/>
        <v>3.866923077</v>
      </c>
      <c r="AC869" s="1">
        <v>0.109</v>
      </c>
      <c r="AD869" s="1">
        <v>0.723</v>
      </c>
    </row>
    <row r="870">
      <c r="A870" s="1" t="s">
        <v>104</v>
      </c>
      <c r="B870" s="1">
        <v>2002.0</v>
      </c>
      <c r="C870" s="1" t="s">
        <v>33</v>
      </c>
      <c r="D870" s="3">
        <v>1.46E11</v>
      </c>
      <c r="E870" s="4">
        <f t="shared" si="1"/>
        <v>13292.39639</v>
      </c>
      <c r="F870" s="1">
        <v>0.091</v>
      </c>
      <c r="G870" s="1">
        <v>1223.0</v>
      </c>
      <c r="H870" s="1">
        <v>0.074</v>
      </c>
      <c r="I870" s="1">
        <v>27615.0</v>
      </c>
      <c r="J870" s="5">
        <f t="shared" si="2"/>
        <v>2.514174839</v>
      </c>
      <c r="K870" s="1">
        <v>86717.0</v>
      </c>
      <c r="L870" s="1">
        <f t="shared" si="3"/>
        <v>0.007895046151</v>
      </c>
      <c r="M870" s="1">
        <v>0.009</v>
      </c>
      <c r="N870" s="1">
        <v>0.006</v>
      </c>
      <c r="O870" s="1">
        <v>81.0</v>
      </c>
      <c r="P870" s="1">
        <v>76.0</v>
      </c>
      <c r="Q870" s="1">
        <v>0.148</v>
      </c>
      <c r="R870" s="1">
        <v>0.676</v>
      </c>
      <c r="S870" s="1">
        <v>0.176</v>
      </c>
      <c r="T870" s="1">
        <v>1.0983723E7</v>
      </c>
      <c r="U870" s="1">
        <v>0.733</v>
      </c>
      <c r="V870" s="1">
        <v>1.0005E10</v>
      </c>
      <c r="W870" s="1">
        <v>2.453E9</v>
      </c>
      <c r="X870" s="2">
        <f t="shared" si="4"/>
        <v>5.17260274</v>
      </c>
      <c r="AC870" s="1">
        <v>0.147</v>
      </c>
      <c r="AD870" s="1">
        <v>0.845</v>
      </c>
    </row>
    <row r="871">
      <c r="A871" s="1" t="s">
        <v>104</v>
      </c>
      <c r="B871" s="1">
        <v>2003.0</v>
      </c>
      <c r="C871" s="1" t="s">
        <v>33</v>
      </c>
      <c r="D871" s="3">
        <v>1.93E11</v>
      </c>
      <c r="E871" s="4">
        <f t="shared" si="1"/>
        <v>17516.27562</v>
      </c>
      <c r="F871" s="1">
        <v>0.089</v>
      </c>
      <c r="G871" s="1">
        <v>1579.0</v>
      </c>
      <c r="H871" s="1">
        <v>0.068</v>
      </c>
      <c r="I871" s="1">
        <v>29436.0</v>
      </c>
      <c r="J871" s="5">
        <f t="shared" si="2"/>
        <v>2.671549684</v>
      </c>
      <c r="K871" s="1">
        <v>94902.0</v>
      </c>
      <c r="L871" s="1">
        <f t="shared" si="3"/>
        <v>0.008613106676</v>
      </c>
      <c r="M871" s="1">
        <v>0.01</v>
      </c>
      <c r="N871" s="1">
        <v>0.006</v>
      </c>
      <c r="O871" s="1">
        <v>81.0</v>
      </c>
      <c r="P871" s="1">
        <v>77.0</v>
      </c>
      <c r="Q871" s="1">
        <v>0.146</v>
      </c>
      <c r="R871" s="1">
        <v>0.674</v>
      </c>
      <c r="S871" s="1">
        <v>0.18</v>
      </c>
      <c r="T871" s="1">
        <v>1.1018324E7</v>
      </c>
      <c r="U871" s="1">
        <v>0.737</v>
      </c>
      <c r="V871" s="1">
        <v>1.0842E10</v>
      </c>
      <c r="W871" s="1">
        <v>2.439E9</v>
      </c>
      <c r="X871" s="2">
        <f t="shared" si="4"/>
        <v>4.35388601</v>
      </c>
      <c r="Z871" s="1">
        <v>38.0</v>
      </c>
      <c r="AC871" s="1">
        <v>0.178</v>
      </c>
      <c r="AD871" s="1">
        <v>0.81</v>
      </c>
    </row>
    <row r="872">
      <c r="A872" s="1" t="s">
        <v>104</v>
      </c>
      <c r="B872" s="1">
        <v>2004.0</v>
      </c>
      <c r="C872" s="1" t="s">
        <v>33</v>
      </c>
      <c r="D872" s="3">
        <v>2.28E11</v>
      </c>
      <c r="E872" s="4">
        <f t="shared" si="1"/>
        <v>20622.79204</v>
      </c>
      <c r="F872" s="1">
        <v>0.087</v>
      </c>
      <c r="G872" s="1">
        <v>1809.0</v>
      </c>
      <c r="I872" s="1">
        <v>30419.0</v>
      </c>
      <c r="J872" s="5">
        <f t="shared" si="2"/>
        <v>2.751424171</v>
      </c>
      <c r="K872" s="1">
        <v>97810.0</v>
      </c>
      <c r="L872" s="1">
        <f t="shared" si="3"/>
        <v>0.008846996883</v>
      </c>
      <c r="M872" s="1">
        <v>0.01</v>
      </c>
      <c r="N872" s="1">
        <v>0.005</v>
      </c>
      <c r="O872" s="1">
        <v>82.0</v>
      </c>
      <c r="P872" s="1">
        <v>77.0</v>
      </c>
      <c r="Q872" s="1">
        <v>0.145</v>
      </c>
      <c r="R872" s="1">
        <v>0.672</v>
      </c>
      <c r="S872" s="1">
        <v>0.183</v>
      </c>
      <c r="T872" s="1">
        <v>1.1055729E7</v>
      </c>
      <c r="U872" s="1">
        <v>0.741</v>
      </c>
      <c r="V872" s="1">
        <v>1.2809E10</v>
      </c>
      <c r="W872" s="1">
        <v>2.88E9</v>
      </c>
      <c r="X872" s="2">
        <f t="shared" si="4"/>
        <v>4.354824561</v>
      </c>
      <c r="Z872" s="1">
        <v>38.0</v>
      </c>
      <c r="AC872" s="1">
        <v>0.214</v>
      </c>
      <c r="AD872" s="1">
        <v>0.845</v>
      </c>
    </row>
    <row r="873">
      <c r="A873" s="1" t="s">
        <v>104</v>
      </c>
      <c r="B873" s="1">
        <v>2005.0</v>
      </c>
      <c r="C873" s="1" t="s">
        <v>33</v>
      </c>
      <c r="D873" s="3">
        <v>2.4E11</v>
      </c>
      <c r="E873" s="4">
        <f t="shared" si="1"/>
        <v>21635.43516</v>
      </c>
      <c r="F873" s="1">
        <v>0.097</v>
      </c>
      <c r="G873" s="1">
        <v>2093.0</v>
      </c>
      <c r="I873" s="1">
        <v>28855.5</v>
      </c>
      <c r="J873" s="5">
        <f t="shared" si="2"/>
        <v>2.601255414</v>
      </c>
      <c r="K873" s="1">
        <v>95478.0</v>
      </c>
      <c r="L873" s="1">
        <f t="shared" si="3"/>
        <v>0.008607116994</v>
      </c>
      <c r="M873" s="1">
        <v>0.01</v>
      </c>
      <c r="N873" s="1">
        <v>0.005</v>
      </c>
      <c r="O873" s="1">
        <v>82.0</v>
      </c>
      <c r="P873" s="1">
        <v>77.0</v>
      </c>
      <c r="Q873" s="1">
        <v>0.144</v>
      </c>
      <c r="R873" s="1">
        <v>0.671</v>
      </c>
      <c r="S873" s="1">
        <v>0.186</v>
      </c>
      <c r="T873" s="1">
        <v>1.1092913E7</v>
      </c>
      <c r="U873" s="1">
        <v>0.745</v>
      </c>
      <c r="V873" s="1">
        <v>1.3453E10</v>
      </c>
      <c r="W873" s="1">
        <v>3.045E9</v>
      </c>
      <c r="X873" s="2">
        <f t="shared" si="4"/>
        <v>4.336666667</v>
      </c>
      <c r="Y873" s="1">
        <v>0.54</v>
      </c>
      <c r="Z873" s="1">
        <v>38.0</v>
      </c>
      <c r="AB873" s="1">
        <v>264.0</v>
      </c>
      <c r="AC873" s="1">
        <v>0.24</v>
      </c>
      <c r="AD873" s="1">
        <v>0.929</v>
      </c>
    </row>
    <row r="874">
      <c r="A874" s="1" t="s">
        <v>104</v>
      </c>
      <c r="B874" s="1">
        <v>2006.0</v>
      </c>
      <c r="C874" s="1" t="s">
        <v>33</v>
      </c>
      <c r="D874" s="3">
        <v>2.62E11</v>
      </c>
      <c r="E874" s="4">
        <f t="shared" si="1"/>
        <v>23544.32493</v>
      </c>
      <c r="F874" s="1">
        <v>0.097</v>
      </c>
      <c r="G874" s="1">
        <v>2293.0</v>
      </c>
      <c r="J874" s="5">
        <f t="shared" si="2"/>
        <v>0</v>
      </c>
      <c r="L874" s="1">
        <f t="shared" si="3"/>
        <v>0</v>
      </c>
      <c r="M874" s="1">
        <v>0.01</v>
      </c>
      <c r="N874" s="1">
        <v>0.005</v>
      </c>
      <c r="O874" s="1">
        <v>82.0</v>
      </c>
      <c r="P874" s="1">
        <v>77.0</v>
      </c>
      <c r="Q874" s="1">
        <v>0.144</v>
      </c>
      <c r="R874" s="1">
        <v>0.669</v>
      </c>
      <c r="S874" s="1">
        <v>0.187</v>
      </c>
      <c r="T874" s="1">
        <v>1.1127947E7</v>
      </c>
      <c r="U874" s="1">
        <v>0.748</v>
      </c>
      <c r="V874" s="1">
        <v>1.4495E10</v>
      </c>
      <c r="W874" s="1">
        <v>3.004E9</v>
      </c>
      <c r="X874" s="2">
        <f t="shared" si="4"/>
        <v>4.385877863</v>
      </c>
      <c r="Y874" s="1">
        <v>0.495</v>
      </c>
      <c r="Z874" s="1">
        <v>38.0</v>
      </c>
      <c r="AB874" s="1">
        <v>264.0</v>
      </c>
      <c r="AC874" s="1">
        <v>0.323</v>
      </c>
      <c r="AD874" s="1">
        <v>0.993</v>
      </c>
    </row>
    <row r="875">
      <c r="A875" s="1" t="s">
        <v>104</v>
      </c>
      <c r="B875" s="1">
        <v>2007.0</v>
      </c>
      <c r="C875" s="1" t="s">
        <v>33</v>
      </c>
      <c r="D875" s="3">
        <v>3.05E11</v>
      </c>
      <c r="E875" s="4">
        <f t="shared" si="1"/>
        <v>27322.39948</v>
      </c>
      <c r="F875" s="1">
        <v>0.098</v>
      </c>
      <c r="G875" s="1">
        <v>2682.0</v>
      </c>
      <c r="I875" s="1">
        <v>30232.5</v>
      </c>
      <c r="J875" s="5">
        <f t="shared" si="2"/>
        <v>2.70827686</v>
      </c>
      <c r="K875" s="1">
        <v>98460.5</v>
      </c>
      <c r="L875" s="1">
        <f t="shared" si="3"/>
        <v>0.008820252832</v>
      </c>
      <c r="M875" s="1">
        <v>0.01</v>
      </c>
      <c r="N875" s="1">
        <v>0.004</v>
      </c>
      <c r="O875" s="1">
        <v>82.0</v>
      </c>
      <c r="P875" s="1">
        <v>77.0</v>
      </c>
      <c r="Q875" s="1">
        <v>0.144</v>
      </c>
      <c r="R875" s="1">
        <v>0.668</v>
      </c>
      <c r="S875" s="1">
        <v>0.188</v>
      </c>
      <c r="T875" s="1">
        <v>1.1163002E7</v>
      </c>
      <c r="U875" s="1">
        <v>0.752</v>
      </c>
      <c r="V875" s="1">
        <v>1.5687E10</v>
      </c>
      <c r="W875" s="1">
        <v>3.43E9</v>
      </c>
      <c r="X875" s="2">
        <f t="shared" si="4"/>
        <v>4.018688525</v>
      </c>
      <c r="Y875" s="1">
        <v>0.489</v>
      </c>
      <c r="Z875" s="1">
        <v>38.0</v>
      </c>
      <c r="AB875" s="1">
        <v>264.0</v>
      </c>
      <c r="AC875" s="1">
        <v>0.359</v>
      </c>
      <c r="AD875" s="1">
        <v>1.111</v>
      </c>
    </row>
    <row r="876">
      <c r="A876" s="1" t="s">
        <v>104</v>
      </c>
      <c r="B876" s="1">
        <v>2008.0</v>
      </c>
      <c r="C876" s="1" t="s">
        <v>33</v>
      </c>
      <c r="D876" s="3">
        <v>3.42E11</v>
      </c>
      <c r="E876" s="4">
        <f t="shared" si="1"/>
        <v>30572.73186</v>
      </c>
      <c r="F876" s="1">
        <v>0.101</v>
      </c>
      <c r="G876" s="1">
        <v>3085.0</v>
      </c>
      <c r="J876" s="5">
        <f t="shared" si="2"/>
        <v>0</v>
      </c>
      <c r="L876" s="1">
        <f t="shared" si="3"/>
        <v>0</v>
      </c>
      <c r="M876" s="1">
        <v>0.011</v>
      </c>
      <c r="N876" s="1">
        <v>0.004</v>
      </c>
      <c r="O876" s="1">
        <v>83.0</v>
      </c>
      <c r="P876" s="1">
        <v>78.0</v>
      </c>
      <c r="Q876" s="1">
        <v>0.144</v>
      </c>
      <c r="R876" s="1">
        <v>0.668</v>
      </c>
      <c r="S876" s="1">
        <v>0.188</v>
      </c>
      <c r="T876" s="1">
        <v>1.1186439E7</v>
      </c>
      <c r="U876" s="1">
        <v>0.756</v>
      </c>
      <c r="V876" s="1">
        <v>1.7586E10</v>
      </c>
      <c r="W876" s="1">
        <v>3.946E9</v>
      </c>
      <c r="X876" s="2">
        <f t="shared" si="4"/>
        <v>3.988304094</v>
      </c>
      <c r="Y876" s="1">
        <v>0.467</v>
      </c>
      <c r="Z876" s="1">
        <v>19.0</v>
      </c>
      <c r="AB876" s="1">
        <v>224.0</v>
      </c>
      <c r="AC876" s="1">
        <v>0.382</v>
      </c>
      <c r="AD876" s="1">
        <v>1.245</v>
      </c>
    </row>
    <row r="877">
      <c r="A877" s="1" t="s">
        <v>104</v>
      </c>
      <c r="B877" s="1">
        <v>2009.0</v>
      </c>
      <c r="C877" s="1" t="s">
        <v>33</v>
      </c>
      <c r="D877" s="3">
        <v>3.21E11</v>
      </c>
      <c r="E877" s="4">
        <f t="shared" si="1"/>
        <v>28693.80183</v>
      </c>
      <c r="F877" s="1">
        <v>0.1</v>
      </c>
      <c r="G877" s="1">
        <v>2861.0</v>
      </c>
      <c r="I877" s="1">
        <v>28182.66667</v>
      </c>
      <c r="J877" s="5">
        <f t="shared" si="2"/>
        <v>2.519214493</v>
      </c>
      <c r="K877" s="1">
        <v>93674.66667</v>
      </c>
      <c r="L877" s="1">
        <f t="shared" si="3"/>
        <v>0.008373465176</v>
      </c>
      <c r="M877" s="1">
        <v>0.011</v>
      </c>
      <c r="N877" s="1">
        <v>0.004</v>
      </c>
      <c r="O877" s="1">
        <v>83.0</v>
      </c>
      <c r="P877" s="1">
        <v>78.0</v>
      </c>
      <c r="Q877" s="1">
        <v>0.145</v>
      </c>
      <c r="R877" s="1">
        <v>0.667</v>
      </c>
      <c r="S877" s="1">
        <v>0.189</v>
      </c>
      <c r="T877" s="1">
        <v>1.1187085E7</v>
      </c>
      <c r="U877" s="1">
        <v>0.759</v>
      </c>
      <c r="V877" s="1">
        <v>1.4796E10</v>
      </c>
      <c r="W877" s="1">
        <v>3.401E9</v>
      </c>
      <c r="X877" s="2">
        <f t="shared" si="4"/>
        <v>3.549844237</v>
      </c>
      <c r="Y877" s="1">
        <v>0.467</v>
      </c>
      <c r="Z877" s="1">
        <v>19.0</v>
      </c>
      <c r="AB877" s="1">
        <v>224.0</v>
      </c>
      <c r="AC877" s="1">
        <v>0.424</v>
      </c>
      <c r="AD877" s="1">
        <v>1.198</v>
      </c>
    </row>
    <row r="878">
      <c r="A878" s="1" t="s">
        <v>104</v>
      </c>
      <c r="B878" s="1">
        <v>2010.0</v>
      </c>
      <c r="C878" s="1" t="s">
        <v>33</v>
      </c>
      <c r="D878" s="3">
        <v>2.94E11</v>
      </c>
      <c r="E878" s="4">
        <f t="shared" si="1"/>
        <v>26359.54745</v>
      </c>
      <c r="F878" s="1">
        <v>0.094</v>
      </c>
      <c r="G878" s="1">
        <v>2442.0</v>
      </c>
      <c r="I878" s="1">
        <v>30223.0</v>
      </c>
      <c r="J878" s="5">
        <f t="shared" si="2"/>
        <v>2.709743547</v>
      </c>
      <c r="K878" s="1">
        <v>97286.0</v>
      </c>
      <c r="L878" s="1">
        <f t="shared" si="3"/>
        <v>0.008722499775</v>
      </c>
      <c r="M878" s="1">
        <v>0.01</v>
      </c>
      <c r="N878" s="1">
        <v>0.004</v>
      </c>
      <c r="O878" s="1">
        <v>83.0</v>
      </c>
      <c r="P878" s="1">
        <v>78.0</v>
      </c>
      <c r="Q878" s="1">
        <v>0.145</v>
      </c>
      <c r="R878" s="1">
        <v>0.665</v>
      </c>
      <c r="S878" s="1">
        <v>0.19</v>
      </c>
      <c r="T878" s="1">
        <v>1.1153454E7</v>
      </c>
      <c r="U878" s="1">
        <v>0.763</v>
      </c>
      <c r="V878" s="1">
        <v>1.2579E10</v>
      </c>
      <c r="W878" s="1">
        <v>2.874E9</v>
      </c>
      <c r="X878" s="2">
        <f t="shared" si="4"/>
        <v>3.301020408</v>
      </c>
      <c r="Y878" s="1">
        <v>0.467</v>
      </c>
      <c r="Z878" s="1">
        <v>19.0</v>
      </c>
      <c r="AB878" s="1">
        <v>224.0</v>
      </c>
      <c r="AC878" s="1">
        <v>0.444</v>
      </c>
      <c r="AD878" s="1">
        <v>1.106</v>
      </c>
    </row>
    <row r="879">
      <c r="A879" s="1" t="s">
        <v>104</v>
      </c>
      <c r="B879" s="1">
        <v>2011.0</v>
      </c>
      <c r="C879" s="1" t="s">
        <v>33</v>
      </c>
      <c r="D879" s="3">
        <v>2.9E11</v>
      </c>
      <c r="E879" s="4">
        <f t="shared" si="1"/>
        <v>26071.60359</v>
      </c>
      <c r="F879" s="1">
        <v>0.09</v>
      </c>
      <c r="G879" s="1">
        <v>2304.0</v>
      </c>
      <c r="J879" s="5">
        <f t="shared" si="2"/>
        <v>0</v>
      </c>
      <c r="L879" s="1">
        <f t="shared" si="3"/>
        <v>0</v>
      </c>
      <c r="M879" s="1">
        <v>0.01</v>
      </c>
      <c r="N879" s="1">
        <v>0.004</v>
      </c>
      <c r="O879" s="1">
        <v>84.0</v>
      </c>
      <c r="P879" s="1">
        <v>78.0</v>
      </c>
      <c r="Q879" s="1">
        <v>0.146</v>
      </c>
      <c r="R879" s="1">
        <v>0.663</v>
      </c>
      <c r="S879" s="1">
        <v>0.192</v>
      </c>
      <c r="T879" s="1">
        <v>1.1123213E7</v>
      </c>
      <c r="U879" s="1">
        <v>0.766</v>
      </c>
      <c r="V879" s="1">
        <v>1.4984E10</v>
      </c>
      <c r="W879" s="1">
        <v>3.197E9</v>
      </c>
      <c r="X879" s="2">
        <f t="shared" si="4"/>
        <v>4.064482759</v>
      </c>
      <c r="Y879" s="1">
        <v>0.459</v>
      </c>
      <c r="Z879" s="1">
        <v>11.0</v>
      </c>
      <c r="AB879" s="1">
        <v>224.0</v>
      </c>
      <c r="AC879" s="1">
        <v>0.516</v>
      </c>
      <c r="AD879" s="1">
        <v>1.091</v>
      </c>
    </row>
    <row r="880">
      <c r="A880" s="1" t="s">
        <v>104</v>
      </c>
      <c r="B880" s="1">
        <v>2012.0</v>
      </c>
      <c r="C880" s="1" t="s">
        <v>33</v>
      </c>
      <c r="D880" s="3">
        <v>2.48E11</v>
      </c>
      <c r="E880" s="4">
        <f t="shared" si="1"/>
        <v>22356.90253</v>
      </c>
      <c r="F880" s="1">
        <v>0.093</v>
      </c>
      <c r="G880" s="1">
        <v>2044.0</v>
      </c>
      <c r="J880" s="5">
        <f t="shared" si="2"/>
        <v>0</v>
      </c>
      <c r="L880" s="1">
        <f t="shared" si="3"/>
        <v>0</v>
      </c>
      <c r="M880" s="1">
        <v>0.009</v>
      </c>
      <c r="N880" s="1">
        <v>0.004</v>
      </c>
      <c r="O880" s="1">
        <v>83.0</v>
      </c>
      <c r="P880" s="1">
        <v>78.0</v>
      </c>
      <c r="Q880" s="1">
        <v>0.146</v>
      </c>
      <c r="R880" s="1">
        <v>0.66</v>
      </c>
      <c r="S880" s="1">
        <v>0.194</v>
      </c>
      <c r="T880" s="1">
        <v>1.1092771E7</v>
      </c>
      <c r="U880" s="1">
        <v>0.77</v>
      </c>
      <c r="V880" s="1">
        <v>1.3313E10</v>
      </c>
      <c r="W880" s="1">
        <v>2.392E9</v>
      </c>
      <c r="X880" s="2">
        <f t="shared" si="4"/>
        <v>4.403629032</v>
      </c>
      <c r="Y880" s="1">
        <v>0.441</v>
      </c>
      <c r="Z880" s="1">
        <v>12.0</v>
      </c>
      <c r="AA880" s="1">
        <v>89.0</v>
      </c>
      <c r="AB880" s="1">
        <v>202.0</v>
      </c>
      <c r="AC880" s="1">
        <v>0.551</v>
      </c>
      <c r="AD880" s="1">
        <v>1.201</v>
      </c>
    </row>
    <row r="881">
      <c r="A881" s="1" t="s">
        <v>105</v>
      </c>
      <c r="B881" s="1">
        <v>2000.0</v>
      </c>
      <c r="C881" s="1" t="s">
        <v>39</v>
      </c>
      <c r="D881" s="3">
        <v>1.068024994E9</v>
      </c>
      <c r="E881" s="4">
        <f t="shared" si="1"/>
        <v>19004.00345</v>
      </c>
      <c r="J881" s="5">
        <f t="shared" si="2"/>
        <v>0</v>
      </c>
      <c r="L881" s="1">
        <f t="shared" si="3"/>
        <v>0</v>
      </c>
      <c r="M881" s="1">
        <v>0.016</v>
      </c>
      <c r="O881" s="1">
        <v>70.0</v>
      </c>
      <c r="P881" s="1">
        <v>64.0</v>
      </c>
      <c r="T881" s="1">
        <v>56200.0</v>
      </c>
      <c r="U881" s="1">
        <v>0.816</v>
      </c>
      <c r="X881" s="2">
        <f t="shared" si="4"/>
        <v>0</v>
      </c>
      <c r="AC881" s="1">
        <v>0.317</v>
      </c>
      <c r="AD881" s="1">
        <v>0.269</v>
      </c>
    </row>
    <row r="882">
      <c r="A882" s="1" t="s">
        <v>105</v>
      </c>
      <c r="B882" s="1">
        <v>2001.0</v>
      </c>
      <c r="C882" s="1" t="s">
        <v>39</v>
      </c>
      <c r="D882" s="3">
        <v>1.086170639E9</v>
      </c>
      <c r="E882" s="4">
        <f t="shared" si="1"/>
        <v>19275.43281</v>
      </c>
      <c r="J882" s="5">
        <f t="shared" si="2"/>
        <v>0</v>
      </c>
      <c r="L882" s="1">
        <f t="shared" si="3"/>
        <v>0</v>
      </c>
      <c r="M882" s="1">
        <v>0.017</v>
      </c>
      <c r="O882" s="1">
        <v>70.0</v>
      </c>
      <c r="P882" s="1">
        <v>65.0</v>
      </c>
      <c r="T882" s="1">
        <v>56350.0</v>
      </c>
      <c r="U882" s="1">
        <v>0.818</v>
      </c>
      <c r="X882" s="2">
        <f t="shared" si="4"/>
        <v>0</v>
      </c>
      <c r="AC882" s="1">
        <v>0.355</v>
      </c>
      <c r="AD882" s="1">
        <v>0.282</v>
      </c>
    </row>
    <row r="883">
      <c r="A883" s="1" t="s">
        <v>105</v>
      </c>
      <c r="B883" s="1">
        <v>2002.0</v>
      </c>
      <c r="C883" s="1" t="s">
        <v>39</v>
      </c>
      <c r="D883" s="3">
        <v>1.169136691E9</v>
      </c>
      <c r="E883" s="4">
        <f t="shared" si="1"/>
        <v>20652.84126</v>
      </c>
      <c r="J883" s="5">
        <f t="shared" si="2"/>
        <v>0</v>
      </c>
      <c r="K883" s="1">
        <v>634.0</v>
      </c>
      <c r="L883" s="1">
        <f t="shared" si="3"/>
        <v>0.01119963257</v>
      </c>
      <c r="M883" s="1">
        <v>0.017</v>
      </c>
      <c r="O883" s="1">
        <v>71.0</v>
      </c>
      <c r="P883" s="1">
        <v>65.0</v>
      </c>
      <c r="T883" s="1">
        <v>56609.0</v>
      </c>
      <c r="U883" s="1">
        <v>0.821</v>
      </c>
      <c r="X883" s="2">
        <f t="shared" si="4"/>
        <v>0</v>
      </c>
      <c r="AC883" s="1">
        <v>0.442</v>
      </c>
      <c r="AD883" s="1">
        <v>0.352</v>
      </c>
    </row>
    <row r="884">
      <c r="A884" s="1" t="s">
        <v>105</v>
      </c>
      <c r="B884" s="1">
        <v>2003.0</v>
      </c>
      <c r="C884" s="1" t="s">
        <v>39</v>
      </c>
      <c r="D884" s="3">
        <v>1.42645203E9</v>
      </c>
      <c r="E884" s="4">
        <f t="shared" si="1"/>
        <v>25129.07654</v>
      </c>
      <c r="J884" s="5">
        <f t="shared" si="2"/>
        <v>0</v>
      </c>
      <c r="K884" s="1">
        <v>557.0</v>
      </c>
      <c r="L884" s="1">
        <f t="shared" si="3"/>
        <v>0.009812384392</v>
      </c>
      <c r="M884" s="1">
        <v>0.016</v>
      </c>
      <c r="O884" s="1">
        <v>71.0</v>
      </c>
      <c r="P884" s="1">
        <v>66.0</v>
      </c>
      <c r="T884" s="1">
        <v>56765.0</v>
      </c>
      <c r="U884" s="1">
        <v>0.823</v>
      </c>
      <c r="X884" s="2">
        <f t="shared" si="4"/>
        <v>0</v>
      </c>
      <c r="AC884" s="1">
        <v>0.545</v>
      </c>
      <c r="AD884" s="1">
        <v>0.524</v>
      </c>
    </row>
    <row r="885">
      <c r="A885" s="1" t="s">
        <v>105</v>
      </c>
      <c r="B885" s="1">
        <v>2004.0</v>
      </c>
      <c r="C885" s="1" t="s">
        <v>39</v>
      </c>
      <c r="D885" s="3">
        <v>1.644951892E9</v>
      </c>
      <c r="E885" s="4">
        <f t="shared" si="1"/>
        <v>28903.93583</v>
      </c>
      <c r="J885" s="5">
        <f t="shared" si="2"/>
        <v>0</v>
      </c>
      <c r="K885" s="1">
        <v>638.0</v>
      </c>
      <c r="L885" s="1">
        <f t="shared" si="3"/>
        <v>0.01121048655</v>
      </c>
      <c r="M885" s="1">
        <v>0.016</v>
      </c>
      <c r="O885" s="1">
        <v>72.0</v>
      </c>
      <c r="P885" s="1">
        <v>66.0</v>
      </c>
      <c r="T885" s="1">
        <v>56911.0</v>
      </c>
      <c r="U885" s="1">
        <v>0.826</v>
      </c>
      <c r="X885" s="2">
        <f t="shared" si="4"/>
        <v>0</v>
      </c>
      <c r="AC885" s="1">
        <v>0.561</v>
      </c>
      <c r="AD885" s="1">
        <v>0.686</v>
      </c>
    </row>
    <row r="886">
      <c r="A886" s="1" t="s">
        <v>105</v>
      </c>
      <c r="B886" s="1">
        <v>2005.0</v>
      </c>
      <c r="C886" s="1" t="s">
        <v>39</v>
      </c>
      <c r="D886" s="3">
        <v>1.702543477E9</v>
      </c>
      <c r="E886" s="4">
        <f t="shared" si="1"/>
        <v>29903.28404</v>
      </c>
      <c r="J886" s="5">
        <f t="shared" si="2"/>
        <v>0</v>
      </c>
      <c r="K886" s="1">
        <v>561.0</v>
      </c>
      <c r="L886" s="1">
        <f t="shared" si="3"/>
        <v>0.00985334153</v>
      </c>
      <c r="M886" s="1">
        <v>0.016</v>
      </c>
      <c r="O886" s="1">
        <v>72.0</v>
      </c>
      <c r="P886" s="1">
        <v>67.0</v>
      </c>
      <c r="T886" s="1">
        <v>56935.0</v>
      </c>
      <c r="U886" s="1">
        <v>0.829</v>
      </c>
      <c r="X886" s="2">
        <f t="shared" si="4"/>
        <v>0</v>
      </c>
      <c r="AC886" s="1">
        <v>0.577</v>
      </c>
      <c r="AD886" s="1">
        <v>0.816</v>
      </c>
    </row>
    <row r="887">
      <c r="A887" s="1" t="s">
        <v>105</v>
      </c>
      <c r="B887" s="1">
        <v>2006.0</v>
      </c>
      <c r="C887" s="1" t="s">
        <v>39</v>
      </c>
      <c r="D887" s="3">
        <v>1.738432116E9</v>
      </c>
      <c r="E887" s="4">
        <f t="shared" si="1"/>
        <v>30620.21552</v>
      </c>
      <c r="J887" s="5">
        <f t="shared" si="2"/>
        <v>0</v>
      </c>
      <c r="L887" s="1">
        <f t="shared" si="3"/>
        <v>0</v>
      </c>
      <c r="M887" s="1">
        <v>0.015</v>
      </c>
      <c r="O887" s="1">
        <v>72.0</v>
      </c>
      <c r="P887" s="1">
        <v>67.0</v>
      </c>
      <c r="T887" s="1">
        <v>56774.0</v>
      </c>
      <c r="U887" s="1">
        <v>0.832</v>
      </c>
      <c r="X887" s="2">
        <f t="shared" si="4"/>
        <v>0</v>
      </c>
      <c r="AC887" s="1">
        <v>0.594</v>
      </c>
      <c r="AD887" s="1">
        <v>0.947</v>
      </c>
    </row>
    <row r="888">
      <c r="A888" s="1" t="s">
        <v>105</v>
      </c>
      <c r="B888" s="1">
        <v>2007.0</v>
      </c>
      <c r="C888" s="1" t="s">
        <v>39</v>
      </c>
      <c r="D888" s="3">
        <v>2.121759848E9</v>
      </c>
      <c r="E888" s="4">
        <f t="shared" si="1"/>
        <v>37516.75092</v>
      </c>
      <c r="J888" s="5">
        <f t="shared" si="2"/>
        <v>0</v>
      </c>
      <c r="K888" s="1">
        <v>612.5</v>
      </c>
      <c r="L888" s="1">
        <f t="shared" si="3"/>
        <v>0.01083016533</v>
      </c>
      <c r="M888" s="1">
        <v>0.015</v>
      </c>
      <c r="O888" s="1">
        <v>72.0</v>
      </c>
      <c r="P888" s="1">
        <v>68.0</v>
      </c>
      <c r="T888" s="1">
        <v>56555.0</v>
      </c>
      <c r="U888" s="1">
        <v>0.835</v>
      </c>
      <c r="X888" s="2">
        <f t="shared" si="4"/>
        <v>0</v>
      </c>
      <c r="AC888" s="1">
        <v>0.611</v>
      </c>
      <c r="AD888" s="1">
        <v>1.169</v>
      </c>
    </row>
    <row r="889">
      <c r="A889" s="1" t="s">
        <v>105</v>
      </c>
      <c r="B889" s="1">
        <v>2008.0</v>
      </c>
      <c r="C889" s="1" t="s">
        <v>39</v>
      </c>
      <c r="D889" s="3">
        <v>1.739579594E9</v>
      </c>
      <c r="E889" s="4">
        <f t="shared" si="1"/>
        <v>30883.03497</v>
      </c>
      <c r="J889" s="5">
        <f t="shared" si="2"/>
        <v>0</v>
      </c>
      <c r="L889" s="1">
        <f t="shared" si="3"/>
        <v>0</v>
      </c>
      <c r="M889" s="1">
        <v>0.015</v>
      </c>
      <c r="O889" s="1">
        <v>73.0</v>
      </c>
      <c r="P889" s="1">
        <v>68.0</v>
      </c>
      <c r="T889" s="1">
        <v>56328.0</v>
      </c>
      <c r="U889" s="1">
        <v>0.838</v>
      </c>
      <c r="X889" s="2">
        <f t="shared" si="4"/>
        <v>0</v>
      </c>
      <c r="AC889" s="1">
        <v>0.628</v>
      </c>
      <c r="AD889" s="1">
        <v>0.985</v>
      </c>
    </row>
    <row r="890">
      <c r="A890" s="1" t="s">
        <v>105</v>
      </c>
      <c r="B890" s="1">
        <v>2009.0</v>
      </c>
      <c r="C890" s="1" t="s">
        <v>39</v>
      </c>
      <c r="D890" s="3">
        <v>1.267711816E9</v>
      </c>
      <c r="E890" s="4">
        <f t="shared" si="1"/>
        <v>22507.88871</v>
      </c>
      <c r="J890" s="5">
        <f t="shared" si="2"/>
        <v>0</v>
      </c>
      <c r="K890" s="1">
        <v>534.3333333</v>
      </c>
      <c r="L890" s="1">
        <f t="shared" si="3"/>
        <v>0.009486947309</v>
      </c>
      <c r="M890" s="1">
        <v>0.016</v>
      </c>
      <c r="O890" s="1">
        <v>73.0</v>
      </c>
      <c r="P890" s="1">
        <v>68.0</v>
      </c>
      <c r="T890" s="1">
        <v>56323.0</v>
      </c>
      <c r="U890" s="1">
        <v>0.841</v>
      </c>
      <c r="X890" s="2">
        <f t="shared" si="4"/>
        <v>0</v>
      </c>
      <c r="AC890" s="1">
        <v>0.628</v>
      </c>
      <c r="AD890" s="1">
        <v>0.945</v>
      </c>
    </row>
    <row r="891">
      <c r="A891" s="1" t="s">
        <v>105</v>
      </c>
      <c r="B891" s="1">
        <v>2010.0</v>
      </c>
      <c r="C891" s="1" t="s">
        <v>39</v>
      </c>
      <c r="D891" s="3">
        <v>1.267711816E9</v>
      </c>
      <c r="E891" s="4">
        <f t="shared" si="1"/>
        <v>22277.68765</v>
      </c>
      <c r="J891" s="5">
        <f t="shared" si="2"/>
        <v>0</v>
      </c>
      <c r="K891" s="1">
        <v>627.0</v>
      </c>
      <c r="L891" s="1">
        <f t="shared" si="3"/>
        <v>0.01101836394</v>
      </c>
      <c r="M891" s="1">
        <v>0.015</v>
      </c>
      <c r="O891" s="1">
        <v>73.0</v>
      </c>
      <c r="P891" s="1">
        <v>69.0</v>
      </c>
      <c r="T891" s="1">
        <v>56905.0</v>
      </c>
      <c r="U891" s="1">
        <v>0.844</v>
      </c>
      <c r="X891" s="2">
        <f t="shared" si="4"/>
        <v>0</v>
      </c>
      <c r="AC891" s="1">
        <v>0.63</v>
      </c>
      <c r="AD891" s="1">
        <v>1.014</v>
      </c>
    </row>
    <row r="892">
      <c r="A892" s="1" t="s">
        <v>106</v>
      </c>
      <c r="B892" s="1">
        <v>2000.0</v>
      </c>
      <c r="C892" s="1" t="s">
        <v>39</v>
      </c>
      <c r="D892" s="3">
        <v>5.23256355E8</v>
      </c>
      <c r="E892" s="4">
        <f t="shared" si="1"/>
        <v>5149.147363</v>
      </c>
      <c r="F892" s="1">
        <v>0.066</v>
      </c>
      <c r="G892" s="1">
        <v>339.0</v>
      </c>
      <c r="H892" s="1">
        <v>0.116</v>
      </c>
      <c r="J892" s="5">
        <f t="shared" si="2"/>
        <v>0</v>
      </c>
      <c r="L892" s="1">
        <f t="shared" si="3"/>
        <v>0</v>
      </c>
      <c r="M892" s="1">
        <v>0.019</v>
      </c>
      <c r="N892" s="1">
        <v>0.014</v>
      </c>
      <c r="O892" s="1">
        <v>73.0</v>
      </c>
      <c r="P892" s="1">
        <v>68.0</v>
      </c>
      <c r="Q892" s="1">
        <v>0.35</v>
      </c>
      <c r="R892" s="1">
        <v>0.572</v>
      </c>
      <c r="S892" s="1">
        <v>0.078</v>
      </c>
      <c r="T892" s="1">
        <v>101620.0</v>
      </c>
      <c r="U892" s="1">
        <v>0.359</v>
      </c>
      <c r="V892" s="1">
        <v>9.3E7</v>
      </c>
      <c r="W892" s="1">
        <v>8000000.0</v>
      </c>
      <c r="X892" s="2">
        <f t="shared" si="4"/>
        <v>16.24442765</v>
      </c>
      <c r="AC892" s="1">
        <v>0.041</v>
      </c>
      <c r="AD892" s="1">
        <v>0.042</v>
      </c>
    </row>
    <row r="893">
      <c r="A893" s="1" t="s">
        <v>106</v>
      </c>
      <c r="B893" s="1">
        <v>2001.0</v>
      </c>
      <c r="C893" s="1" t="s">
        <v>39</v>
      </c>
      <c r="D893" s="3">
        <v>5.23279846E8</v>
      </c>
      <c r="E893" s="4">
        <f t="shared" si="1"/>
        <v>5137.800528</v>
      </c>
      <c r="F893" s="1">
        <v>0.076</v>
      </c>
      <c r="G893" s="1">
        <v>392.0</v>
      </c>
      <c r="H893" s="1">
        <v>0.102</v>
      </c>
      <c r="J893" s="5">
        <f t="shared" si="2"/>
        <v>0</v>
      </c>
      <c r="L893" s="1">
        <f t="shared" si="3"/>
        <v>0</v>
      </c>
      <c r="M893" s="1">
        <v>0.019</v>
      </c>
      <c r="N893" s="1">
        <v>0.013</v>
      </c>
      <c r="O893" s="1">
        <v>73.0</v>
      </c>
      <c r="P893" s="1">
        <v>68.0</v>
      </c>
      <c r="Q893" s="1">
        <v>0.341</v>
      </c>
      <c r="R893" s="1">
        <v>0.582</v>
      </c>
      <c r="S893" s="1">
        <v>0.077</v>
      </c>
      <c r="T893" s="1">
        <v>101849.0</v>
      </c>
      <c r="U893" s="1">
        <v>0.361</v>
      </c>
      <c r="V893" s="1">
        <v>8.3E7</v>
      </c>
      <c r="W893" s="1">
        <v>8000000.0</v>
      </c>
      <c r="X893" s="2">
        <f t="shared" si="4"/>
        <v>14.33267506</v>
      </c>
      <c r="AC893" s="1">
        <v>0.051</v>
      </c>
      <c r="AD893" s="1">
        <v>0.063</v>
      </c>
    </row>
    <row r="894">
      <c r="A894" s="1" t="s">
        <v>106</v>
      </c>
      <c r="B894" s="1">
        <v>2002.0</v>
      </c>
      <c r="C894" s="1" t="s">
        <v>39</v>
      </c>
      <c r="D894" s="3">
        <v>5.44381962E8</v>
      </c>
      <c r="E894" s="4">
        <f t="shared" si="1"/>
        <v>5331.902977</v>
      </c>
      <c r="F894" s="1">
        <v>0.066</v>
      </c>
      <c r="G894" s="1">
        <v>353.0</v>
      </c>
      <c r="H894" s="1">
        <v>0.113</v>
      </c>
      <c r="J894" s="5">
        <f t="shared" si="2"/>
        <v>0</v>
      </c>
      <c r="K894" s="1">
        <v>260.0</v>
      </c>
      <c r="L894" s="1">
        <f t="shared" si="3"/>
        <v>0.002546547958</v>
      </c>
      <c r="M894" s="1">
        <v>0.019</v>
      </c>
      <c r="N894" s="1">
        <v>0.013</v>
      </c>
      <c r="O894" s="1">
        <v>73.0</v>
      </c>
      <c r="P894" s="1">
        <v>68.0</v>
      </c>
      <c r="Q894" s="1">
        <v>0.33</v>
      </c>
      <c r="R894" s="1">
        <v>0.592</v>
      </c>
      <c r="S894" s="1">
        <v>0.077</v>
      </c>
      <c r="T894" s="1">
        <v>102099.0</v>
      </c>
      <c r="U894" s="1">
        <v>0.361</v>
      </c>
      <c r="V894" s="1">
        <v>9.1E7</v>
      </c>
      <c r="W894" s="1">
        <v>8000000.0</v>
      </c>
      <c r="X894" s="2">
        <f t="shared" si="4"/>
        <v>15.24664772</v>
      </c>
      <c r="AC894" s="1">
        <v>0.148</v>
      </c>
      <c r="AD894" s="1">
        <v>0.074</v>
      </c>
    </row>
    <row r="895">
      <c r="A895" s="1" t="s">
        <v>106</v>
      </c>
      <c r="B895" s="1">
        <v>2003.0</v>
      </c>
      <c r="C895" s="1" t="s">
        <v>39</v>
      </c>
      <c r="D895" s="3">
        <v>5.96339089E8</v>
      </c>
      <c r="E895" s="4">
        <f t="shared" si="1"/>
        <v>5825.387461</v>
      </c>
      <c r="F895" s="1">
        <v>0.062</v>
      </c>
      <c r="G895" s="1">
        <v>359.0</v>
      </c>
      <c r="H895" s="1">
        <v>0.12</v>
      </c>
      <c r="J895" s="5">
        <f t="shared" si="2"/>
        <v>0</v>
      </c>
      <c r="K895" s="1">
        <v>253.0</v>
      </c>
      <c r="L895" s="1">
        <f t="shared" si="3"/>
        <v>0.002471451318</v>
      </c>
      <c r="M895" s="1">
        <v>0.019</v>
      </c>
      <c r="N895" s="1">
        <v>0.013</v>
      </c>
      <c r="O895" s="1">
        <v>73.0</v>
      </c>
      <c r="P895" s="1">
        <v>69.0</v>
      </c>
      <c r="Q895" s="1">
        <v>0.319</v>
      </c>
      <c r="R895" s="1">
        <v>0.603</v>
      </c>
      <c r="S895" s="1">
        <v>0.077</v>
      </c>
      <c r="T895" s="1">
        <v>102369.0</v>
      </c>
      <c r="U895" s="1">
        <v>0.36</v>
      </c>
      <c r="V895" s="1">
        <v>1.04E8</v>
      </c>
      <c r="W895" s="1">
        <v>8000000.0</v>
      </c>
      <c r="X895" s="2">
        <f t="shared" si="4"/>
        <v>16.09822361</v>
      </c>
      <c r="AC895" s="1">
        <v>0.186</v>
      </c>
      <c r="AD895" s="1">
        <v>0.413</v>
      </c>
    </row>
    <row r="896">
      <c r="A896" s="1" t="s">
        <v>106</v>
      </c>
      <c r="B896" s="1">
        <v>2004.0</v>
      </c>
      <c r="C896" s="1" t="s">
        <v>39</v>
      </c>
      <c r="D896" s="3">
        <v>6.00014341E8</v>
      </c>
      <c r="E896" s="4">
        <f t="shared" si="1"/>
        <v>5844.959729</v>
      </c>
      <c r="F896" s="1">
        <v>0.058</v>
      </c>
      <c r="G896" s="1">
        <v>342.0</v>
      </c>
      <c r="H896" s="1">
        <v>0.102</v>
      </c>
      <c r="J896" s="5">
        <f t="shared" si="2"/>
        <v>0</v>
      </c>
      <c r="K896" s="1">
        <v>260.0</v>
      </c>
      <c r="L896" s="1">
        <f t="shared" si="3"/>
        <v>0.002532755346</v>
      </c>
      <c r="M896" s="1">
        <v>0.019</v>
      </c>
      <c r="N896" s="1">
        <v>0.013</v>
      </c>
      <c r="O896" s="1">
        <v>74.0</v>
      </c>
      <c r="P896" s="1">
        <v>69.0</v>
      </c>
      <c r="Q896" s="1">
        <v>0.309</v>
      </c>
      <c r="R896" s="1">
        <v>0.614</v>
      </c>
      <c r="S896" s="1">
        <v>0.077</v>
      </c>
      <c r="T896" s="1">
        <v>102655.0</v>
      </c>
      <c r="U896" s="1">
        <v>0.36</v>
      </c>
      <c r="V896" s="1">
        <v>8.6E7</v>
      </c>
      <c r="W896" s="1">
        <v>9000000.0</v>
      </c>
      <c r="X896" s="2">
        <f t="shared" si="4"/>
        <v>12.8330266</v>
      </c>
      <c r="AC896" s="1">
        <v>0.196</v>
      </c>
      <c r="AD896" s="1">
        <v>0.422</v>
      </c>
    </row>
    <row r="897">
      <c r="A897" s="1" t="s">
        <v>106</v>
      </c>
      <c r="B897" s="1">
        <v>2005.0</v>
      </c>
      <c r="C897" s="1" t="s">
        <v>39</v>
      </c>
      <c r="D897" s="3">
        <v>7.00431791E8</v>
      </c>
      <c r="E897" s="4">
        <f t="shared" si="1"/>
        <v>6803.545289</v>
      </c>
      <c r="F897" s="1">
        <v>0.061</v>
      </c>
      <c r="G897" s="1">
        <v>412.0</v>
      </c>
      <c r="H897" s="1">
        <v>0.101</v>
      </c>
      <c r="I897" s="1">
        <v>37.0</v>
      </c>
      <c r="J897" s="5">
        <f t="shared" si="2"/>
        <v>0.3593942749</v>
      </c>
      <c r="K897" s="1">
        <v>199.5</v>
      </c>
      <c r="L897" s="1">
        <f t="shared" si="3"/>
        <v>0.001937815077</v>
      </c>
      <c r="M897" s="1">
        <v>0.019</v>
      </c>
      <c r="N897" s="1">
        <v>0.013</v>
      </c>
      <c r="O897" s="1">
        <v>74.0</v>
      </c>
      <c r="P897" s="1">
        <v>69.0</v>
      </c>
      <c r="Q897" s="1">
        <v>0.3</v>
      </c>
      <c r="R897" s="1">
        <v>0.623</v>
      </c>
      <c r="S897" s="1">
        <v>0.077</v>
      </c>
      <c r="T897" s="1">
        <v>102951.0</v>
      </c>
      <c r="U897" s="1">
        <v>0.359</v>
      </c>
      <c r="V897" s="1">
        <v>7.1E7</v>
      </c>
      <c r="W897" s="1">
        <v>1.0E7</v>
      </c>
      <c r="X897" s="2">
        <f t="shared" si="4"/>
        <v>8.708913671</v>
      </c>
      <c r="Y897" s="1">
        <v>0.453</v>
      </c>
      <c r="Z897" s="1">
        <v>20.0</v>
      </c>
      <c r="AB897" s="1">
        <v>140.0</v>
      </c>
      <c r="AC897" s="1">
        <v>0.205</v>
      </c>
      <c r="AD897" s="1">
        <v>0.455</v>
      </c>
    </row>
    <row r="898">
      <c r="A898" s="1" t="s">
        <v>106</v>
      </c>
      <c r="B898" s="1">
        <v>2006.0</v>
      </c>
      <c r="C898" s="1" t="s">
        <v>39</v>
      </c>
      <c r="D898" s="3">
        <v>7.04762536E8</v>
      </c>
      <c r="E898" s="4">
        <f t="shared" si="1"/>
        <v>6825.126244</v>
      </c>
      <c r="F898" s="1">
        <v>0.064</v>
      </c>
      <c r="G898" s="1">
        <v>435.0</v>
      </c>
      <c r="H898" s="1">
        <v>0.099</v>
      </c>
      <c r="J898" s="5">
        <f t="shared" si="2"/>
        <v>0</v>
      </c>
      <c r="L898" s="1">
        <f t="shared" si="3"/>
        <v>0</v>
      </c>
      <c r="M898" s="1">
        <v>0.019</v>
      </c>
      <c r="N898" s="1">
        <v>0.013</v>
      </c>
      <c r="O898" s="1">
        <v>74.0</v>
      </c>
      <c r="P898" s="1">
        <v>69.0</v>
      </c>
      <c r="Q898" s="1">
        <v>0.293</v>
      </c>
      <c r="R898" s="1">
        <v>0.631</v>
      </c>
      <c r="S898" s="1">
        <v>0.076</v>
      </c>
      <c r="T898" s="1">
        <v>103260.0</v>
      </c>
      <c r="U898" s="1">
        <v>0.359</v>
      </c>
      <c r="V898" s="1">
        <v>9.4E7</v>
      </c>
      <c r="W898" s="1">
        <v>1.6E7</v>
      </c>
      <c r="X898" s="2">
        <f t="shared" si="4"/>
        <v>11.06755765</v>
      </c>
      <c r="Y898" s="1">
        <v>0.453</v>
      </c>
      <c r="Z898" s="1">
        <v>20.0</v>
      </c>
      <c r="AB898" s="1">
        <v>140.0</v>
      </c>
      <c r="AC898" s="1">
        <v>0.214</v>
      </c>
      <c r="AD898" s="1">
        <v>0.447</v>
      </c>
    </row>
    <row r="899">
      <c r="A899" s="1" t="s">
        <v>106</v>
      </c>
      <c r="B899" s="1">
        <v>2007.0</v>
      </c>
      <c r="C899" s="1" t="s">
        <v>39</v>
      </c>
      <c r="D899" s="3">
        <v>7.58888875E8</v>
      </c>
      <c r="E899" s="4">
        <f t="shared" si="1"/>
        <v>7326.172214</v>
      </c>
      <c r="F899" s="1">
        <v>0.061</v>
      </c>
      <c r="G899" s="1">
        <v>448.0</v>
      </c>
      <c r="H899" s="1">
        <v>0.098</v>
      </c>
      <c r="I899" s="1">
        <v>80.0</v>
      </c>
      <c r="J899" s="5">
        <f t="shared" si="2"/>
        <v>0.7723051378</v>
      </c>
      <c r="K899" s="1">
        <v>227.0</v>
      </c>
      <c r="L899" s="1">
        <f t="shared" si="3"/>
        <v>0.002191415828</v>
      </c>
      <c r="M899" s="1">
        <v>0.019</v>
      </c>
      <c r="N899" s="1">
        <v>0.012</v>
      </c>
      <c r="O899" s="1">
        <v>74.0</v>
      </c>
      <c r="P899" s="1">
        <v>69.0</v>
      </c>
      <c r="Q899" s="1">
        <v>0.287</v>
      </c>
      <c r="R899" s="1">
        <v>0.638</v>
      </c>
      <c r="S899" s="1">
        <v>0.075</v>
      </c>
      <c r="T899" s="1">
        <v>103586.0</v>
      </c>
      <c r="U899" s="1">
        <v>0.358</v>
      </c>
      <c r="V899" s="1">
        <v>1.29E8</v>
      </c>
      <c r="W899" s="1">
        <v>1.6E7</v>
      </c>
      <c r="X899" s="2">
        <f t="shared" si="4"/>
        <v>14.89019061</v>
      </c>
      <c r="Y899" s="1">
        <v>0.453</v>
      </c>
      <c r="Z899" s="1">
        <v>20.0</v>
      </c>
      <c r="AB899" s="1">
        <v>140.0</v>
      </c>
      <c r="AC899" s="1">
        <v>0.223</v>
      </c>
      <c r="AD899" s="1">
        <v>0.496</v>
      </c>
    </row>
    <row r="900">
      <c r="A900" s="1" t="s">
        <v>106</v>
      </c>
      <c r="B900" s="1">
        <v>2008.0</v>
      </c>
      <c r="C900" s="1" t="s">
        <v>39</v>
      </c>
      <c r="D900" s="3">
        <v>8.25925911E8</v>
      </c>
      <c r="E900" s="4">
        <f t="shared" si="1"/>
        <v>7946.791277</v>
      </c>
      <c r="F900" s="1">
        <v>0.06</v>
      </c>
      <c r="G900" s="1">
        <v>474.0</v>
      </c>
      <c r="H900" s="1">
        <v>0.095</v>
      </c>
      <c r="J900" s="5">
        <f t="shared" si="2"/>
        <v>0</v>
      </c>
      <c r="L900" s="1">
        <f t="shared" si="3"/>
        <v>0</v>
      </c>
      <c r="M900" s="1">
        <v>0.019</v>
      </c>
      <c r="N900" s="1">
        <v>0.012</v>
      </c>
      <c r="O900" s="1">
        <v>74.0</v>
      </c>
      <c r="P900" s="1">
        <v>70.0</v>
      </c>
      <c r="Q900" s="1">
        <v>0.282</v>
      </c>
      <c r="R900" s="1">
        <v>0.643</v>
      </c>
      <c r="S900" s="1">
        <v>0.074</v>
      </c>
      <c r="T900" s="1">
        <v>103932.0</v>
      </c>
      <c r="U900" s="1">
        <v>0.358</v>
      </c>
      <c r="V900" s="1">
        <v>1.27E8</v>
      </c>
      <c r="W900" s="1">
        <v>1.1E7</v>
      </c>
      <c r="X900" s="2">
        <f t="shared" si="4"/>
        <v>14.0448433</v>
      </c>
      <c r="Y900" s="1">
        <v>0.453</v>
      </c>
      <c r="Z900" s="1">
        <v>20.0</v>
      </c>
      <c r="AB900" s="1">
        <v>140.0</v>
      </c>
      <c r="AC900" s="1">
        <v>0.232</v>
      </c>
      <c r="AD900" s="1">
        <v>0.578</v>
      </c>
    </row>
    <row r="901">
      <c r="A901" s="1" t="s">
        <v>106</v>
      </c>
      <c r="B901" s="1">
        <v>2009.0</v>
      </c>
      <c r="C901" s="1" t="s">
        <v>39</v>
      </c>
      <c r="D901" s="3">
        <v>7.71481468E8</v>
      </c>
      <c r="E901" s="4">
        <f t="shared" si="1"/>
        <v>7397.037931</v>
      </c>
      <c r="F901" s="1">
        <v>0.062</v>
      </c>
      <c r="G901" s="1">
        <v>462.0</v>
      </c>
      <c r="H901" s="1">
        <v>0.11</v>
      </c>
      <c r="J901" s="5">
        <f t="shared" si="2"/>
        <v>0</v>
      </c>
      <c r="K901" s="1">
        <v>198.0</v>
      </c>
      <c r="L901" s="1">
        <f t="shared" si="3"/>
        <v>0.001898442893</v>
      </c>
      <c r="M901" s="1">
        <v>0.019</v>
      </c>
      <c r="N901" s="1">
        <v>0.012</v>
      </c>
      <c r="O901" s="1">
        <v>75.0</v>
      </c>
      <c r="P901" s="1">
        <v>70.0</v>
      </c>
      <c r="Q901" s="1">
        <v>0.279</v>
      </c>
      <c r="R901" s="1">
        <v>0.648</v>
      </c>
      <c r="S901" s="1">
        <v>0.073</v>
      </c>
      <c r="T901" s="1">
        <v>104296.0</v>
      </c>
      <c r="U901" s="1">
        <v>0.357</v>
      </c>
      <c r="V901" s="1">
        <v>1.12E8</v>
      </c>
      <c r="W901" s="1">
        <v>1.0E7</v>
      </c>
      <c r="X901" s="2">
        <f t="shared" si="4"/>
        <v>13.22131564</v>
      </c>
      <c r="Y901" s="1">
        <v>0.453</v>
      </c>
      <c r="Z901" s="1">
        <v>20.0</v>
      </c>
      <c r="AB901" s="1">
        <v>140.0</v>
      </c>
      <c r="AC901" s="1">
        <v>0.241</v>
      </c>
      <c r="AD901" s="1">
        <v>1.097</v>
      </c>
    </row>
    <row r="902">
      <c r="A902" s="1" t="s">
        <v>106</v>
      </c>
      <c r="B902" s="1">
        <v>2010.0</v>
      </c>
      <c r="C902" s="1" t="s">
        <v>39</v>
      </c>
      <c r="D902" s="3">
        <v>7.71111097E8</v>
      </c>
      <c r="E902" s="4">
        <f t="shared" si="1"/>
        <v>7366.576201</v>
      </c>
      <c r="F902" s="1">
        <v>0.06</v>
      </c>
      <c r="G902" s="1">
        <v>438.0</v>
      </c>
      <c r="H902" s="1">
        <v>0.106</v>
      </c>
      <c r="I902" s="1">
        <v>40.5</v>
      </c>
      <c r="J902" s="5">
        <f t="shared" si="2"/>
        <v>0.3869044776</v>
      </c>
      <c r="K902" s="1">
        <v>223.5</v>
      </c>
      <c r="L902" s="1">
        <f t="shared" si="3"/>
        <v>0.002135139524</v>
      </c>
      <c r="M902" s="1">
        <v>0.019</v>
      </c>
      <c r="N902" s="1">
        <v>0.012</v>
      </c>
      <c r="O902" s="1">
        <v>75.0</v>
      </c>
      <c r="P902" s="1">
        <v>70.0</v>
      </c>
      <c r="Q902" s="1">
        <v>0.275</v>
      </c>
      <c r="R902" s="1">
        <v>0.652</v>
      </c>
      <c r="S902" s="1">
        <v>0.072</v>
      </c>
      <c r="T902" s="1">
        <v>104677.0</v>
      </c>
      <c r="U902" s="1">
        <v>0.357</v>
      </c>
      <c r="V902" s="1">
        <v>1.12E8</v>
      </c>
      <c r="W902" s="1">
        <v>1.0E7</v>
      </c>
      <c r="X902" s="2">
        <f t="shared" si="4"/>
        <v>13.22766595</v>
      </c>
      <c r="Y902" s="1">
        <v>0.453</v>
      </c>
      <c r="Z902" s="1">
        <v>15.0</v>
      </c>
      <c r="AB902" s="1">
        <v>140.0</v>
      </c>
      <c r="AC902" s="1">
        <v>0.27</v>
      </c>
      <c r="AD902" s="1">
        <v>1.165</v>
      </c>
    </row>
    <row r="903">
      <c r="A903" s="1" t="s">
        <v>106</v>
      </c>
      <c r="B903" s="1">
        <v>2011.0</v>
      </c>
      <c r="C903" s="1" t="s">
        <v>39</v>
      </c>
      <c r="D903" s="3">
        <v>7.78518505E8</v>
      </c>
      <c r="E903" s="4">
        <f t="shared" si="1"/>
        <v>7409.240202</v>
      </c>
      <c r="F903" s="1">
        <v>0.065</v>
      </c>
      <c r="G903" s="1">
        <v>481.0</v>
      </c>
      <c r="H903" s="1">
        <v>0.107</v>
      </c>
      <c r="J903" s="5">
        <f t="shared" si="2"/>
        <v>0</v>
      </c>
      <c r="L903" s="1">
        <f t="shared" si="3"/>
        <v>0</v>
      </c>
      <c r="M903" s="1">
        <v>0.019</v>
      </c>
      <c r="N903" s="1">
        <v>0.011</v>
      </c>
      <c r="O903" s="1">
        <v>75.0</v>
      </c>
      <c r="P903" s="1">
        <v>70.0</v>
      </c>
      <c r="Q903" s="1">
        <v>0.272</v>
      </c>
      <c r="R903" s="1">
        <v>0.656</v>
      </c>
      <c r="S903" s="1">
        <v>0.072</v>
      </c>
      <c r="T903" s="1">
        <v>105074.0</v>
      </c>
      <c r="U903" s="1">
        <v>0.356</v>
      </c>
      <c r="V903" s="1">
        <v>1.17E8</v>
      </c>
      <c r="W903" s="1">
        <v>1.0E7</v>
      </c>
      <c r="X903" s="2">
        <f t="shared" si="4"/>
        <v>13.74405352</v>
      </c>
      <c r="Y903" s="1">
        <v>0.453</v>
      </c>
      <c r="Z903" s="1">
        <v>15.0</v>
      </c>
      <c r="AB903" s="1">
        <v>140.0</v>
      </c>
      <c r="AC903" s="1">
        <v>0.3</v>
      </c>
      <c r="AD903" s="1">
        <v>1.15</v>
      </c>
    </row>
    <row r="904">
      <c r="A904" s="1" t="s">
        <v>106</v>
      </c>
      <c r="B904" s="1">
        <v>2012.0</v>
      </c>
      <c r="C904" s="1" t="s">
        <v>39</v>
      </c>
      <c r="D904" s="3">
        <v>8.01481467E8</v>
      </c>
      <c r="E904" s="4">
        <f t="shared" si="1"/>
        <v>7598.205085</v>
      </c>
      <c r="F904" s="1">
        <v>0.064</v>
      </c>
      <c r="G904" s="1">
        <v>478.0</v>
      </c>
      <c r="H904" s="1">
        <v>0.097</v>
      </c>
      <c r="J904" s="5">
        <f t="shared" si="2"/>
        <v>0</v>
      </c>
      <c r="L904" s="1">
        <f t="shared" si="3"/>
        <v>0</v>
      </c>
      <c r="M904" s="1">
        <v>0.019</v>
      </c>
      <c r="N904" s="1">
        <v>0.011</v>
      </c>
      <c r="O904" s="1">
        <v>75.0</v>
      </c>
      <c r="P904" s="1">
        <v>70.0</v>
      </c>
      <c r="Q904" s="1">
        <v>0.27</v>
      </c>
      <c r="R904" s="1">
        <v>0.659</v>
      </c>
      <c r="S904" s="1">
        <v>0.071</v>
      </c>
      <c r="T904" s="1">
        <v>105483.0</v>
      </c>
      <c r="U904" s="1">
        <v>0.356</v>
      </c>
      <c r="V904" s="1">
        <v>1.1E8</v>
      </c>
      <c r="W904" s="1">
        <v>1.0E7</v>
      </c>
      <c r="X904" s="2">
        <f t="shared" si="4"/>
        <v>12.47689486</v>
      </c>
      <c r="Y904" s="1">
        <v>0.453</v>
      </c>
      <c r="Z904" s="1">
        <v>15.0</v>
      </c>
      <c r="AA904" s="1">
        <v>102.0</v>
      </c>
      <c r="AB904" s="1">
        <v>140.0</v>
      </c>
      <c r="AC904" s="1">
        <v>0.32</v>
      </c>
      <c r="AD904" s="1">
        <v>1.232</v>
      </c>
    </row>
    <row r="905">
      <c r="A905" s="1" t="s">
        <v>107</v>
      </c>
      <c r="B905" s="1">
        <v>2000.0</v>
      </c>
      <c r="C905" s="1" t="s">
        <v>39</v>
      </c>
      <c r="D905" s="3">
        <v>1.929056657E10</v>
      </c>
      <c r="E905" s="4">
        <f t="shared" si="1"/>
        <v>1721.72898</v>
      </c>
      <c r="F905" s="1">
        <v>0.056</v>
      </c>
      <c r="G905" s="1">
        <v>96.0</v>
      </c>
      <c r="H905" s="1">
        <v>0.209</v>
      </c>
      <c r="J905" s="5">
        <f t="shared" si="2"/>
        <v>0</v>
      </c>
      <c r="L905" s="1">
        <f t="shared" si="3"/>
        <v>0</v>
      </c>
      <c r="M905" s="1">
        <v>0.037</v>
      </c>
      <c r="N905" s="1">
        <v>0.04</v>
      </c>
      <c r="O905" s="1">
        <v>71.0</v>
      </c>
      <c r="P905" s="1">
        <v>64.0</v>
      </c>
      <c r="Q905" s="1">
        <v>0.441</v>
      </c>
      <c r="R905" s="1">
        <v>0.519</v>
      </c>
      <c r="S905" s="1">
        <v>0.04</v>
      </c>
      <c r="T905" s="1">
        <v>1.1204183E7</v>
      </c>
      <c r="U905" s="1">
        <v>0.451</v>
      </c>
      <c r="V905" s="1">
        <v>4.98E8</v>
      </c>
      <c r="W905" s="1">
        <v>2.16E8</v>
      </c>
      <c r="X905" s="2">
        <f t="shared" si="4"/>
        <v>1.46185442</v>
      </c>
      <c r="AC905" s="1">
        <v>0.007</v>
      </c>
      <c r="AD905" s="1">
        <v>0.076</v>
      </c>
    </row>
    <row r="906">
      <c r="A906" s="1" t="s">
        <v>107</v>
      </c>
      <c r="B906" s="1">
        <v>2001.0</v>
      </c>
      <c r="C906" s="1" t="s">
        <v>39</v>
      </c>
      <c r="D906" s="3">
        <v>1.8702820735E10</v>
      </c>
      <c r="E906" s="4">
        <f t="shared" si="1"/>
        <v>1629.309766</v>
      </c>
      <c r="F906" s="1">
        <v>0.064</v>
      </c>
      <c r="G906" s="1">
        <v>105.0</v>
      </c>
      <c r="H906" s="1">
        <v>0.19</v>
      </c>
      <c r="I906" s="1">
        <v>10163.0</v>
      </c>
      <c r="J906" s="5">
        <f t="shared" si="2"/>
        <v>0.8853571013</v>
      </c>
      <c r="L906" s="1">
        <f t="shared" si="3"/>
        <v>0</v>
      </c>
      <c r="M906" s="1">
        <v>0.036</v>
      </c>
      <c r="N906" s="1">
        <v>0.039</v>
      </c>
      <c r="O906" s="1">
        <v>72.0</v>
      </c>
      <c r="P906" s="1">
        <v>65.0</v>
      </c>
      <c r="Q906" s="1">
        <v>0.439</v>
      </c>
      <c r="R906" s="1">
        <v>0.52</v>
      </c>
      <c r="S906" s="1">
        <v>0.041</v>
      </c>
      <c r="T906" s="1">
        <v>1.1478984E7</v>
      </c>
      <c r="U906" s="1">
        <v>0.455</v>
      </c>
      <c r="V906" s="1">
        <v>5.88E8</v>
      </c>
      <c r="W906" s="1">
        <v>2.66E8</v>
      </c>
      <c r="X906" s="2">
        <f t="shared" si="4"/>
        <v>1.721665435</v>
      </c>
      <c r="AC906" s="1">
        <v>0.017</v>
      </c>
      <c r="AD906" s="1">
        <v>0.1</v>
      </c>
    </row>
    <row r="907">
      <c r="A907" s="1" t="s">
        <v>107</v>
      </c>
      <c r="B907" s="1">
        <v>2002.0</v>
      </c>
      <c r="C907" s="1" t="s">
        <v>39</v>
      </c>
      <c r="D907" s="3">
        <v>2.077653692E10</v>
      </c>
      <c r="E907" s="4">
        <f t="shared" si="1"/>
        <v>1765.85072</v>
      </c>
      <c r="F907" s="1">
        <v>0.062</v>
      </c>
      <c r="G907" s="1">
        <v>110.0</v>
      </c>
      <c r="H907" s="1">
        <v>0.169</v>
      </c>
      <c r="I907" s="1">
        <v>10251.0</v>
      </c>
      <c r="J907" s="5">
        <f t="shared" si="2"/>
        <v>0.8712585645</v>
      </c>
      <c r="K907" s="1">
        <v>11118.0</v>
      </c>
      <c r="L907" s="1">
        <f t="shared" si="3"/>
        <v>0.0009449470998</v>
      </c>
      <c r="M907" s="1">
        <v>0.036</v>
      </c>
      <c r="N907" s="1">
        <v>0.037</v>
      </c>
      <c r="O907" s="1">
        <v>72.0</v>
      </c>
      <c r="P907" s="1">
        <v>65.0</v>
      </c>
      <c r="Q907" s="1">
        <v>0.438</v>
      </c>
      <c r="R907" s="1">
        <v>0.521</v>
      </c>
      <c r="S907" s="1">
        <v>0.042</v>
      </c>
      <c r="T907" s="1">
        <v>1.1765738E7</v>
      </c>
      <c r="U907" s="1">
        <v>0.459</v>
      </c>
      <c r="V907" s="1">
        <v>6.47E8</v>
      </c>
      <c r="W907" s="1">
        <v>3.29E8</v>
      </c>
      <c r="X907" s="2">
        <f t="shared" si="4"/>
        <v>1.53057269</v>
      </c>
      <c r="AC907" s="1">
        <v>0.034</v>
      </c>
      <c r="AD907" s="1">
        <v>0.134</v>
      </c>
    </row>
    <row r="908">
      <c r="A908" s="1" t="s">
        <v>107</v>
      </c>
      <c r="B908" s="1">
        <v>2003.0</v>
      </c>
      <c r="C908" s="1" t="s">
        <v>39</v>
      </c>
      <c r="D908" s="3">
        <v>2.19175655E10</v>
      </c>
      <c r="E908" s="4">
        <f t="shared" si="1"/>
        <v>1816.949788</v>
      </c>
      <c r="F908" s="1">
        <v>0.064</v>
      </c>
      <c r="G908" s="1">
        <v>116.0</v>
      </c>
      <c r="H908" s="1">
        <v>0.15</v>
      </c>
      <c r="I908" s="1">
        <v>9318.0</v>
      </c>
      <c r="J908" s="5">
        <f t="shared" si="2"/>
        <v>0.7724552313</v>
      </c>
      <c r="K908" s="1">
        <v>11844.0</v>
      </c>
      <c r="L908" s="1">
        <f t="shared" si="3"/>
        <v>0.0009818587422</v>
      </c>
      <c r="M908" s="1">
        <v>0.035</v>
      </c>
      <c r="N908" s="1">
        <v>0.036</v>
      </c>
      <c r="O908" s="1">
        <v>73.0</v>
      </c>
      <c r="P908" s="1">
        <v>66.0</v>
      </c>
      <c r="Q908" s="1">
        <v>0.436</v>
      </c>
      <c r="R908" s="1">
        <v>0.522</v>
      </c>
      <c r="S908" s="1">
        <v>0.042</v>
      </c>
      <c r="T908" s="1">
        <v>1.2062835E7</v>
      </c>
      <c r="U908" s="1">
        <v>0.463</v>
      </c>
      <c r="V908" s="1">
        <v>6.46E8</v>
      </c>
      <c r="W908" s="1">
        <v>3.73E8</v>
      </c>
      <c r="X908" s="2">
        <f t="shared" si="4"/>
        <v>1.245576294</v>
      </c>
      <c r="Z908" s="1">
        <v>39.0</v>
      </c>
      <c r="AC908" s="1">
        <v>0.045</v>
      </c>
      <c r="AD908" s="1">
        <v>0.169</v>
      </c>
    </row>
    <row r="909">
      <c r="A909" s="1" t="s">
        <v>107</v>
      </c>
      <c r="B909" s="1">
        <v>2004.0</v>
      </c>
      <c r="C909" s="1" t="s">
        <v>39</v>
      </c>
      <c r="D909" s="3">
        <v>2.3965280312E10</v>
      </c>
      <c r="E909" s="4">
        <f t="shared" si="1"/>
        <v>1937.715706</v>
      </c>
      <c r="F909" s="1">
        <v>0.064</v>
      </c>
      <c r="G909" s="1">
        <v>124.0</v>
      </c>
      <c r="H909" s="1">
        <v>0.138</v>
      </c>
      <c r="I909" s="1">
        <v>8157.0</v>
      </c>
      <c r="J909" s="5">
        <f t="shared" si="2"/>
        <v>0.6595352447</v>
      </c>
      <c r="K909" s="1">
        <v>11441.0</v>
      </c>
      <c r="L909" s="1">
        <f t="shared" si="3"/>
        <v>0.0009250634713</v>
      </c>
      <c r="M909" s="1">
        <v>0.035</v>
      </c>
      <c r="N909" s="1">
        <v>0.035</v>
      </c>
      <c r="O909" s="1">
        <v>73.0</v>
      </c>
      <c r="P909" s="1">
        <v>66.0</v>
      </c>
      <c r="Q909" s="1">
        <v>0.434</v>
      </c>
      <c r="R909" s="1">
        <v>0.524</v>
      </c>
      <c r="S909" s="1">
        <v>0.043</v>
      </c>
      <c r="T909" s="1">
        <v>1.23678E7</v>
      </c>
      <c r="U909" s="1">
        <v>0.468</v>
      </c>
      <c r="V909" s="1">
        <v>6.3E8</v>
      </c>
      <c r="W909" s="1">
        <v>4.88E8</v>
      </c>
      <c r="X909" s="2">
        <f t="shared" si="4"/>
        <v>0.5925238435</v>
      </c>
      <c r="Z909" s="1">
        <v>39.0</v>
      </c>
      <c r="AC909" s="1">
        <v>0.051</v>
      </c>
      <c r="AD909" s="1">
        <v>0.256</v>
      </c>
    </row>
    <row r="910">
      <c r="A910" s="1" t="s">
        <v>107</v>
      </c>
      <c r="B910" s="1">
        <v>2005.0</v>
      </c>
      <c r="C910" s="1" t="s">
        <v>39</v>
      </c>
      <c r="D910" s="3">
        <v>2.7211230374E10</v>
      </c>
      <c r="E910" s="4">
        <f t="shared" si="1"/>
        <v>2146.179053</v>
      </c>
      <c r="F910" s="1">
        <v>0.065</v>
      </c>
      <c r="G910" s="1">
        <v>138.0</v>
      </c>
      <c r="H910" s="1">
        <v>0.13</v>
      </c>
      <c r="I910" s="1">
        <v>7486.5</v>
      </c>
      <c r="J910" s="5">
        <f t="shared" si="2"/>
        <v>0.5904683199</v>
      </c>
      <c r="K910" s="1">
        <v>11124.0</v>
      </c>
      <c r="L910" s="1">
        <f t="shared" si="3"/>
        <v>0.0008773618634</v>
      </c>
      <c r="M910" s="1">
        <v>0.035</v>
      </c>
      <c r="N910" s="1">
        <v>0.033</v>
      </c>
      <c r="O910" s="1">
        <v>73.0</v>
      </c>
      <c r="P910" s="1">
        <v>66.0</v>
      </c>
      <c r="Q910" s="1">
        <v>0.432</v>
      </c>
      <c r="R910" s="1">
        <v>0.526</v>
      </c>
      <c r="S910" s="1">
        <v>0.043</v>
      </c>
      <c r="T910" s="1">
        <v>1.2678919E7</v>
      </c>
      <c r="U910" s="1">
        <v>0.472</v>
      </c>
      <c r="V910" s="1">
        <v>7.91E8</v>
      </c>
      <c r="W910" s="1">
        <v>5.32E8</v>
      </c>
      <c r="X910" s="2">
        <f t="shared" si="4"/>
        <v>0.9518128965</v>
      </c>
      <c r="Y910" s="1">
        <v>0.387</v>
      </c>
      <c r="Z910" s="1">
        <v>39.0</v>
      </c>
      <c r="AB910" s="1">
        <v>344.0</v>
      </c>
      <c r="AC910" s="1">
        <v>0.057</v>
      </c>
      <c r="AD910" s="1">
        <v>0.356</v>
      </c>
    </row>
    <row r="911">
      <c r="A911" s="1" t="s">
        <v>107</v>
      </c>
      <c r="B911" s="1">
        <v>2006.0</v>
      </c>
      <c r="C911" s="1" t="s">
        <v>39</v>
      </c>
      <c r="D911" s="3">
        <v>3.0231130543E10</v>
      </c>
      <c r="E911" s="4">
        <f t="shared" si="1"/>
        <v>2326.299385</v>
      </c>
      <c r="F911" s="1">
        <v>0.073</v>
      </c>
      <c r="G911" s="1">
        <v>171.0</v>
      </c>
      <c r="H911" s="1">
        <v>0.128</v>
      </c>
      <c r="J911" s="5">
        <f t="shared" si="2"/>
        <v>0</v>
      </c>
      <c r="L911" s="1">
        <f t="shared" si="3"/>
        <v>0</v>
      </c>
      <c r="M911" s="1">
        <v>0.034</v>
      </c>
      <c r="N911" s="1">
        <v>0.032</v>
      </c>
      <c r="O911" s="1">
        <v>73.0</v>
      </c>
      <c r="P911" s="1">
        <v>66.0</v>
      </c>
      <c r="Q911" s="1">
        <v>0.429</v>
      </c>
      <c r="R911" s="1">
        <v>0.528</v>
      </c>
      <c r="S911" s="1">
        <v>0.043</v>
      </c>
      <c r="T911" s="1">
        <v>1.2995374E7</v>
      </c>
      <c r="U911" s="1">
        <v>0.476</v>
      </c>
      <c r="V911" s="1">
        <v>9.19E8</v>
      </c>
      <c r="W911" s="1">
        <v>6.55E8</v>
      </c>
      <c r="X911" s="2">
        <f t="shared" si="4"/>
        <v>0.8732720056</v>
      </c>
      <c r="Y911" s="1">
        <v>0.387</v>
      </c>
      <c r="Z911" s="1">
        <v>30.0</v>
      </c>
      <c r="AB911" s="1">
        <v>344.0</v>
      </c>
      <c r="AC911" s="1">
        <v>0.065</v>
      </c>
      <c r="AD911" s="1">
        <v>0.552</v>
      </c>
    </row>
    <row r="912">
      <c r="A912" s="1" t="s">
        <v>107</v>
      </c>
      <c r="B912" s="1">
        <v>2007.0</v>
      </c>
      <c r="C912" s="1" t="s">
        <v>39</v>
      </c>
      <c r="D912" s="3">
        <v>3.4113106486E10</v>
      </c>
      <c r="E912" s="4">
        <f t="shared" si="1"/>
        <v>2561.4419</v>
      </c>
      <c r="F912" s="1">
        <v>0.072</v>
      </c>
      <c r="G912" s="1">
        <v>184.0</v>
      </c>
      <c r="H912" s="1">
        <v>0.128</v>
      </c>
      <c r="I912" s="1">
        <v>8191.5</v>
      </c>
      <c r="J912" s="5">
        <f t="shared" si="2"/>
        <v>0.615073017</v>
      </c>
      <c r="K912" s="1">
        <v>12544.5</v>
      </c>
      <c r="L912" s="1">
        <f t="shared" si="3"/>
        <v>0.0009419255889</v>
      </c>
      <c r="M912" s="1">
        <v>0.034</v>
      </c>
      <c r="N912" s="1">
        <v>0.031</v>
      </c>
      <c r="O912" s="1">
        <v>74.0</v>
      </c>
      <c r="P912" s="1">
        <v>67.0</v>
      </c>
      <c r="Q912" s="1">
        <v>0.426</v>
      </c>
      <c r="R912" s="1">
        <v>0.531</v>
      </c>
      <c r="S912" s="1">
        <v>0.043</v>
      </c>
      <c r="T912" s="1">
        <v>1.3317931E7</v>
      </c>
      <c r="U912" s="1">
        <v>0.48</v>
      </c>
      <c r="V912" s="1">
        <v>1.055E9</v>
      </c>
      <c r="W912" s="1">
        <v>7.37E8</v>
      </c>
      <c r="X912" s="2">
        <f t="shared" si="4"/>
        <v>0.9321930271</v>
      </c>
      <c r="Y912" s="1">
        <v>0.365</v>
      </c>
      <c r="Z912" s="1">
        <v>34.0</v>
      </c>
      <c r="AB912" s="1">
        <v>344.0</v>
      </c>
      <c r="AC912" s="1">
        <v>0.073</v>
      </c>
      <c r="AD912" s="1">
        <v>0.893</v>
      </c>
    </row>
    <row r="913">
      <c r="A913" s="1" t="s">
        <v>107</v>
      </c>
      <c r="B913" s="1">
        <v>2008.0</v>
      </c>
      <c r="C913" s="1" t="s">
        <v>39</v>
      </c>
      <c r="D913" s="3">
        <v>3.9136441799E10</v>
      </c>
      <c r="E913" s="4">
        <f t="shared" si="1"/>
        <v>2867.494247</v>
      </c>
      <c r="F913" s="1">
        <v>0.069</v>
      </c>
      <c r="G913" s="1">
        <v>199.0</v>
      </c>
      <c r="H913" s="1">
        <v>0.134</v>
      </c>
      <c r="J913" s="5">
        <f t="shared" si="2"/>
        <v>0</v>
      </c>
      <c r="L913" s="1">
        <f t="shared" si="3"/>
        <v>0</v>
      </c>
      <c r="M913" s="1">
        <v>0.033</v>
      </c>
      <c r="N913" s="1">
        <v>0.03</v>
      </c>
      <c r="O913" s="1">
        <v>74.0</v>
      </c>
      <c r="P913" s="1">
        <v>67.0</v>
      </c>
      <c r="Q913" s="1">
        <v>0.422</v>
      </c>
      <c r="R913" s="1">
        <v>0.534</v>
      </c>
      <c r="S913" s="1">
        <v>0.044</v>
      </c>
      <c r="T913" s="1">
        <v>1.3648307E7</v>
      </c>
      <c r="U913" s="1">
        <v>0.484</v>
      </c>
      <c r="V913" s="1">
        <v>1.068E9</v>
      </c>
      <c r="W913" s="1">
        <v>7.41E8</v>
      </c>
      <c r="X913" s="2">
        <f t="shared" si="4"/>
        <v>0.835538401</v>
      </c>
      <c r="Y913" s="1">
        <v>0.409</v>
      </c>
      <c r="Z913" s="1">
        <v>34.0</v>
      </c>
      <c r="AB913" s="1">
        <v>344.0</v>
      </c>
      <c r="AC913" s="1">
        <v>0.083</v>
      </c>
      <c r="AD913" s="1">
        <v>1.095</v>
      </c>
    </row>
    <row r="914">
      <c r="A914" s="1" t="s">
        <v>107</v>
      </c>
      <c r="B914" s="1">
        <v>2009.0</v>
      </c>
      <c r="C914" s="1" t="s">
        <v>39</v>
      </c>
      <c r="D914" s="3">
        <v>3.7733606156E10</v>
      </c>
      <c r="E914" s="4">
        <f t="shared" si="1"/>
        <v>2697.379264</v>
      </c>
      <c r="F914" s="1">
        <v>0.071</v>
      </c>
      <c r="G914" s="1">
        <v>190.0</v>
      </c>
      <c r="H914" s="1">
        <v>0.138</v>
      </c>
      <c r="J914" s="5">
        <f t="shared" si="2"/>
        <v>0</v>
      </c>
      <c r="L914" s="1">
        <f t="shared" si="3"/>
        <v>0</v>
      </c>
      <c r="M914" s="1">
        <v>0.033</v>
      </c>
      <c r="N914" s="1">
        <v>0.029</v>
      </c>
      <c r="O914" s="1">
        <v>74.0</v>
      </c>
      <c r="P914" s="1">
        <v>67.0</v>
      </c>
      <c r="Q914" s="1">
        <v>0.419</v>
      </c>
      <c r="R914" s="1">
        <v>0.537</v>
      </c>
      <c r="S914" s="1">
        <v>0.044</v>
      </c>
      <c r="T914" s="1">
        <v>1.3988988E7</v>
      </c>
      <c r="U914" s="1">
        <v>0.489</v>
      </c>
      <c r="V914" s="1">
        <v>1.179E9</v>
      </c>
      <c r="W914" s="1">
        <v>8.62E8</v>
      </c>
      <c r="X914" s="2">
        <f t="shared" si="4"/>
        <v>0.8400999329</v>
      </c>
      <c r="Y914" s="1">
        <v>0.409</v>
      </c>
      <c r="Z914" s="1">
        <v>37.0</v>
      </c>
      <c r="AB914" s="1">
        <v>344.0</v>
      </c>
      <c r="AC914" s="1">
        <v>0.093</v>
      </c>
      <c r="AD914" s="1">
        <v>1.237</v>
      </c>
    </row>
    <row r="915">
      <c r="A915" s="1" t="s">
        <v>107</v>
      </c>
      <c r="B915" s="1">
        <v>2010.0</v>
      </c>
      <c r="C915" s="1" t="s">
        <v>39</v>
      </c>
      <c r="D915" s="3">
        <v>4.1338007893E10</v>
      </c>
      <c r="E915" s="4">
        <f t="shared" si="1"/>
        <v>2882.389487</v>
      </c>
      <c r="F915" s="1">
        <v>0.069</v>
      </c>
      <c r="G915" s="1">
        <v>198.0</v>
      </c>
      <c r="H915" s="1">
        <v>0.133</v>
      </c>
      <c r="J915" s="5">
        <f t="shared" si="2"/>
        <v>0</v>
      </c>
      <c r="L915" s="1">
        <f t="shared" si="3"/>
        <v>0</v>
      </c>
      <c r="M915" s="1">
        <v>0.032</v>
      </c>
      <c r="N915" s="1">
        <v>0.028</v>
      </c>
      <c r="O915" s="1">
        <v>75.0</v>
      </c>
      <c r="P915" s="1">
        <v>68.0</v>
      </c>
      <c r="Q915" s="1">
        <v>0.415</v>
      </c>
      <c r="R915" s="1">
        <v>0.541</v>
      </c>
      <c r="S915" s="1">
        <v>0.044</v>
      </c>
      <c r="T915" s="1">
        <v>1.4341576E7</v>
      </c>
      <c r="U915" s="1">
        <v>0.493</v>
      </c>
      <c r="V915" s="1">
        <v>1.379E9</v>
      </c>
      <c r="W915" s="1">
        <v>1.002E9</v>
      </c>
      <c r="X915" s="2">
        <f t="shared" si="4"/>
        <v>0.911993633</v>
      </c>
      <c r="Y915" s="1">
        <v>0.409</v>
      </c>
      <c r="Z915" s="1">
        <v>37.0</v>
      </c>
      <c r="AB915" s="1">
        <v>344.0</v>
      </c>
      <c r="AC915" s="1">
        <v>0.105</v>
      </c>
      <c r="AD915" s="1">
        <v>1.26</v>
      </c>
    </row>
    <row r="916">
      <c r="A916" s="1" t="s">
        <v>107</v>
      </c>
      <c r="B916" s="1">
        <v>2011.0</v>
      </c>
      <c r="C916" s="1" t="s">
        <v>39</v>
      </c>
      <c r="D916" s="3">
        <v>4.7654789735E10</v>
      </c>
      <c r="E916" s="4">
        <f t="shared" si="1"/>
        <v>3240.372419</v>
      </c>
      <c r="F916" s="1">
        <v>0.067</v>
      </c>
      <c r="G916" s="1">
        <v>215.0</v>
      </c>
      <c r="H916" s="1">
        <v>0.134</v>
      </c>
      <c r="J916" s="5">
        <f t="shared" si="2"/>
        <v>0</v>
      </c>
      <c r="L916" s="1">
        <f t="shared" si="3"/>
        <v>0</v>
      </c>
      <c r="M916" s="1">
        <v>0.032</v>
      </c>
      <c r="N916" s="1">
        <v>0.028</v>
      </c>
      <c r="O916" s="1">
        <v>75.0</v>
      </c>
      <c r="P916" s="1">
        <v>68.0</v>
      </c>
      <c r="Q916" s="1">
        <v>0.412</v>
      </c>
      <c r="R916" s="1">
        <v>0.544</v>
      </c>
      <c r="S916" s="1">
        <v>0.045</v>
      </c>
      <c r="T916" s="1">
        <v>1.4706578E7</v>
      </c>
      <c r="U916" s="1">
        <v>0.498</v>
      </c>
      <c r="V916" s="1">
        <v>1.35E9</v>
      </c>
      <c r="W916" s="1">
        <v>9.35E8</v>
      </c>
      <c r="X916" s="2">
        <f t="shared" si="4"/>
        <v>0.8708463563</v>
      </c>
      <c r="Y916" s="1">
        <v>0.409</v>
      </c>
      <c r="Z916" s="1">
        <v>37.0</v>
      </c>
      <c r="AB916" s="1">
        <v>344.0</v>
      </c>
      <c r="AC916" s="1">
        <v>0.123</v>
      </c>
      <c r="AD916" s="1">
        <v>1.325</v>
      </c>
    </row>
    <row r="917">
      <c r="A917" s="1" t="s">
        <v>107</v>
      </c>
      <c r="B917" s="1">
        <v>2012.0</v>
      </c>
      <c r="C917" s="1" t="s">
        <v>39</v>
      </c>
      <c r="D917" s="3">
        <v>5.0388454861E10</v>
      </c>
      <c r="E917" s="4">
        <f t="shared" si="1"/>
        <v>3340.782301</v>
      </c>
      <c r="F917" s="1">
        <v>0.067</v>
      </c>
      <c r="G917" s="1">
        <v>226.0</v>
      </c>
      <c r="H917" s="1">
        <v>0.135</v>
      </c>
      <c r="J917" s="5">
        <f t="shared" si="2"/>
        <v>0</v>
      </c>
      <c r="L917" s="1">
        <f t="shared" si="3"/>
        <v>0</v>
      </c>
      <c r="M917" s="1">
        <v>0.031</v>
      </c>
      <c r="N917" s="1">
        <v>0.027</v>
      </c>
      <c r="O917" s="1">
        <v>75.0</v>
      </c>
      <c r="P917" s="1">
        <v>68.0</v>
      </c>
      <c r="Q917" s="1">
        <v>0.408</v>
      </c>
      <c r="R917" s="1">
        <v>0.547</v>
      </c>
      <c r="S917" s="1">
        <v>0.045</v>
      </c>
      <c r="T917" s="1">
        <v>1.5082831E7</v>
      </c>
      <c r="U917" s="1">
        <v>0.502</v>
      </c>
      <c r="V917" s="1">
        <v>1.419E9</v>
      </c>
      <c r="W917" s="1">
        <v>9.14E8</v>
      </c>
      <c r="X917" s="2">
        <f t="shared" si="4"/>
        <v>1.002213704</v>
      </c>
      <c r="Y917" s="1">
        <v>0.409</v>
      </c>
      <c r="Z917" s="1">
        <v>40.0</v>
      </c>
      <c r="AA917" s="1">
        <v>93.0</v>
      </c>
      <c r="AB917" s="1">
        <v>332.0</v>
      </c>
      <c r="AC917" s="1">
        <v>0.16</v>
      </c>
      <c r="AD917" s="1">
        <v>1.378</v>
      </c>
    </row>
    <row r="918">
      <c r="A918" s="1" t="s">
        <v>108</v>
      </c>
      <c r="B918" s="1">
        <v>2000.0</v>
      </c>
      <c r="C918" s="1" t="s">
        <v>35</v>
      </c>
      <c r="D918" s="3">
        <v>2.995360969E9</v>
      </c>
      <c r="E918" s="4">
        <f t="shared" si="1"/>
        <v>342.4785195</v>
      </c>
      <c r="F918" s="1">
        <v>0.056</v>
      </c>
      <c r="G918" s="1">
        <v>19.0</v>
      </c>
      <c r="H918" s="1">
        <v>0.194</v>
      </c>
      <c r="J918" s="5">
        <f t="shared" si="2"/>
        <v>0</v>
      </c>
      <c r="L918" s="1">
        <f t="shared" si="3"/>
        <v>0</v>
      </c>
      <c r="M918" s="1">
        <v>0.042</v>
      </c>
      <c r="N918" s="1">
        <v>0.103</v>
      </c>
      <c r="O918" s="1">
        <v>51.0</v>
      </c>
      <c r="P918" s="1">
        <v>51.0</v>
      </c>
      <c r="Q918" s="1">
        <v>0.44</v>
      </c>
      <c r="R918" s="1">
        <v>0.525</v>
      </c>
      <c r="S918" s="1">
        <v>0.034</v>
      </c>
      <c r="T918" s="1">
        <v>8746128.0</v>
      </c>
      <c r="U918" s="1">
        <v>0.31</v>
      </c>
      <c r="V918" s="1">
        <v>7800000.0</v>
      </c>
      <c r="W918" s="1">
        <v>1.3E7</v>
      </c>
      <c r="X918" s="2">
        <f t="shared" si="4"/>
        <v>-0.1736017813</v>
      </c>
      <c r="AC918" s="1">
        <v>0.001</v>
      </c>
      <c r="AD918" s="1">
        <v>0.005</v>
      </c>
    </row>
    <row r="919">
      <c r="A919" s="1" t="s">
        <v>108</v>
      </c>
      <c r="B919" s="1">
        <v>2001.0</v>
      </c>
      <c r="C919" s="1" t="s">
        <v>35</v>
      </c>
      <c r="D919" s="3">
        <v>2.83344275E9</v>
      </c>
      <c r="E919" s="4">
        <f t="shared" si="1"/>
        <v>318.5306699</v>
      </c>
      <c r="F919" s="1">
        <v>0.059</v>
      </c>
      <c r="G919" s="1">
        <v>19.0</v>
      </c>
      <c r="J919" s="5">
        <f t="shared" si="2"/>
        <v>0</v>
      </c>
      <c r="L919" s="1">
        <f t="shared" si="3"/>
        <v>0</v>
      </c>
      <c r="M919" s="1">
        <v>0.042</v>
      </c>
      <c r="N919" s="1">
        <v>0.099</v>
      </c>
      <c r="O919" s="1">
        <v>51.0</v>
      </c>
      <c r="P919" s="1">
        <v>51.0</v>
      </c>
      <c r="Q919" s="1">
        <v>0.44</v>
      </c>
      <c r="R919" s="1">
        <v>0.526</v>
      </c>
      <c r="S919" s="1">
        <v>0.034</v>
      </c>
      <c r="T919" s="1">
        <v>8895353.0</v>
      </c>
      <c r="U919" s="1">
        <v>0.314</v>
      </c>
      <c r="V919" s="1">
        <v>8200000.0</v>
      </c>
      <c r="W919" s="1">
        <v>2.6E7</v>
      </c>
      <c r="X919" s="2">
        <f t="shared" si="4"/>
        <v>-0.6282110341</v>
      </c>
      <c r="AC919" s="1">
        <v>0.002</v>
      </c>
      <c r="AD919" s="1">
        <v>0.006</v>
      </c>
    </row>
    <row r="920">
      <c r="A920" s="1" t="s">
        <v>108</v>
      </c>
      <c r="B920" s="1">
        <v>2002.0</v>
      </c>
      <c r="C920" s="1" t="s">
        <v>35</v>
      </c>
      <c r="D920" s="3">
        <v>2.949637039E9</v>
      </c>
      <c r="E920" s="4">
        <f t="shared" si="1"/>
        <v>326.0799482</v>
      </c>
      <c r="F920" s="1">
        <v>0.061</v>
      </c>
      <c r="G920" s="1">
        <v>20.0</v>
      </c>
      <c r="J920" s="5">
        <f t="shared" si="2"/>
        <v>0</v>
      </c>
      <c r="K920" s="1">
        <v>1236.0</v>
      </c>
      <c r="L920" s="1">
        <f t="shared" si="3"/>
        <v>0.0001366387832</v>
      </c>
      <c r="M920" s="1">
        <v>0.041</v>
      </c>
      <c r="N920" s="1">
        <v>0.095</v>
      </c>
      <c r="O920" s="1">
        <v>51.0</v>
      </c>
      <c r="P920" s="1">
        <v>51.0</v>
      </c>
      <c r="Q920" s="1">
        <v>0.439</v>
      </c>
      <c r="R920" s="1">
        <v>0.527</v>
      </c>
      <c r="S920" s="1">
        <v>0.034</v>
      </c>
      <c r="T920" s="1">
        <v>9045748.0</v>
      </c>
      <c r="U920" s="1">
        <v>0.317</v>
      </c>
      <c r="V920" s="1">
        <v>8200000.0</v>
      </c>
      <c r="W920" s="1">
        <v>3.8E7</v>
      </c>
      <c r="X920" s="2">
        <f t="shared" si="4"/>
        <v>-1.010293796</v>
      </c>
      <c r="AC920" s="1">
        <v>0.004</v>
      </c>
      <c r="AD920" s="1">
        <v>0.01</v>
      </c>
    </row>
    <row r="921">
      <c r="A921" s="1" t="s">
        <v>108</v>
      </c>
      <c r="B921" s="1">
        <v>2003.0</v>
      </c>
      <c r="C921" s="1" t="s">
        <v>35</v>
      </c>
      <c r="D921" s="3">
        <v>3.446442219E9</v>
      </c>
      <c r="E921" s="4">
        <f t="shared" si="1"/>
        <v>374.4268445</v>
      </c>
      <c r="F921" s="1">
        <v>0.049</v>
      </c>
      <c r="G921" s="1">
        <v>18.0</v>
      </c>
      <c r="J921" s="5">
        <f t="shared" si="2"/>
        <v>0</v>
      </c>
      <c r="K921" s="1">
        <v>1228.0</v>
      </c>
      <c r="L921" s="1">
        <f t="shared" si="3"/>
        <v>0.0001334118305</v>
      </c>
      <c r="M921" s="1">
        <v>0.041</v>
      </c>
      <c r="N921" s="1">
        <v>0.092</v>
      </c>
      <c r="O921" s="1">
        <v>52.0</v>
      </c>
      <c r="P921" s="1">
        <v>52.0</v>
      </c>
      <c r="Q921" s="1">
        <v>0.438</v>
      </c>
      <c r="R921" s="1">
        <v>0.529</v>
      </c>
      <c r="S921" s="1">
        <v>0.033</v>
      </c>
      <c r="T921" s="1">
        <v>9204581.0</v>
      </c>
      <c r="U921" s="1">
        <v>0.321</v>
      </c>
      <c r="W921" s="1">
        <v>3.6E7</v>
      </c>
      <c r="X921" s="2">
        <f t="shared" si="4"/>
        <v>-1.044555449</v>
      </c>
      <c r="Z921" s="1">
        <v>40.0</v>
      </c>
      <c r="AC921" s="1">
        <v>0.005</v>
      </c>
      <c r="AD921" s="1">
        <v>0.012</v>
      </c>
    </row>
    <row r="922">
      <c r="A922" s="1" t="s">
        <v>108</v>
      </c>
      <c r="B922" s="1">
        <v>2004.0</v>
      </c>
      <c r="C922" s="1" t="s">
        <v>35</v>
      </c>
      <c r="D922" s="3">
        <v>3.666349049E9</v>
      </c>
      <c r="E922" s="4">
        <f t="shared" si="1"/>
        <v>390.8845623</v>
      </c>
      <c r="F922" s="1">
        <v>0.053</v>
      </c>
      <c r="G922" s="1">
        <v>20.0</v>
      </c>
      <c r="J922" s="5">
        <f t="shared" si="2"/>
        <v>0</v>
      </c>
      <c r="K922" s="1">
        <v>1214.0</v>
      </c>
      <c r="L922" s="1">
        <f t="shared" si="3"/>
        <v>0.0001294295367</v>
      </c>
      <c r="M922" s="1">
        <v>0.04</v>
      </c>
      <c r="N922" s="1">
        <v>0.088</v>
      </c>
      <c r="O922" s="1">
        <v>52.0</v>
      </c>
      <c r="P922" s="1">
        <v>52.0</v>
      </c>
      <c r="Q922" s="1">
        <v>0.437</v>
      </c>
      <c r="R922" s="1">
        <v>0.53</v>
      </c>
      <c r="S922" s="1">
        <v>0.033</v>
      </c>
      <c r="T922" s="1">
        <v>9379621.0</v>
      </c>
      <c r="U922" s="1">
        <v>0.324</v>
      </c>
      <c r="W922" s="1">
        <v>2.9E7</v>
      </c>
      <c r="X922" s="2">
        <f t="shared" si="4"/>
        <v>-0.7909776078</v>
      </c>
      <c r="Z922" s="1">
        <v>40.0</v>
      </c>
      <c r="AC922" s="1">
        <v>0.005</v>
      </c>
      <c r="AD922" s="1">
        <v>0.017</v>
      </c>
    </row>
    <row r="923">
      <c r="A923" s="1" t="s">
        <v>108</v>
      </c>
      <c r="B923" s="1">
        <v>2005.0</v>
      </c>
      <c r="C923" s="1" t="s">
        <v>35</v>
      </c>
      <c r="D923" s="3">
        <v>2.937072009E9</v>
      </c>
      <c r="E923" s="4">
        <f t="shared" si="1"/>
        <v>306.7011791</v>
      </c>
      <c r="F923" s="1">
        <v>0.053</v>
      </c>
      <c r="G923" s="1">
        <v>16.0</v>
      </c>
      <c r="J923" s="5">
        <f t="shared" si="2"/>
        <v>0</v>
      </c>
      <c r="K923" s="1">
        <v>1320.0</v>
      </c>
      <c r="L923" s="1">
        <f t="shared" si="3"/>
        <v>0.000137839847</v>
      </c>
      <c r="M923" s="1">
        <v>0.04</v>
      </c>
      <c r="N923" s="1">
        <v>0.085</v>
      </c>
      <c r="O923" s="1">
        <v>53.0</v>
      </c>
      <c r="P923" s="1">
        <v>52.0</v>
      </c>
      <c r="Q923" s="1">
        <v>0.436</v>
      </c>
      <c r="R923" s="1">
        <v>0.531</v>
      </c>
      <c r="S923" s="1">
        <v>0.032</v>
      </c>
      <c r="T923" s="1">
        <v>9576331.0</v>
      </c>
      <c r="U923" s="1">
        <v>0.328</v>
      </c>
      <c r="W923" s="1">
        <v>3.8E7</v>
      </c>
      <c r="X923" s="2">
        <f t="shared" si="4"/>
        <v>-1.293805528</v>
      </c>
      <c r="Y923" s="1">
        <v>0.807</v>
      </c>
      <c r="Z923" s="1">
        <v>40.0</v>
      </c>
      <c r="AB923" s="1">
        <v>416.0</v>
      </c>
      <c r="AC923" s="1">
        <v>0.005</v>
      </c>
      <c r="AD923" s="1">
        <v>0.02</v>
      </c>
    </row>
    <row r="924">
      <c r="A924" s="1" t="s">
        <v>108</v>
      </c>
      <c r="B924" s="1">
        <v>2006.0</v>
      </c>
      <c r="C924" s="1" t="s">
        <v>35</v>
      </c>
      <c r="D924" s="3">
        <v>2.821346684E9</v>
      </c>
      <c r="E924" s="4">
        <f t="shared" si="1"/>
        <v>287.9229857</v>
      </c>
      <c r="F924" s="1">
        <v>0.055</v>
      </c>
      <c r="G924" s="1">
        <v>16.0</v>
      </c>
      <c r="J924" s="5">
        <f t="shared" si="2"/>
        <v>0</v>
      </c>
      <c r="L924" s="1">
        <f t="shared" si="3"/>
        <v>0</v>
      </c>
      <c r="M924" s="1">
        <v>0.04</v>
      </c>
      <c r="N924" s="1">
        <v>0.082</v>
      </c>
      <c r="O924" s="1">
        <v>54.0</v>
      </c>
      <c r="P924" s="1">
        <v>53.0</v>
      </c>
      <c r="Q924" s="1">
        <v>0.435</v>
      </c>
      <c r="R924" s="1">
        <v>0.533</v>
      </c>
      <c r="S924" s="1">
        <v>0.032</v>
      </c>
      <c r="T924" s="1">
        <v>9798963.0</v>
      </c>
      <c r="U924" s="1">
        <v>0.332</v>
      </c>
      <c r="W924" s="1">
        <v>4.1E7</v>
      </c>
      <c r="X924" s="2">
        <f t="shared" si="4"/>
        <v>-1.453206734</v>
      </c>
      <c r="Y924" s="1">
        <v>0.807</v>
      </c>
      <c r="Z924" s="1">
        <v>40.0</v>
      </c>
      <c r="AB924" s="1">
        <v>416.0</v>
      </c>
      <c r="AC924" s="1">
        <v>0.006</v>
      </c>
    </row>
    <row r="925">
      <c r="A925" s="1" t="s">
        <v>108</v>
      </c>
      <c r="B925" s="1">
        <v>2007.0</v>
      </c>
      <c r="C925" s="1" t="s">
        <v>35</v>
      </c>
      <c r="D925" s="3">
        <v>4.134173271E9</v>
      </c>
      <c r="E925" s="4">
        <f t="shared" si="1"/>
        <v>411.4847069</v>
      </c>
      <c r="F925" s="1">
        <v>0.063</v>
      </c>
      <c r="G925" s="1">
        <v>26.0</v>
      </c>
      <c r="J925" s="5">
        <f t="shared" si="2"/>
        <v>0</v>
      </c>
      <c r="K925" s="1">
        <v>1195.5</v>
      </c>
      <c r="L925" s="1">
        <f t="shared" si="3"/>
        <v>0.0001189911343</v>
      </c>
      <c r="M925" s="1">
        <v>0.039</v>
      </c>
      <c r="N925" s="1">
        <v>0.079</v>
      </c>
      <c r="O925" s="1">
        <v>55.0</v>
      </c>
      <c r="P925" s="1">
        <v>53.0</v>
      </c>
      <c r="Q925" s="1">
        <v>0.433</v>
      </c>
      <c r="R925" s="1">
        <v>0.534</v>
      </c>
      <c r="S925" s="1">
        <v>0.032</v>
      </c>
      <c r="T925" s="1">
        <v>1.0046967E7</v>
      </c>
      <c r="U925" s="1">
        <v>0.336</v>
      </c>
      <c r="V925" s="1">
        <v>1100000.0</v>
      </c>
      <c r="W925" s="1">
        <v>9.6E7</v>
      </c>
      <c r="X925" s="2">
        <f t="shared" si="4"/>
        <v>-2.295501271</v>
      </c>
      <c r="Y925" s="1">
        <v>0.807</v>
      </c>
      <c r="Z925" s="1">
        <v>40.0</v>
      </c>
      <c r="AB925" s="1">
        <v>416.0</v>
      </c>
      <c r="AC925" s="1">
        <v>0.008</v>
      </c>
      <c r="AD925" s="1">
        <v>0.199</v>
      </c>
    </row>
    <row r="926">
      <c r="A926" s="1" t="s">
        <v>108</v>
      </c>
      <c r="B926" s="1">
        <v>2008.0</v>
      </c>
      <c r="C926" s="1" t="s">
        <v>35</v>
      </c>
      <c r="D926" s="3">
        <v>4.515824643E9</v>
      </c>
      <c r="E926" s="4">
        <f t="shared" si="1"/>
        <v>437.8056826</v>
      </c>
      <c r="F926" s="1">
        <v>0.06</v>
      </c>
      <c r="G926" s="1">
        <v>26.0</v>
      </c>
      <c r="J926" s="5">
        <f t="shared" si="2"/>
        <v>0</v>
      </c>
      <c r="L926" s="1">
        <f t="shared" si="3"/>
        <v>0</v>
      </c>
      <c r="M926" s="1">
        <v>0.039</v>
      </c>
      <c r="N926" s="1">
        <v>0.077</v>
      </c>
      <c r="O926" s="1">
        <v>55.0</v>
      </c>
      <c r="P926" s="1">
        <v>54.0</v>
      </c>
      <c r="Q926" s="1">
        <v>0.432</v>
      </c>
      <c r="R926" s="1">
        <v>0.536</v>
      </c>
      <c r="S926" s="1">
        <v>0.032</v>
      </c>
      <c r="T926" s="1">
        <v>1.0314678E7</v>
      </c>
      <c r="U926" s="1">
        <v>0.34</v>
      </c>
      <c r="V926" s="1">
        <v>2400000.0</v>
      </c>
      <c r="W926" s="1">
        <v>3.0E7</v>
      </c>
      <c r="X926" s="2">
        <f t="shared" si="4"/>
        <v>-0.6111840512</v>
      </c>
      <c r="Y926" s="1">
        <v>0.807</v>
      </c>
      <c r="Z926" s="1">
        <v>40.0</v>
      </c>
      <c r="AB926" s="1">
        <v>416.0</v>
      </c>
      <c r="AC926" s="1">
        <v>0.009</v>
      </c>
      <c r="AD926" s="1">
        <v>0.267</v>
      </c>
    </row>
    <row r="927">
      <c r="A927" s="1" t="s">
        <v>108</v>
      </c>
      <c r="B927" s="1">
        <v>2009.0</v>
      </c>
      <c r="C927" s="1" t="s">
        <v>35</v>
      </c>
      <c r="D927" s="3">
        <v>4.60992372E9</v>
      </c>
      <c r="E927" s="4">
        <f t="shared" si="1"/>
        <v>435.1756628</v>
      </c>
      <c r="F927" s="1">
        <v>0.063</v>
      </c>
      <c r="G927" s="1">
        <v>28.0</v>
      </c>
      <c r="J927" s="5">
        <f t="shared" si="2"/>
        <v>0</v>
      </c>
      <c r="L927" s="1">
        <f t="shared" si="3"/>
        <v>0</v>
      </c>
      <c r="M927" s="1">
        <v>0.039</v>
      </c>
      <c r="N927" s="1">
        <v>0.074</v>
      </c>
      <c r="O927" s="1">
        <v>56.0</v>
      </c>
      <c r="P927" s="1">
        <v>54.0</v>
      </c>
      <c r="Q927" s="1">
        <v>0.43</v>
      </c>
      <c r="R927" s="1">
        <v>0.538</v>
      </c>
      <c r="S927" s="1">
        <v>0.032</v>
      </c>
      <c r="T927" s="1">
        <v>1.0593248E7</v>
      </c>
      <c r="U927" s="1">
        <v>0.344</v>
      </c>
      <c r="V927" s="1">
        <v>4900000.0</v>
      </c>
      <c r="W927" s="1">
        <v>2.8E7</v>
      </c>
      <c r="X927" s="2">
        <f t="shared" si="4"/>
        <v>-0.5010928901</v>
      </c>
      <c r="Y927" s="1">
        <v>0.807</v>
      </c>
      <c r="Z927" s="1">
        <v>40.0</v>
      </c>
      <c r="AB927" s="1">
        <v>416.0</v>
      </c>
      <c r="AC927" s="1">
        <v>0.009</v>
      </c>
      <c r="AD927" s="1">
        <v>0.329</v>
      </c>
    </row>
    <row r="928">
      <c r="A928" s="1" t="s">
        <v>108</v>
      </c>
      <c r="B928" s="1">
        <v>2010.0</v>
      </c>
      <c r="C928" s="1" t="s">
        <v>35</v>
      </c>
      <c r="D928" s="3">
        <v>4.735956476E9</v>
      </c>
      <c r="E928" s="4">
        <f t="shared" si="1"/>
        <v>435.448888</v>
      </c>
      <c r="F928" s="1">
        <v>0.062</v>
      </c>
      <c r="G928" s="1">
        <v>27.0</v>
      </c>
      <c r="J928" s="5">
        <f t="shared" si="2"/>
        <v>0</v>
      </c>
      <c r="K928" s="1">
        <v>1315.333333</v>
      </c>
      <c r="L928" s="1">
        <f t="shared" si="3"/>
        <v>0.0001209387038</v>
      </c>
      <c r="M928" s="1">
        <v>0.038</v>
      </c>
      <c r="N928" s="1">
        <v>0.071</v>
      </c>
      <c r="O928" s="1">
        <v>56.0</v>
      </c>
      <c r="P928" s="1">
        <v>55.0</v>
      </c>
      <c r="Q928" s="1">
        <v>0.428</v>
      </c>
      <c r="R928" s="1">
        <v>0.54</v>
      </c>
      <c r="S928" s="1">
        <v>0.032</v>
      </c>
      <c r="T928" s="1">
        <v>1.0876033E7</v>
      </c>
      <c r="U928" s="1">
        <v>0.349</v>
      </c>
      <c r="V928" s="1">
        <v>2000000.0</v>
      </c>
      <c r="W928" s="1">
        <v>1.7E7</v>
      </c>
      <c r="X928" s="2">
        <f t="shared" si="4"/>
        <v>-0.3167258837</v>
      </c>
      <c r="Y928" s="1">
        <v>0.879</v>
      </c>
      <c r="Z928" s="1">
        <v>40.0</v>
      </c>
      <c r="AB928" s="1">
        <v>416.0</v>
      </c>
      <c r="AC928" s="1">
        <v>0.01</v>
      </c>
      <c r="AD928" s="1">
        <v>0.368</v>
      </c>
    </row>
    <row r="929">
      <c r="A929" s="1" t="s">
        <v>108</v>
      </c>
      <c r="B929" s="1">
        <v>2011.0</v>
      </c>
      <c r="C929" s="1" t="s">
        <v>35</v>
      </c>
      <c r="D929" s="3">
        <v>5.067360041E9</v>
      </c>
      <c r="E929" s="4">
        <f t="shared" si="1"/>
        <v>454.0022776</v>
      </c>
      <c r="F929" s="1">
        <v>0.06</v>
      </c>
      <c r="G929" s="1">
        <v>27.0</v>
      </c>
      <c r="J929" s="5">
        <f t="shared" si="2"/>
        <v>0</v>
      </c>
      <c r="K929" s="1">
        <v>1181.0</v>
      </c>
      <c r="L929" s="1">
        <f t="shared" si="3"/>
        <v>0.0001058098666</v>
      </c>
      <c r="M929" s="1">
        <v>0.038</v>
      </c>
      <c r="N929" s="1">
        <v>0.069</v>
      </c>
      <c r="O929" s="1">
        <v>56.0</v>
      </c>
      <c r="P929" s="1">
        <v>55.0</v>
      </c>
      <c r="Q929" s="1">
        <v>0.427</v>
      </c>
      <c r="R929" s="1">
        <v>0.542</v>
      </c>
      <c r="S929" s="1">
        <v>0.031</v>
      </c>
      <c r="T929" s="1">
        <v>1.116153E7</v>
      </c>
      <c r="U929" s="1">
        <v>0.353</v>
      </c>
      <c r="V929" s="1">
        <v>2100000.0</v>
      </c>
      <c r="W929" s="1">
        <v>4.9E7</v>
      </c>
      <c r="X929" s="2">
        <f t="shared" si="4"/>
        <v>-0.9255312356</v>
      </c>
      <c r="Y929" s="1">
        <v>0.912</v>
      </c>
      <c r="Z929" s="1">
        <v>40.0</v>
      </c>
      <c r="AB929" s="1">
        <v>416.0</v>
      </c>
      <c r="AC929" s="1">
        <v>0.013</v>
      </c>
      <c r="AD929" s="1">
        <v>0.435</v>
      </c>
    </row>
    <row r="930">
      <c r="A930" s="1" t="s">
        <v>108</v>
      </c>
      <c r="B930" s="1">
        <v>2012.0</v>
      </c>
      <c r="C930" s="1" t="s">
        <v>35</v>
      </c>
      <c r="D930" s="3">
        <v>5.65108817E9</v>
      </c>
      <c r="E930" s="4">
        <f t="shared" si="1"/>
        <v>493.4899526</v>
      </c>
      <c r="F930" s="1">
        <v>0.063</v>
      </c>
      <c r="G930" s="1">
        <v>32.0</v>
      </c>
      <c r="J930" s="5">
        <f t="shared" si="2"/>
        <v>0</v>
      </c>
      <c r="L930" s="1">
        <f t="shared" si="3"/>
        <v>0</v>
      </c>
      <c r="M930" s="1">
        <v>0.037</v>
      </c>
      <c r="N930" s="1">
        <v>0.067</v>
      </c>
      <c r="O930" s="1">
        <v>57.0</v>
      </c>
      <c r="P930" s="1">
        <v>55.0</v>
      </c>
      <c r="Q930" s="1">
        <v>0.425</v>
      </c>
      <c r="R930" s="1">
        <v>0.544</v>
      </c>
      <c r="S930" s="1">
        <v>0.031</v>
      </c>
      <c r="T930" s="1">
        <v>1.1451273E7</v>
      </c>
      <c r="U930" s="1">
        <v>0.357</v>
      </c>
      <c r="V930" s="1">
        <v>1700000.0</v>
      </c>
      <c r="W930" s="1">
        <v>4.1E7</v>
      </c>
      <c r="X930" s="2">
        <f t="shared" si="4"/>
        <v>-0.6954412817</v>
      </c>
      <c r="Y930" s="1">
        <v>0.912</v>
      </c>
      <c r="Z930" s="1">
        <v>35.0</v>
      </c>
      <c r="AA930" s="1">
        <v>179.0</v>
      </c>
      <c r="AB930" s="1">
        <v>416.0</v>
      </c>
      <c r="AC930" s="1">
        <v>0.015</v>
      </c>
      <c r="AD930" s="1">
        <v>0.488</v>
      </c>
    </row>
    <row r="931">
      <c r="A931" s="1" t="s">
        <v>109</v>
      </c>
      <c r="B931" s="1">
        <v>2000.0</v>
      </c>
      <c r="C931" s="1" t="s">
        <v>35</v>
      </c>
      <c r="D931" s="3">
        <v>3.61858968E8</v>
      </c>
      <c r="E931" s="4">
        <f t="shared" si="1"/>
        <v>284.1871969</v>
      </c>
      <c r="F931" s="1">
        <v>0.049</v>
      </c>
      <c r="G931" s="1">
        <v>16.0</v>
      </c>
      <c r="J931" s="5">
        <f t="shared" si="2"/>
        <v>0</v>
      </c>
      <c r="L931" s="1">
        <f t="shared" si="3"/>
        <v>0</v>
      </c>
      <c r="M931" s="1">
        <v>0.042</v>
      </c>
      <c r="N931" s="1">
        <v>0.109</v>
      </c>
      <c r="O931" s="1">
        <v>53.0</v>
      </c>
      <c r="P931" s="1">
        <v>50.0</v>
      </c>
      <c r="Q931" s="1">
        <v>0.435</v>
      </c>
      <c r="R931" s="1">
        <v>0.534</v>
      </c>
      <c r="S931" s="1">
        <v>0.031</v>
      </c>
      <c r="T931" s="1">
        <v>1273312.0</v>
      </c>
      <c r="U931" s="1">
        <v>0.367</v>
      </c>
      <c r="X931" s="2">
        <f t="shared" si="4"/>
        <v>0</v>
      </c>
      <c r="AC931" s="1">
        <v>0.002</v>
      </c>
    </row>
    <row r="932">
      <c r="A932" s="1" t="s">
        <v>109</v>
      </c>
      <c r="B932" s="1">
        <v>2001.0</v>
      </c>
      <c r="C932" s="1" t="s">
        <v>35</v>
      </c>
      <c r="D932" s="3">
        <v>3.842704E8</v>
      </c>
      <c r="E932" s="4">
        <f t="shared" si="1"/>
        <v>295.1956907</v>
      </c>
      <c r="F932" s="1">
        <v>0.05</v>
      </c>
      <c r="G932" s="1">
        <v>15.0</v>
      </c>
      <c r="J932" s="5">
        <f t="shared" si="2"/>
        <v>0</v>
      </c>
      <c r="L932" s="1">
        <f t="shared" si="3"/>
        <v>0</v>
      </c>
      <c r="M932" s="1">
        <v>0.041</v>
      </c>
      <c r="N932" s="1">
        <v>0.106</v>
      </c>
      <c r="O932" s="1">
        <v>53.0</v>
      </c>
      <c r="P932" s="1">
        <v>51.0</v>
      </c>
      <c r="Q932" s="1">
        <v>0.434</v>
      </c>
      <c r="R932" s="1">
        <v>0.535</v>
      </c>
      <c r="S932" s="1">
        <v>0.031</v>
      </c>
      <c r="T932" s="1">
        <v>1301748.0</v>
      </c>
      <c r="U932" s="1">
        <v>0.375</v>
      </c>
      <c r="V932" s="1">
        <v>2700000.0</v>
      </c>
      <c r="W932" s="1">
        <v>5500000.0</v>
      </c>
      <c r="X932" s="2">
        <f t="shared" si="4"/>
        <v>-0.7286535731</v>
      </c>
      <c r="AC932" s="1">
        <v>0.003</v>
      </c>
    </row>
    <row r="933">
      <c r="A933" s="1" t="s">
        <v>109</v>
      </c>
      <c r="B933" s="1">
        <v>2002.0</v>
      </c>
      <c r="C933" s="1" t="s">
        <v>35</v>
      </c>
      <c r="D933" s="3">
        <v>4.06669723E8</v>
      </c>
      <c r="E933" s="4">
        <f t="shared" si="1"/>
        <v>305.5716486</v>
      </c>
      <c r="F933" s="1">
        <v>0.058</v>
      </c>
      <c r="G933" s="1">
        <v>17.0</v>
      </c>
      <c r="J933" s="5">
        <f t="shared" si="2"/>
        <v>0</v>
      </c>
      <c r="K933" s="1">
        <v>238.0</v>
      </c>
      <c r="L933" s="1">
        <f t="shared" si="3"/>
        <v>0.000178833211</v>
      </c>
      <c r="M933" s="1">
        <v>0.041</v>
      </c>
      <c r="N933" s="1">
        <v>0.104</v>
      </c>
      <c r="O933" s="1">
        <v>53.0</v>
      </c>
      <c r="P933" s="1">
        <v>51.0</v>
      </c>
      <c r="Q933" s="1">
        <v>0.433</v>
      </c>
      <c r="R933" s="1">
        <v>0.537</v>
      </c>
      <c r="S933" s="1">
        <v>0.03</v>
      </c>
      <c r="T933" s="1">
        <v>1330849.0</v>
      </c>
      <c r="U933" s="1">
        <v>0.383</v>
      </c>
      <c r="V933" s="1">
        <v>2300000.0</v>
      </c>
      <c r="W933" s="1">
        <v>1.02E7</v>
      </c>
      <c r="X933" s="2">
        <f t="shared" si="4"/>
        <v>-1.942608351</v>
      </c>
      <c r="AC933" s="1">
        <v>0.01</v>
      </c>
    </row>
    <row r="934">
      <c r="A934" s="1" t="s">
        <v>109</v>
      </c>
      <c r="B934" s="1">
        <v>2003.0</v>
      </c>
      <c r="C934" s="1" t="s">
        <v>35</v>
      </c>
      <c r="D934" s="3">
        <v>4.65414408E8</v>
      </c>
      <c r="E934" s="4">
        <f t="shared" si="1"/>
        <v>342.0758732</v>
      </c>
      <c r="F934" s="1">
        <v>0.058</v>
      </c>
      <c r="G934" s="1">
        <v>20.0</v>
      </c>
      <c r="J934" s="5">
        <f t="shared" si="2"/>
        <v>0</v>
      </c>
      <c r="K934" s="1">
        <v>235.0</v>
      </c>
      <c r="L934" s="1">
        <f t="shared" si="3"/>
        <v>0.0001727231234</v>
      </c>
      <c r="M934" s="1">
        <v>0.041</v>
      </c>
      <c r="N934" s="1">
        <v>0.101</v>
      </c>
      <c r="O934" s="1">
        <v>53.0</v>
      </c>
      <c r="P934" s="1">
        <v>51.0</v>
      </c>
      <c r="Q934" s="1">
        <v>0.431</v>
      </c>
      <c r="R934" s="1">
        <v>0.539</v>
      </c>
      <c r="S934" s="1">
        <v>0.03</v>
      </c>
      <c r="T934" s="1">
        <v>1360559.0</v>
      </c>
      <c r="U934" s="1">
        <v>0.392</v>
      </c>
      <c r="V934" s="1">
        <v>2400000.0</v>
      </c>
      <c r="W934" s="1">
        <v>2.13E7</v>
      </c>
      <c r="X934" s="2">
        <f t="shared" si="4"/>
        <v>-4.060897058</v>
      </c>
      <c r="AC934" s="1">
        <v>0.014</v>
      </c>
      <c r="AD934" s="1">
        <v>0.001</v>
      </c>
    </row>
    <row r="935">
      <c r="A935" s="1" t="s">
        <v>109</v>
      </c>
      <c r="B935" s="1">
        <v>2004.0</v>
      </c>
      <c r="C935" s="1" t="s">
        <v>35</v>
      </c>
      <c r="D935" s="3">
        <v>5.22651788E8</v>
      </c>
      <c r="E935" s="4">
        <f t="shared" si="1"/>
        <v>375.7946291</v>
      </c>
      <c r="F935" s="1">
        <v>0.053</v>
      </c>
      <c r="G935" s="1">
        <v>20.0</v>
      </c>
      <c r="J935" s="5">
        <f t="shared" si="2"/>
        <v>0</v>
      </c>
      <c r="K935" s="1">
        <v>227.0</v>
      </c>
      <c r="L935" s="1">
        <f t="shared" si="3"/>
        <v>0.0001632164718</v>
      </c>
      <c r="M935" s="1">
        <v>0.04</v>
      </c>
      <c r="N935" s="1">
        <v>0.099</v>
      </c>
      <c r="O935" s="1">
        <v>53.0</v>
      </c>
      <c r="P935" s="1">
        <v>51.0</v>
      </c>
      <c r="Q935" s="1">
        <v>0.43</v>
      </c>
      <c r="R935" s="1">
        <v>0.54</v>
      </c>
      <c r="S935" s="1">
        <v>0.029</v>
      </c>
      <c r="T935" s="1">
        <v>1390791.0</v>
      </c>
      <c r="U935" s="1">
        <v>0.4</v>
      </c>
      <c r="V935" s="1">
        <v>2200000.0</v>
      </c>
      <c r="W935" s="1">
        <v>2.23E7</v>
      </c>
      <c r="X935" s="2">
        <f t="shared" si="4"/>
        <v>-3.845772742</v>
      </c>
      <c r="AC935" s="1">
        <v>0.018</v>
      </c>
      <c r="AD935" s="1">
        <v>0.028</v>
      </c>
    </row>
    <row r="936">
      <c r="A936" s="1" t="s">
        <v>109</v>
      </c>
      <c r="B936" s="1">
        <v>2005.0</v>
      </c>
      <c r="C936" s="1" t="s">
        <v>35</v>
      </c>
      <c r="D936" s="3">
        <v>5.72853554E8</v>
      </c>
      <c r="E936" s="4">
        <f t="shared" si="1"/>
        <v>402.9880473</v>
      </c>
      <c r="F936" s="1">
        <v>0.057</v>
      </c>
      <c r="G936" s="1">
        <v>24.0</v>
      </c>
      <c r="I936" s="1">
        <v>43.0</v>
      </c>
      <c r="J936" s="5">
        <f t="shared" si="2"/>
        <v>0.030249417</v>
      </c>
      <c r="K936" s="1">
        <v>176.0</v>
      </c>
      <c r="L936" s="1">
        <f t="shared" si="3"/>
        <v>0.0001238115672</v>
      </c>
      <c r="M936" s="1">
        <v>0.04</v>
      </c>
      <c r="N936" s="1">
        <v>0.096</v>
      </c>
      <c r="O936" s="1">
        <v>53.0</v>
      </c>
      <c r="P936" s="1">
        <v>51.0</v>
      </c>
      <c r="Q936" s="1">
        <v>0.429</v>
      </c>
      <c r="R936" s="1">
        <v>0.542</v>
      </c>
      <c r="S936" s="1">
        <v>0.029</v>
      </c>
      <c r="T936" s="1">
        <v>1421515.0</v>
      </c>
      <c r="U936" s="1">
        <v>0.409</v>
      </c>
      <c r="V936" s="1">
        <v>1600000.0</v>
      </c>
      <c r="W936" s="1">
        <v>1.89E7</v>
      </c>
      <c r="X936" s="2">
        <f t="shared" si="4"/>
        <v>-3.019969044</v>
      </c>
      <c r="Y936" s="1">
        <v>0.542</v>
      </c>
      <c r="Z936" s="1">
        <v>259.0</v>
      </c>
      <c r="AB936" s="1">
        <v>208.0</v>
      </c>
      <c r="AC936" s="1">
        <v>0.019</v>
      </c>
      <c r="AD936" s="1">
        <v>0.07</v>
      </c>
    </row>
    <row r="937">
      <c r="A937" s="1" t="s">
        <v>109</v>
      </c>
      <c r="B937" s="1">
        <v>2006.0</v>
      </c>
      <c r="C937" s="1" t="s">
        <v>35</v>
      </c>
      <c r="D937" s="3">
        <v>5.78517349E8</v>
      </c>
      <c r="E937" s="4">
        <f t="shared" si="1"/>
        <v>398.2471791</v>
      </c>
      <c r="F937" s="1">
        <v>0.059</v>
      </c>
      <c r="G937" s="1">
        <v>24.0</v>
      </c>
      <c r="J937" s="5">
        <f t="shared" si="2"/>
        <v>0</v>
      </c>
      <c r="L937" s="1">
        <f t="shared" si="3"/>
        <v>0</v>
      </c>
      <c r="M937" s="1">
        <v>0.04</v>
      </c>
      <c r="N937" s="1">
        <v>0.094</v>
      </c>
      <c r="O937" s="1">
        <v>54.0</v>
      </c>
      <c r="P937" s="1">
        <v>52.0</v>
      </c>
      <c r="Q937" s="1">
        <v>0.427</v>
      </c>
      <c r="R937" s="1">
        <v>0.544</v>
      </c>
      <c r="S937" s="1">
        <v>0.029</v>
      </c>
      <c r="T937" s="1">
        <v>1452659.0</v>
      </c>
      <c r="U937" s="1">
        <v>0.417</v>
      </c>
      <c r="V937" s="1">
        <v>2800000.0</v>
      </c>
      <c r="W937" s="1">
        <v>1.78E7</v>
      </c>
      <c r="X937" s="2">
        <f t="shared" si="4"/>
        <v>-2.592834947</v>
      </c>
      <c r="Y937" s="1">
        <v>0.459</v>
      </c>
      <c r="Z937" s="1">
        <v>259.0</v>
      </c>
      <c r="AB937" s="1">
        <v>208.0</v>
      </c>
      <c r="AC937" s="1">
        <v>0.021</v>
      </c>
      <c r="AD937" s="1">
        <v>0.108</v>
      </c>
    </row>
    <row r="938">
      <c r="A938" s="1" t="s">
        <v>109</v>
      </c>
      <c r="B938" s="1">
        <v>2007.0</v>
      </c>
      <c r="C938" s="1" t="s">
        <v>35</v>
      </c>
      <c r="D938" s="3">
        <v>6.90721769E8</v>
      </c>
      <c r="E938" s="4">
        <f t="shared" si="1"/>
        <v>465.3402624</v>
      </c>
      <c r="F938" s="1">
        <v>0.061</v>
      </c>
      <c r="G938" s="1">
        <v>29.0</v>
      </c>
      <c r="I938" s="1">
        <v>95.0</v>
      </c>
      <c r="J938" s="5">
        <f t="shared" si="2"/>
        <v>0.06400163844</v>
      </c>
      <c r="K938" s="1">
        <v>231.0</v>
      </c>
      <c r="L938" s="1">
        <f t="shared" si="3"/>
        <v>0.0001556250366</v>
      </c>
      <c r="M938" s="1">
        <v>0.04</v>
      </c>
      <c r="N938" s="1">
        <v>0.091</v>
      </c>
      <c r="O938" s="1">
        <v>54.0</v>
      </c>
      <c r="P938" s="1">
        <v>52.0</v>
      </c>
      <c r="Q938" s="1">
        <v>0.425</v>
      </c>
      <c r="R938" s="1">
        <v>0.546</v>
      </c>
      <c r="S938" s="1">
        <v>0.029</v>
      </c>
      <c r="T938" s="1">
        <v>1484337.0</v>
      </c>
      <c r="U938" s="1">
        <v>0.426</v>
      </c>
      <c r="V938" s="1">
        <v>2.84E7</v>
      </c>
      <c r="W938" s="1">
        <v>4.07E7</v>
      </c>
      <c r="X938" s="2">
        <f t="shared" si="4"/>
        <v>-1.780745961</v>
      </c>
      <c r="Y938" s="1">
        <v>0.459</v>
      </c>
      <c r="Z938" s="1">
        <v>259.0</v>
      </c>
      <c r="AB938" s="1">
        <v>208.0</v>
      </c>
      <c r="AC938" s="1">
        <v>0.022</v>
      </c>
      <c r="AD938" s="1">
        <v>0.2</v>
      </c>
    </row>
    <row r="939">
      <c r="A939" s="1" t="s">
        <v>109</v>
      </c>
      <c r="B939" s="1">
        <v>2008.0</v>
      </c>
      <c r="C939" s="1" t="s">
        <v>35</v>
      </c>
      <c r="D939" s="3">
        <v>8.42890956E8</v>
      </c>
      <c r="E939" s="4">
        <f t="shared" si="1"/>
        <v>555.6594652</v>
      </c>
      <c r="F939" s="1">
        <v>0.06</v>
      </c>
      <c r="G939" s="1">
        <v>34.0</v>
      </c>
      <c r="I939" s="1">
        <v>87.0</v>
      </c>
      <c r="J939" s="5">
        <f t="shared" si="2"/>
        <v>0.05735305751</v>
      </c>
      <c r="K939" s="1">
        <v>213.0</v>
      </c>
      <c r="L939" s="1">
        <f t="shared" si="3"/>
        <v>0.0001404161063</v>
      </c>
      <c r="M939" s="1">
        <v>0.039</v>
      </c>
      <c r="N939" s="1">
        <v>0.089</v>
      </c>
      <c r="O939" s="1">
        <v>55.0</v>
      </c>
      <c r="P939" s="1">
        <v>52.0</v>
      </c>
      <c r="Q939" s="1">
        <v>0.423</v>
      </c>
      <c r="R939" s="1">
        <v>0.548</v>
      </c>
      <c r="S939" s="1">
        <v>0.029</v>
      </c>
      <c r="T939" s="1">
        <v>1516920.0</v>
      </c>
      <c r="U939" s="1">
        <v>0.435</v>
      </c>
      <c r="V939" s="1">
        <v>3.82E7</v>
      </c>
      <c r="W939" s="1">
        <v>4.61E7</v>
      </c>
      <c r="X939" s="2">
        <f t="shared" si="4"/>
        <v>-0.9372505356</v>
      </c>
      <c r="Y939" s="1">
        <v>0.459</v>
      </c>
      <c r="Z939" s="1">
        <v>259.0</v>
      </c>
      <c r="AB939" s="1">
        <v>208.0</v>
      </c>
      <c r="AC939" s="1">
        <v>0.024</v>
      </c>
      <c r="AD939" s="1">
        <v>0.33</v>
      </c>
    </row>
    <row r="940">
      <c r="A940" s="1" t="s">
        <v>109</v>
      </c>
      <c r="B940" s="1">
        <v>2009.0</v>
      </c>
      <c r="C940" s="1" t="s">
        <v>35</v>
      </c>
      <c r="D940" s="3">
        <v>8.32530157E8</v>
      </c>
      <c r="E940" s="4">
        <f t="shared" si="1"/>
        <v>536.8028067</v>
      </c>
      <c r="F940" s="1">
        <v>0.068</v>
      </c>
      <c r="G940" s="1">
        <v>36.0</v>
      </c>
      <c r="J940" s="5">
        <f t="shared" si="2"/>
        <v>0</v>
      </c>
      <c r="L940" s="1">
        <f t="shared" si="3"/>
        <v>0</v>
      </c>
      <c r="M940" s="1">
        <v>0.039</v>
      </c>
      <c r="N940" s="1">
        <v>0.087</v>
      </c>
      <c r="O940" s="1">
        <v>55.0</v>
      </c>
      <c r="P940" s="1">
        <v>52.0</v>
      </c>
      <c r="Q940" s="1">
        <v>0.421</v>
      </c>
      <c r="R940" s="1">
        <v>0.55</v>
      </c>
      <c r="S940" s="1">
        <v>0.03</v>
      </c>
      <c r="T940" s="1">
        <v>1550905.0</v>
      </c>
      <c r="U940" s="1">
        <v>0.443</v>
      </c>
      <c r="V940" s="1">
        <v>1.2E7</v>
      </c>
      <c r="W940" s="1">
        <v>2.6E7</v>
      </c>
      <c r="X940" s="2">
        <f t="shared" si="4"/>
        <v>-1.681620766</v>
      </c>
      <c r="Y940" s="1">
        <v>0.459</v>
      </c>
      <c r="Z940" s="1">
        <v>216.0</v>
      </c>
      <c r="AB940" s="1">
        <v>208.0</v>
      </c>
      <c r="AC940" s="1">
        <v>0.023</v>
      </c>
      <c r="AD940" s="1">
        <v>0.361</v>
      </c>
    </row>
    <row r="941">
      <c r="A941" s="1" t="s">
        <v>109</v>
      </c>
      <c r="B941" s="1">
        <v>2010.0</v>
      </c>
      <c r="C941" s="1" t="s">
        <v>35</v>
      </c>
      <c r="D941" s="3">
        <v>8.35390893E8</v>
      </c>
      <c r="E941" s="4">
        <f t="shared" si="1"/>
        <v>526.5210239</v>
      </c>
      <c r="F941" s="1">
        <v>0.071</v>
      </c>
      <c r="G941" s="1">
        <v>38.0</v>
      </c>
      <c r="J941" s="5">
        <f t="shared" si="2"/>
        <v>0</v>
      </c>
      <c r="K941" s="1">
        <v>165.0</v>
      </c>
      <c r="L941" s="1">
        <f t="shared" si="3"/>
        <v>0.0001039943931</v>
      </c>
      <c r="M941" s="1">
        <v>0.039</v>
      </c>
      <c r="N941" s="1">
        <v>0.085</v>
      </c>
      <c r="O941" s="1">
        <v>55.0</v>
      </c>
      <c r="P941" s="1">
        <v>52.0</v>
      </c>
      <c r="Q941" s="1">
        <v>0.419</v>
      </c>
      <c r="R941" s="1">
        <v>0.551</v>
      </c>
      <c r="S941" s="1">
        <v>0.03</v>
      </c>
      <c r="T941" s="1">
        <v>1586624.0</v>
      </c>
      <c r="U941" s="1">
        <v>0.452</v>
      </c>
      <c r="V941" s="1">
        <v>1.36E7</v>
      </c>
      <c r="W941" s="1">
        <v>2.95E7</v>
      </c>
      <c r="X941" s="2">
        <f t="shared" si="4"/>
        <v>-1.903300615</v>
      </c>
      <c r="Y941" s="1">
        <v>0.459</v>
      </c>
      <c r="Z941" s="1">
        <v>216.0</v>
      </c>
      <c r="AB941" s="1">
        <v>208.0</v>
      </c>
      <c r="AC941" s="1">
        <v>0.025</v>
      </c>
      <c r="AD941" s="1">
        <v>0.427</v>
      </c>
    </row>
    <row r="942">
      <c r="A942" s="1" t="s">
        <v>109</v>
      </c>
      <c r="B942" s="1">
        <v>2011.0</v>
      </c>
      <c r="C942" s="1" t="s">
        <v>35</v>
      </c>
      <c r="D942" s="3">
        <v>9.67762549E8</v>
      </c>
      <c r="E942" s="4">
        <f t="shared" si="1"/>
        <v>595.8292487</v>
      </c>
      <c r="F942" s="1">
        <v>0.063</v>
      </c>
      <c r="G942" s="1">
        <v>35.0</v>
      </c>
      <c r="I942" s="1">
        <v>90.0</v>
      </c>
      <c r="J942" s="5">
        <f t="shared" si="2"/>
        <v>0.05541093984</v>
      </c>
      <c r="K942" s="1">
        <v>216.0</v>
      </c>
      <c r="L942" s="1">
        <f t="shared" si="3"/>
        <v>0.0001329862556</v>
      </c>
      <c r="M942" s="1">
        <v>0.038</v>
      </c>
      <c r="N942" s="1">
        <v>0.082</v>
      </c>
      <c r="O942" s="1">
        <v>55.0</v>
      </c>
      <c r="P942" s="1">
        <v>52.0</v>
      </c>
      <c r="Q942" s="1">
        <v>0.417</v>
      </c>
      <c r="R942" s="1">
        <v>0.553</v>
      </c>
      <c r="S942" s="1">
        <v>0.029</v>
      </c>
      <c r="T942" s="1">
        <v>1624228.0</v>
      </c>
      <c r="U942" s="1">
        <v>0.461</v>
      </c>
      <c r="V942" s="1">
        <v>1.36E7</v>
      </c>
      <c r="W942" s="1">
        <v>2.95E7</v>
      </c>
      <c r="X942" s="2">
        <f t="shared" si="4"/>
        <v>-1.642965004</v>
      </c>
      <c r="Y942" s="1">
        <v>0.459</v>
      </c>
      <c r="Z942" s="1">
        <v>9.0</v>
      </c>
      <c r="AB942" s="1">
        <v>208.0</v>
      </c>
      <c r="AC942" s="1">
        <v>0.027</v>
      </c>
      <c r="AD942" s="1">
        <v>0.451</v>
      </c>
    </row>
    <row r="943">
      <c r="A943" s="1" t="s">
        <v>109</v>
      </c>
      <c r="B943" s="1">
        <v>2012.0</v>
      </c>
      <c r="C943" s="1" t="s">
        <v>35</v>
      </c>
      <c r="D943" s="3">
        <v>8.22320638E8</v>
      </c>
      <c r="E943" s="4">
        <f t="shared" si="1"/>
        <v>494.314378</v>
      </c>
      <c r="F943" s="1">
        <v>0.059</v>
      </c>
      <c r="G943" s="1">
        <v>30.0</v>
      </c>
      <c r="J943" s="5">
        <f t="shared" si="2"/>
        <v>0</v>
      </c>
      <c r="L943" s="1">
        <f t="shared" si="3"/>
        <v>0</v>
      </c>
      <c r="M943" s="1">
        <v>0.038</v>
      </c>
      <c r="N943" s="1">
        <v>0.08</v>
      </c>
      <c r="O943" s="1">
        <v>56.0</v>
      </c>
      <c r="P943" s="1">
        <v>53.0</v>
      </c>
      <c r="Q943" s="1">
        <v>0.416</v>
      </c>
      <c r="R943" s="1">
        <v>0.555</v>
      </c>
      <c r="S943" s="1">
        <v>0.029</v>
      </c>
      <c r="T943" s="1">
        <v>1663558.0</v>
      </c>
      <c r="U943" s="1">
        <v>0.469</v>
      </c>
      <c r="X943" s="2">
        <f t="shared" si="4"/>
        <v>0</v>
      </c>
      <c r="Y943" s="1">
        <v>0.459</v>
      </c>
      <c r="Z943" s="1">
        <v>9.0</v>
      </c>
      <c r="AA943" s="1">
        <v>181.0</v>
      </c>
      <c r="AB943" s="1">
        <v>208.0</v>
      </c>
      <c r="AC943" s="1">
        <v>0.029</v>
      </c>
      <c r="AD943" s="1">
        <v>0.631</v>
      </c>
    </row>
    <row r="944">
      <c r="A944" s="1" t="s">
        <v>110</v>
      </c>
      <c r="B944" s="1">
        <v>2000.0</v>
      </c>
      <c r="C944" s="1" t="s">
        <v>39</v>
      </c>
      <c r="D944" s="3">
        <v>7.12667925E8</v>
      </c>
      <c r="E944" s="4">
        <f t="shared" si="1"/>
        <v>957.2809754</v>
      </c>
      <c r="F944" s="1">
        <v>0.058</v>
      </c>
      <c r="G944" s="1">
        <v>56.0</v>
      </c>
      <c r="H944" s="1">
        <v>0.173</v>
      </c>
      <c r="J944" s="5">
        <f t="shared" si="2"/>
        <v>0</v>
      </c>
      <c r="L944" s="1">
        <f t="shared" si="3"/>
        <v>0</v>
      </c>
      <c r="M944" s="1">
        <v>0.022</v>
      </c>
      <c r="N944" s="1">
        <v>0.039</v>
      </c>
      <c r="O944" s="1">
        <v>67.0</v>
      </c>
      <c r="P944" s="1">
        <v>60.0</v>
      </c>
      <c r="Q944" s="1">
        <v>0.354</v>
      </c>
      <c r="R944" s="1">
        <v>0.602</v>
      </c>
      <c r="S944" s="1">
        <v>0.045</v>
      </c>
      <c r="T944" s="1">
        <v>744471.0</v>
      </c>
      <c r="U944" s="1">
        <v>0.287</v>
      </c>
      <c r="V944" s="1">
        <v>8.0E7</v>
      </c>
      <c r="W944" s="1">
        <v>7.7E7</v>
      </c>
      <c r="X944" s="2">
        <f t="shared" si="4"/>
        <v>0.4209534195</v>
      </c>
      <c r="AC944" s="1">
        <v>0.066</v>
      </c>
      <c r="AD944" s="1">
        <v>0.054</v>
      </c>
    </row>
    <row r="945">
      <c r="A945" s="1" t="s">
        <v>110</v>
      </c>
      <c r="B945" s="1">
        <v>2001.0</v>
      </c>
      <c r="C945" s="1" t="s">
        <v>39</v>
      </c>
      <c r="D945" s="3">
        <v>6.96281469E8</v>
      </c>
      <c r="E945" s="4">
        <f t="shared" si="1"/>
        <v>931.2846252</v>
      </c>
      <c r="F945" s="1">
        <v>0.058</v>
      </c>
      <c r="G945" s="1">
        <v>54.0</v>
      </c>
      <c r="H945" s="1">
        <v>0.17</v>
      </c>
      <c r="J945" s="5">
        <f t="shared" si="2"/>
        <v>0</v>
      </c>
      <c r="L945" s="1">
        <f t="shared" si="3"/>
        <v>0</v>
      </c>
      <c r="M945" s="1">
        <v>0.022</v>
      </c>
      <c r="N945" s="1">
        <v>0.038</v>
      </c>
      <c r="O945" s="1">
        <v>67.0</v>
      </c>
      <c r="P945" s="1">
        <v>60.0</v>
      </c>
      <c r="Q945" s="1">
        <v>0.356</v>
      </c>
      <c r="R945" s="1">
        <v>0.601</v>
      </c>
      <c r="S945" s="1">
        <v>0.044</v>
      </c>
      <c r="T945" s="1">
        <v>747657.0</v>
      </c>
      <c r="U945" s="1">
        <v>0.286</v>
      </c>
      <c r="V945" s="1">
        <v>6.5E7</v>
      </c>
      <c r="W945" s="1">
        <v>6.2E7</v>
      </c>
      <c r="X945" s="2">
        <f t="shared" si="4"/>
        <v>0.4308602388</v>
      </c>
      <c r="AC945" s="1">
        <v>0.132</v>
      </c>
      <c r="AD945" s="1">
        <v>0.101</v>
      </c>
    </row>
    <row r="946">
      <c r="A946" s="1" t="s">
        <v>110</v>
      </c>
      <c r="B946" s="1">
        <v>2002.0</v>
      </c>
      <c r="C946" s="1" t="s">
        <v>39</v>
      </c>
      <c r="D946" s="3">
        <v>7.22460912E8</v>
      </c>
      <c r="E946" s="4">
        <f t="shared" si="1"/>
        <v>962.4740211</v>
      </c>
      <c r="F946" s="1">
        <v>0.058</v>
      </c>
      <c r="G946" s="1">
        <v>56.0</v>
      </c>
      <c r="H946" s="1">
        <v>0.163</v>
      </c>
      <c r="J946" s="5">
        <f t="shared" si="2"/>
        <v>0</v>
      </c>
      <c r="K946" s="1">
        <v>1701.0</v>
      </c>
      <c r="L946" s="1">
        <f t="shared" si="3"/>
        <v>0.002266099498</v>
      </c>
      <c r="M946" s="1">
        <v>0.022</v>
      </c>
      <c r="N946" s="1">
        <v>0.037</v>
      </c>
      <c r="O946" s="1">
        <v>67.0</v>
      </c>
      <c r="P946" s="1">
        <v>60.0</v>
      </c>
      <c r="Q946" s="1">
        <v>0.358</v>
      </c>
      <c r="R946" s="1">
        <v>0.6</v>
      </c>
      <c r="S946" s="1">
        <v>0.042</v>
      </c>
      <c r="T946" s="1">
        <v>750629.0</v>
      </c>
      <c r="U946" s="1">
        <v>0.285</v>
      </c>
      <c r="V946" s="1">
        <v>5.3E7</v>
      </c>
      <c r="W946" s="1">
        <v>4.4E7</v>
      </c>
      <c r="X946" s="2">
        <f t="shared" si="4"/>
        <v>1.245742136</v>
      </c>
      <c r="AD946" s="1">
        <v>0.106</v>
      </c>
    </row>
    <row r="947">
      <c r="A947" s="1" t="s">
        <v>110</v>
      </c>
      <c r="B947" s="1">
        <v>2003.0</v>
      </c>
      <c r="C947" s="1" t="s">
        <v>39</v>
      </c>
      <c r="D947" s="3">
        <v>7.41929343E8</v>
      </c>
      <c r="E947" s="4">
        <f t="shared" si="1"/>
        <v>984.4977827</v>
      </c>
      <c r="F947" s="1">
        <v>0.056</v>
      </c>
      <c r="G947" s="1">
        <v>55.0</v>
      </c>
      <c r="H947" s="1">
        <v>0.15</v>
      </c>
      <c r="J947" s="5">
        <f t="shared" si="2"/>
        <v>0</v>
      </c>
      <c r="K947" s="1">
        <v>1555.0</v>
      </c>
      <c r="L947" s="1">
        <f t="shared" si="3"/>
        <v>0.002063396018</v>
      </c>
      <c r="M947" s="1">
        <v>0.022</v>
      </c>
      <c r="N947" s="1">
        <v>0.037</v>
      </c>
      <c r="O947" s="1">
        <v>68.0</v>
      </c>
      <c r="P947" s="1">
        <v>61.0</v>
      </c>
      <c r="Q947" s="1">
        <v>0.36</v>
      </c>
      <c r="R947" s="1">
        <v>0.599</v>
      </c>
      <c r="S947" s="1">
        <v>0.041</v>
      </c>
      <c r="T947" s="1">
        <v>753612.0</v>
      </c>
      <c r="U947" s="1">
        <v>0.284</v>
      </c>
      <c r="V947" s="1">
        <v>2.8E7</v>
      </c>
      <c r="W947" s="1">
        <v>3.0E7</v>
      </c>
      <c r="X947" s="2">
        <f t="shared" si="4"/>
        <v>-0.2695674486</v>
      </c>
      <c r="AD947" s="1">
        <v>0.183</v>
      </c>
    </row>
    <row r="948">
      <c r="A948" s="1" t="s">
        <v>110</v>
      </c>
      <c r="B948" s="1">
        <v>2004.0</v>
      </c>
      <c r="C948" s="1" t="s">
        <v>39</v>
      </c>
      <c r="D948" s="3">
        <v>7.8591877E8</v>
      </c>
      <c r="E948" s="4">
        <f t="shared" si="1"/>
        <v>1038.285476</v>
      </c>
      <c r="F948" s="1">
        <v>0.053</v>
      </c>
      <c r="G948" s="1">
        <v>55.0</v>
      </c>
      <c r="H948" s="1">
        <v>0.145</v>
      </c>
      <c r="J948" s="5">
        <f t="shared" si="2"/>
        <v>0</v>
      </c>
      <c r="K948" s="1">
        <v>1558.0</v>
      </c>
      <c r="L948" s="1">
        <f t="shared" si="3"/>
        <v>0.002058290034</v>
      </c>
      <c r="M948" s="1">
        <v>0.022</v>
      </c>
      <c r="N948" s="1">
        <v>0.036</v>
      </c>
      <c r="O948" s="1">
        <v>68.0</v>
      </c>
      <c r="P948" s="1">
        <v>61.0</v>
      </c>
      <c r="Q948" s="1">
        <v>0.363</v>
      </c>
      <c r="R948" s="1">
        <v>0.598</v>
      </c>
      <c r="S948" s="1">
        <v>0.039</v>
      </c>
      <c r="T948" s="1">
        <v>756939.0</v>
      </c>
      <c r="U948" s="1">
        <v>0.284</v>
      </c>
      <c r="V948" s="1">
        <v>2.7E7</v>
      </c>
      <c r="W948" s="1">
        <v>3.0E7</v>
      </c>
      <c r="X948" s="2">
        <f t="shared" si="4"/>
        <v>-0.3817188384</v>
      </c>
      <c r="Z948" s="1">
        <v>46.0</v>
      </c>
      <c r="AD948" s="1">
        <v>0.227</v>
      </c>
    </row>
    <row r="949">
      <c r="A949" s="1" t="s">
        <v>110</v>
      </c>
      <c r="B949" s="1">
        <v>2005.0</v>
      </c>
      <c r="C949" s="1" t="s">
        <v>39</v>
      </c>
      <c r="D949" s="3">
        <v>8.2488055E8</v>
      </c>
      <c r="E949" s="4">
        <f t="shared" si="1"/>
        <v>1084.1794</v>
      </c>
      <c r="F949" s="1">
        <v>0.053</v>
      </c>
      <c r="G949" s="1">
        <v>58.0</v>
      </c>
      <c r="H949" s="1">
        <v>0.145</v>
      </c>
      <c r="I949" s="1">
        <v>239.5</v>
      </c>
      <c r="J949" s="5">
        <f t="shared" si="2"/>
        <v>0.3147861426</v>
      </c>
      <c r="K949" s="1">
        <v>1611.5</v>
      </c>
      <c r="L949" s="1">
        <f t="shared" si="3"/>
        <v>0.002118070433</v>
      </c>
      <c r="M949" s="1">
        <v>0.022</v>
      </c>
      <c r="N949" s="1">
        <v>0.036</v>
      </c>
      <c r="O949" s="1">
        <v>68.0</v>
      </c>
      <c r="P949" s="1">
        <v>62.0</v>
      </c>
      <c r="Q949" s="1">
        <v>0.366</v>
      </c>
      <c r="R949" s="1">
        <v>0.596</v>
      </c>
      <c r="S949" s="1">
        <v>0.038</v>
      </c>
      <c r="T949" s="1">
        <v>760834.0</v>
      </c>
      <c r="U949" s="1">
        <v>0.283</v>
      </c>
      <c r="V949" s="1">
        <v>3.5E7</v>
      </c>
      <c r="W949" s="1">
        <v>4.0E7</v>
      </c>
      <c r="X949" s="2">
        <f t="shared" si="4"/>
        <v>-0.606148369</v>
      </c>
      <c r="Y949" s="1">
        <v>0.39</v>
      </c>
      <c r="Z949" s="1">
        <v>42.0</v>
      </c>
      <c r="AB949" s="1">
        <v>288.0</v>
      </c>
      <c r="AD949" s="1">
        <v>0.37</v>
      </c>
    </row>
    <row r="950">
      <c r="A950" s="1" t="s">
        <v>110</v>
      </c>
      <c r="B950" s="1">
        <v>2006.0</v>
      </c>
      <c r="C950" s="1" t="s">
        <v>39</v>
      </c>
      <c r="D950" s="3">
        <v>1.458449058E9</v>
      </c>
      <c r="E950" s="4">
        <f t="shared" si="1"/>
        <v>1905.555189</v>
      </c>
      <c r="F950" s="1">
        <v>0.041</v>
      </c>
      <c r="G950" s="1">
        <v>79.0</v>
      </c>
      <c r="H950" s="1">
        <v>0.145</v>
      </c>
      <c r="J950" s="5">
        <f t="shared" si="2"/>
        <v>0</v>
      </c>
      <c r="L950" s="1">
        <f t="shared" si="3"/>
        <v>0</v>
      </c>
      <c r="M950" s="1">
        <v>0.022</v>
      </c>
      <c r="N950" s="1">
        <v>0.035</v>
      </c>
      <c r="O950" s="1">
        <v>68.0</v>
      </c>
      <c r="P950" s="1">
        <v>62.0</v>
      </c>
      <c r="Q950" s="1">
        <v>0.369</v>
      </c>
      <c r="R950" s="1">
        <v>0.594</v>
      </c>
      <c r="S950" s="1">
        <v>0.037</v>
      </c>
      <c r="T950" s="1">
        <v>765367.0</v>
      </c>
      <c r="U950" s="1">
        <v>0.283</v>
      </c>
      <c r="V950" s="1">
        <v>3.7E7</v>
      </c>
      <c r="W950" s="1">
        <v>4.9E7</v>
      </c>
      <c r="X950" s="2">
        <f t="shared" si="4"/>
        <v>-0.822791851</v>
      </c>
      <c r="Y950" s="1">
        <v>0.39</v>
      </c>
      <c r="Z950" s="1">
        <v>41.0</v>
      </c>
      <c r="AB950" s="1">
        <v>288.0</v>
      </c>
      <c r="AD950" s="1">
        <v>0.523</v>
      </c>
    </row>
    <row r="951">
      <c r="A951" s="1" t="s">
        <v>110</v>
      </c>
      <c r="B951" s="1">
        <v>2007.0</v>
      </c>
      <c r="C951" s="1" t="s">
        <v>39</v>
      </c>
      <c r="D951" s="3">
        <v>1.740334782E9</v>
      </c>
      <c r="E951" s="4">
        <f t="shared" si="1"/>
        <v>2258.981009</v>
      </c>
      <c r="F951" s="1">
        <v>0.039</v>
      </c>
      <c r="G951" s="1">
        <v>89.0</v>
      </c>
      <c r="H951" s="1">
        <v>0.146</v>
      </c>
      <c r="I951" s="1">
        <v>500.0</v>
      </c>
      <c r="J951" s="5">
        <f t="shared" si="2"/>
        <v>0.6490076025</v>
      </c>
      <c r="K951" s="1">
        <v>1566.0</v>
      </c>
      <c r="L951" s="1">
        <f t="shared" si="3"/>
        <v>0.002032691811</v>
      </c>
      <c r="M951" s="1">
        <v>0.022</v>
      </c>
      <c r="N951" s="1">
        <v>0.034</v>
      </c>
      <c r="O951" s="1">
        <v>68.0</v>
      </c>
      <c r="P951" s="1">
        <v>62.0</v>
      </c>
      <c r="Q951" s="1">
        <v>0.372</v>
      </c>
      <c r="R951" s="1">
        <v>0.592</v>
      </c>
      <c r="S951" s="1">
        <v>0.035</v>
      </c>
      <c r="T951" s="1">
        <v>770407.0</v>
      </c>
      <c r="U951" s="1">
        <v>0.282</v>
      </c>
      <c r="V951" s="1">
        <v>5.0E7</v>
      </c>
      <c r="W951" s="1">
        <v>5.8E7</v>
      </c>
      <c r="X951" s="2">
        <f t="shared" si="4"/>
        <v>-0.4596816706</v>
      </c>
      <c r="Y951" s="1">
        <v>0.39</v>
      </c>
      <c r="Z951" s="1">
        <v>37.0</v>
      </c>
      <c r="AB951" s="1">
        <v>288.0</v>
      </c>
      <c r="AC951" s="1">
        <v>0.138</v>
      </c>
      <c r="AD951" s="1">
        <v>0.699</v>
      </c>
    </row>
    <row r="952">
      <c r="A952" s="1" t="s">
        <v>110</v>
      </c>
      <c r="B952" s="1">
        <v>2008.0</v>
      </c>
      <c r="C952" s="1" t="s">
        <v>39</v>
      </c>
      <c r="D952" s="3">
        <v>1.922598121E9</v>
      </c>
      <c r="E952" s="4">
        <f t="shared" si="1"/>
        <v>2478.408487</v>
      </c>
      <c r="F952" s="1">
        <v>0.066</v>
      </c>
      <c r="G952" s="1">
        <v>165.0</v>
      </c>
      <c r="H952" s="1">
        <v>0.146</v>
      </c>
      <c r="I952" s="1">
        <v>495.0</v>
      </c>
      <c r="J952" s="5">
        <f t="shared" si="2"/>
        <v>0.638101217</v>
      </c>
      <c r="K952" s="1">
        <v>1434.0</v>
      </c>
      <c r="L952" s="1">
        <f t="shared" si="3"/>
        <v>0.001848559889</v>
      </c>
      <c r="M952" s="1">
        <v>0.022</v>
      </c>
      <c r="N952" s="1">
        <v>0.034</v>
      </c>
      <c r="O952" s="1">
        <v>68.0</v>
      </c>
      <c r="P952" s="1">
        <v>63.0</v>
      </c>
      <c r="Q952" s="1">
        <v>0.375</v>
      </c>
      <c r="R952" s="1">
        <v>0.591</v>
      </c>
      <c r="S952" s="1">
        <v>0.034</v>
      </c>
      <c r="T952" s="1">
        <v>775739.0</v>
      </c>
      <c r="U952" s="1">
        <v>0.282</v>
      </c>
      <c r="V952" s="1">
        <v>5.9E7</v>
      </c>
      <c r="W952" s="1">
        <v>5.2E7</v>
      </c>
      <c r="X952" s="2">
        <f t="shared" si="4"/>
        <v>0.3640906502</v>
      </c>
      <c r="Y952" s="1">
        <v>0.39</v>
      </c>
      <c r="Z952" s="1">
        <v>39.0</v>
      </c>
      <c r="AB952" s="1">
        <v>288.0</v>
      </c>
      <c r="AC952" s="1">
        <v>0.182</v>
      </c>
      <c r="AD952" s="1">
        <v>0.577</v>
      </c>
    </row>
    <row r="953">
      <c r="A953" s="1" t="s">
        <v>110</v>
      </c>
      <c r="B953" s="1">
        <v>2009.0</v>
      </c>
      <c r="C953" s="1" t="s">
        <v>39</v>
      </c>
      <c r="D953" s="3">
        <v>2.025565089E9</v>
      </c>
      <c r="E953" s="4">
        <f t="shared" si="1"/>
        <v>2593.370619</v>
      </c>
      <c r="F953" s="1">
        <v>0.064</v>
      </c>
      <c r="G953" s="1">
        <v>165.0</v>
      </c>
      <c r="H953" s="1">
        <v>0.145</v>
      </c>
      <c r="J953" s="5">
        <f t="shared" si="2"/>
        <v>0</v>
      </c>
      <c r="L953" s="1">
        <f t="shared" si="3"/>
        <v>0</v>
      </c>
      <c r="M953" s="1">
        <v>0.022</v>
      </c>
      <c r="N953" s="1">
        <v>0.033</v>
      </c>
      <c r="O953" s="1">
        <v>68.0</v>
      </c>
      <c r="P953" s="1">
        <v>63.0</v>
      </c>
      <c r="Q953" s="1">
        <v>0.376</v>
      </c>
      <c r="R953" s="1">
        <v>0.591</v>
      </c>
      <c r="S953" s="1">
        <v>0.033</v>
      </c>
      <c r="T953" s="1">
        <v>781055.0</v>
      </c>
      <c r="U953" s="1">
        <v>0.282</v>
      </c>
      <c r="V953" s="1">
        <v>3.5E7</v>
      </c>
      <c r="W953" s="1">
        <v>5.2E7</v>
      </c>
      <c r="X953" s="2">
        <f t="shared" si="4"/>
        <v>-0.8392719687</v>
      </c>
      <c r="Y953" s="1">
        <v>0.388</v>
      </c>
      <c r="Z953" s="1">
        <v>30.0</v>
      </c>
      <c r="AB953" s="1">
        <v>288.0</v>
      </c>
      <c r="AC953" s="1">
        <v>0.239</v>
      </c>
      <c r="AD953" s="1">
        <v>0.625</v>
      </c>
    </row>
    <row r="954">
      <c r="A954" s="1" t="s">
        <v>110</v>
      </c>
      <c r="B954" s="1">
        <v>2010.0</v>
      </c>
      <c r="C954" s="1" t="s">
        <v>39</v>
      </c>
      <c r="D954" s="3">
        <v>2.259288396E9</v>
      </c>
      <c r="E954" s="4">
        <f t="shared" si="1"/>
        <v>2873.952008</v>
      </c>
      <c r="F954" s="1">
        <v>0.066</v>
      </c>
      <c r="G954" s="1">
        <v>188.0</v>
      </c>
      <c r="H954" s="1">
        <v>0.145</v>
      </c>
      <c r="J954" s="5">
        <f t="shared" si="2"/>
        <v>0</v>
      </c>
      <c r="K954" s="1">
        <v>1585.333333</v>
      </c>
      <c r="L954" s="1">
        <f t="shared" si="3"/>
        <v>0.00201664025</v>
      </c>
      <c r="M954" s="1">
        <v>0.022</v>
      </c>
      <c r="N954" s="1">
        <v>0.032</v>
      </c>
      <c r="O954" s="1">
        <v>68.0</v>
      </c>
      <c r="P954" s="1">
        <v>63.0</v>
      </c>
      <c r="Q954" s="1">
        <v>0.376</v>
      </c>
      <c r="R954" s="1">
        <v>0.592</v>
      </c>
      <c r="S954" s="1">
        <v>0.033</v>
      </c>
      <c r="T954" s="1">
        <v>786126.0</v>
      </c>
      <c r="U954" s="1">
        <v>0.282</v>
      </c>
      <c r="V954" s="1">
        <v>8.0E7</v>
      </c>
      <c r="W954" s="1">
        <v>7.3E7</v>
      </c>
      <c r="X954" s="2">
        <f t="shared" si="4"/>
        <v>0.3098320698</v>
      </c>
      <c r="Y954" s="1">
        <v>0.388</v>
      </c>
      <c r="Z954" s="1">
        <v>24.0</v>
      </c>
      <c r="AB954" s="1">
        <v>288.0</v>
      </c>
      <c r="AC954" s="1">
        <v>0.299</v>
      </c>
      <c r="AD954" s="1">
        <v>0.713</v>
      </c>
    </row>
    <row r="955">
      <c r="A955" s="1" t="s">
        <v>110</v>
      </c>
      <c r="B955" s="1">
        <v>2011.0</v>
      </c>
      <c r="C955" s="1" t="s">
        <v>39</v>
      </c>
      <c r="D955" s="3">
        <v>2.576602497E9</v>
      </c>
      <c r="E955" s="4">
        <f t="shared" si="1"/>
        <v>3257.884864</v>
      </c>
      <c r="F955" s="1">
        <v>0.068</v>
      </c>
      <c r="G955" s="1">
        <v>221.0</v>
      </c>
      <c r="H955" s="1">
        <v>0.145</v>
      </c>
      <c r="I955" s="1">
        <v>500.0</v>
      </c>
      <c r="J955" s="5">
        <f t="shared" si="2"/>
        <v>0.6322055629</v>
      </c>
      <c r="K955" s="1">
        <v>1291.0</v>
      </c>
      <c r="L955" s="1">
        <f t="shared" si="3"/>
        <v>0.001632354763</v>
      </c>
      <c r="M955" s="1">
        <v>0.021</v>
      </c>
      <c r="N955" s="1">
        <v>0.032</v>
      </c>
      <c r="O955" s="1">
        <v>69.0</v>
      </c>
      <c r="P955" s="1">
        <v>63.0</v>
      </c>
      <c r="Q955" s="1">
        <v>0.373</v>
      </c>
      <c r="R955" s="1">
        <v>0.595</v>
      </c>
      <c r="S955" s="1">
        <v>0.033</v>
      </c>
      <c r="T955" s="1">
        <v>790882.0</v>
      </c>
      <c r="U955" s="1">
        <v>0.283</v>
      </c>
      <c r="V955" s="1">
        <v>9.5E7</v>
      </c>
      <c r="W955" s="1">
        <v>7.9E7</v>
      </c>
      <c r="X955" s="2">
        <f t="shared" si="4"/>
        <v>0.620972774</v>
      </c>
      <c r="Y955" s="1">
        <v>0.359</v>
      </c>
      <c r="Z955" s="1">
        <v>20.0</v>
      </c>
      <c r="AB955" s="1">
        <v>263.0</v>
      </c>
      <c r="AC955" s="1">
        <v>0.31</v>
      </c>
      <c r="AD955" s="1">
        <v>0.669</v>
      </c>
    </row>
    <row r="956">
      <c r="A956" s="1" t="s">
        <v>110</v>
      </c>
      <c r="B956" s="1">
        <v>2012.0</v>
      </c>
      <c r="C956" s="1" t="s">
        <v>39</v>
      </c>
      <c r="D956" s="3">
        <v>2.851154076E9</v>
      </c>
      <c r="E956" s="4">
        <f t="shared" si="1"/>
        <v>3584.693489</v>
      </c>
      <c r="F956" s="1">
        <v>0.066</v>
      </c>
      <c r="G956" s="1">
        <v>235.0</v>
      </c>
      <c r="H956" s="1">
        <v>0.139</v>
      </c>
      <c r="J956" s="5">
        <f t="shared" si="2"/>
        <v>0</v>
      </c>
      <c r="L956" s="1">
        <f t="shared" si="3"/>
        <v>0</v>
      </c>
      <c r="M956" s="1">
        <v>0.021</v>
      </c>
      <c r="N956" s="1">
        <v>0.031</v>
      </c>
      <c r="O956" s="1">
        <v>69.0</v>
      </c>
      <c r="P956" s="1">
        <v>63.0</v>
      </c>
      <c r="Q956" s="1">
        <v>0.368</v>
      </c>
      <c r="R956" s="1">
        <v>0.599</v>
      </c>
      <c r="S956" s="1">
        <v>0.033</v>
      </c>
      <c r="T956" s="1">
        <v>795369.0</v>
      </c>
      <c r="U956" s="1">
        <v>0.283</v>
      </c>
      <c r="V956" s="1">
        <v>6.4E7</v>
      </c>
      <c r="W956" s="1">
        <v>8.2E7</v>
      </c>
      <c r="X956" s="2">
        <f t="shared" si="4"/>
        <v>-0.6313233</v>
      </c>
      <c r="Y956" s="1">
        <v>0.359</v>
      </c>
      <c r="Z956" s="1">
        <v>20.0</v>
      </c>
      <c r="AA956" s="1">
        <v>113.0</v>
      </c>
      <c r="AB956" s="1">
        <v>263.0</v>
      </c>
      <c r="AC956" s="1">
        <v>0.33</v>
      </c>
      <c r="AD956" s="1">
        <v>0.688</v>
      </c>
    </row>
    <row r="957">
      <c r="A957" s="1" t="s">
        <v>111</v>
      </c>
      <c r="B957" s="1">
        <v>2000.0</v>
      </c>
      <c r="C957" s="1" t="s">
        <v>39</v>
      </c>
      <c r="D957" s="3">
        <v>3.664503846E9</v>
      </c>
      <c r="E957" s="4">
        <f t="shared" si="1"/>
        <v>427.186277</v>
      </c>
      <c r="F957" s="1">
        <v>0.061</v>
      </c>
      <c r="G957" s="1">
        <v>26.0</v>
      </c>
      <c r="H957" s="1">
        <v>0.314</v>
      </c>
      <c r="J957" s="5">
        <f t="shared" si="2"/>
        <v>0</v>
      </c>
      <c r="L957" s="1">
        <f t="shared" si="3"/>
        <v>0</v>
      </c>
      <c r="M957" s="1">
        <v>0.031</v>
      </c>
      <c r="N957" s="1">
        <v>0.075</v>
      </c>
      <c r="O957" s="1">
        <v>59.0</v>
      </c>
      <c r="P957" s="1">
        <v>56.0</v>
      </c>
      <c r="Q957" s="1">
        <v>0.403</v>
      </c>
      <c r="R957" s="1">
        <v>0.557</v>
      </c>
      <c r="S957" s="1">
        <v>0.04</v>
      </c>
      <c r="T957" s="1">
        <v>8578234.0</v>
      </c>
      <c r="U957" s="1">
        <v>0.356</v>
      </c>
      <c r="V957" s="1">
        <v>1.28E8</v>
      </c>
      <c r="W957" s="1">
        <v>1.73E8</v>
      </c>
      <c r="X957" s="2">
        <f t="shared" si="4"/>
        <v>-1.227997074</v>
      </c>
      <c r="AC957" s="1">
        <v>0.002</v>
      </c>
      <c r="AD957" s="1">
        <v>0.006</v>
      </c>
    </row>
    <row r="958">
      <c r="A958" s="1" t="s">
        <v>111</v>
      </c>
      <c r="B958" s="1">
        <v>2001.0</v>
      </c>
      <c r="C958" s="1" t="s">
        <v>39</v>
      </c>
      <c r="D958" s="3">
        <v>3.507981946E9</v>
      </c>
      <c r="E958" s="4">
        <f t="shared" si="1"/>
        <v>402.2801127</v>
      </c>
      <c r="F958" s="1">
        <v>0.056</v>
      </c>
      <c r="G958" s="1">
        <v>23.0</v>
      </c>
      <c r="H958" s="1">
        <v>0.34</v>
      </c>
      <c r="I958" s="1">
        <v>3211.0</v>
      </c>
      <c r="J958" s="5">
        <f t="shared" si="2"/>
        <v>0.3682235148</v>
      </c>
      <c r="L958" s="1">
        <f t="shared" si="3"/>
        <v>0</v>
      </c>
      <c r="M958" s="1">
        <v>0.031</v>
      </c>
      <c r="N958" s="1">
        <v>0.073</v>
      </c>
      <c r="O958" s="1">
        <v>59.0</v>
      </c>
      <c r="P958" s="1">
        <v>56.0</v>
      </c>
      <c r="Q958" s="1">
        <v>0.398</v>
      </c>
      <c r="R958" s="1">
        <v>0.561</v>
      </c>
      <c r="S958" s="1">
        <v>0.04</v>
      </c>
      <c r="T958" s="1">
        <v>8720247.0</v>
      </c>
      <c r="U958" s="1">
        <v>0.373</v>
      </c>
      <c r="V958" s="1">
        <v>1.05E8</v>
      </c>
      <c r="W958" s="1">
        <v>1.68E8</v>
      </c>
      <c r="X958" s="2">
        <f t="shared" si="4"/>
        <v>-1.79590434</v>
      </c>
      <c r="AC958" s="1">
        <v>0.003</v>
      </c>
      <c r="AD958" s="1">
        <v>0.01</v>
      </c>
    </row>
    <row r="959">
      <c r="A959" s="1" t="s">
        <v>111</v>
      </c>
      <c r="B959" s="1">
        <v>2002.0</v>
      </c>
      <c r="C959" s="1" t="s">
        <v>39</v>
      </c>
      <c r="D959" s="3">
        <v>3.214632479E9</v>
      </c>
      <c r="E959" s="4">
        <f t="shared" si="1"/>
        <v>362.8402839</v>
      </c>
      <c r="F959" s="1">
        <v>0.055</v>
      </c>
      <c r="G959" s="1">
        <v>20.0</v>
      </c>
      <c r="H959" s="1">
        <v>0.342</v>
      </c>
      <c r="I959" s="1">
        <v>2409.0</v>
      </c>
      <c r="J959" s="5">
        <f t="shared" si="2"/>
        <v>0.2719073641</v>
      </c>
      <c r="K959" s="1">
        <v>2120.0</v>
      </c>
      <c r="L959" s="1">
        <f t="shared" si="3"/>
        <v>0.0002392875102</v>
      </c>
      <c r="M959" s="1">
        <v>0.03</v>
      </c>
      <c r="N959" s="1">
        <v>0.071</v>
      </c>
      <c r="O959" s="1">
        <v>60.0</v>
      </c>
      <c r="P959" s="1">
        <v>56.0</v>
      </c>
      <c r="Q959" s="1">
        <v>0.394</v>
      </c>
      <c r="R959" s="1">
        <v>0.566</v>
      </c>
      <c r="S959" s="1">
        <v>0.04</v>
      </c>
      <c r="T959" s="1">
        <v>8859635.0</v>
      </c>
      <c r="U959" s="1">
        <v>0.389</v>
      </c>
      <c r="V959" s="1">
        <v>1.08E8</v>
      </c>
      <c r="W959" s="1">
        <v>1.72E8</v>
      </c>
      <c r="X959" s="2">
        <f t="shared" si="4"/>
        <v>-1.990896329</v>
      </c>
      <c r="AC959" s="1">
        <v>0.009</v>
      </c>
      <c r="AD959" s="1">
        <v>0.016</v>
      </c>
    </row>
    <row r="960">
      <c r="A960" s="1" t="s">
        <v>111</v>
      </c>
      <c r="B960" s="1">
        <v>2003.0</v>
      </c>
      <c r="C960" s="1" t="s">
        <v>39</v>
      </c>
      <c r="D960" s="3">
        <v>2.826481072E9</v>
      </c>
      <c r="E960" s="4">
        <f t="shared" si="1"/>
        <v>314.185096</v>
      </c>
      <c r="F960" s="1">
        <v>0.053</v>
      </c>
      <c r="G960" s="1">
        <v>17.0</v>
      </c>
      <c r="H960" s="1">
        <v>0.442</v>
      </c>
      <c r="I960" s="1">
        <v>2732.0</v>
      </c>
      <c r="J960" s="5">
        <f t="shared" si="2"/>
        <v>0.3036827986</v>
      </c>
      <c r="K960" s="1">
        <v>2263.0</v>
      </c>
      <c r="L960" s="1">
        <f t="shared" si="3"/>
        <v>0.0002515498438</v>
      </c>
      <c r="M960" s="1">
        <v>0.03</v>
      </c>
      <c r="N960" s="1">
        <v>0.069</v>
      </c>
      <c r="O960" s="1">
        <v>60.0</v>
      </c>
      <c r="P960" s="1">
        <v>57.0</v>
      </c>
      <c r="Q960" s="1">
        <v>0.389</v>
      </c>
      <c r="R960" s="1">
        <v>0.57</v>
      </c>
      <c r="S960" s="1">
        <v>0.041</v>
      </c>
      <c r="T960" s="1">
        <v>8996229.0</v>
      </c>
      <c r="U960" s="1">
        <v>0.406</v>
      </c>
      <c r="V960" s="1">
        <v>9.6E7</v>
      </c>
      <c r="W960" s="1">
        <v>2.02E8</v>
      </c>
      <c r="X960" s="2">
        <f t="shared" si="4"/>
        <v>-3.750246236</v>
      </c>
      <c r="Z960" s="1">
        <v>202.0</v>
      </c>
      <c r="AC960" s="1">
        <v>0.016</v>
      </c>
      <c r="AD960" s="1">
        <v>0.036</v>
      </c>
    </row>
    <row r="961">
      <c r="A961" s="1" t="s">
        <v>111</v>
      </c>
      <c r="B961" s="1">
        <v>2004.0</v>
      </c>
      <c r="C961" s="1" t="s">
        <v>39</v>
      </c>
      <c r="D961" s="3">
        <v>3.660483886E9</v>
      </c>
      <c r="E961" s="4">
        <f t="shared" si="1"/>
        <v>400.932174</v>
      </c>
      <c r="F961" s="1">
        <v>0.056</v>
      </c>
      <c r="G961" s="1">
        <v>22.0</v>
      </c>
      <c r="H961" s="1">
        <v>0.48</v>
      </c>
      <c r="I961" s="1">
        <v>2927.0</v>
      </c>
      <c r="J961" s="5">
        <f t="shared" si="2"/>
        <v>0.3205938094</v>
      </c>
      <c r="K961" s="1">
        <v>2428.0</v>
      </c>
      <c r="L961" s="1">
        <f t="shared" si="3"/>
        <v>0.0002659384247</v>
      </c>
      <c r="M961" s="1">
        <v>0.029</v>
      </c>
      <c r="N961" s="1">
        <v>0.067</v>
      </c>
      <c r="O961" s="1">
        <v>61.0</v>
      </c>
      <c r="P961" s="1">
        <v>57.0</v>
      </c>
      <c r="Q961" s="1">
        <v>0.385</v>
      </c>
      <c r="R961" s="1">
        <v>0.574</v>
      </c>
      <c r="S961" s="1">
        <v>0.041</v>
      </c>
      <c r="T961" s="1">
        <v>9129933.0</v>
      </c>
      <c r="U961" s="1">
        <v>0.424</v>
      </c>
      <c r="V961" s="1">
        <v>9.3E7</v>
      </c>
      <c r="W961" s="1">
        <v>2.06E8</v>
      </c>
      <c r="X961" s="2">
        <f t="shared" si="4"/>
        <v>-3.087023561</v>
      </c>
      <c r="Z961" s="1">
        <v>202.0</v>
      </c>
      <c r="AC961" s="1">
        <v>0.054</v>
      </c>
      <c r="AD961" s="1">
        <v>0.044</v>
      </c>
    </row>
    <row r="962">
      <c r="A962" s="1" t="s">
        <v>111</v>
      </c>
      <c r="B962" s="1">
        <v>2005.0</v>
      </c>
      <c r="C962" s="1" t="s">
        <v>39</v>
      </c>
      <c r="D962" s="3">
        <v>4.154289832E9</v>
      </c>
      <c r="E962" s="4">
        <f t="shared" si="1"/>
        <v>448.58483</v>
      </c>
      <c r="F962" s="1">
        <v>0.044</v>
      </c>
      <c r="G962" s="1">
        <v>20.0</v>
      </c>
      <c r="H962" s="1">
        <v>0.41</v>
      </c>
      <c r="I962" s="1">
        <v>2171.0</v>
      </c>
      <c r="J962" s="5">
        <f t="shared" si="2"/>
        <v>0.2344269912</v>
      </c>
      <c r="K962" s="1">
        <v>1778.5</v>
      </c>
      <c r="L962" s="1">
        <f t="shared" si="3"/>
        <v>0.0001920444053</v>
      </c>
      <c r="M962" s="1">
        <v>0.029</v>
      </c>
      <c r="N962" s="1">
        <v>0.066</v>
      </c>
      <c r="O962" s="1">
        <v>61.0</v>
      </c>
      <c r="P962" s="1">
        <v>58.0</v>
      </c>
      <c r="Q962" s="1">
        <v>0.381</v>
      </c>
      <c r="R962" s="1">
        <v>0.578</v>
      </c>
      <c r="S962" s="1">
        <v>0.042</v>
      </c>
      <c r="T962" s="1">
        <v>9260879.0</v>
      </c>
      <c r="U962" s="1">
        <v>0.441</v>
      </c>
      <c r="V962" s="1">
        <v>8.0E7</v>
      </c>
      <c r="W962" s="1">
        <v>1.74E8</v>
      </c>
      <c r="X962" s="2">
        <f t="shared" si="4"/>
        <v>-2.262721279</v>
      </c>
      <c r="Y962" s="1">
        <v>0.404</v>
      </c>
      <c r="Z962" s="1">
        <v>202.0</v>
      </c>
      <c r="AB962" s="1">
        <v>184.0</v>
      </c>
      <c r="AC962" s="1">
        <v>0.064</v>
      </c>
      <c r="AD962" s="1">
        <v>0.054</v>
      </c>
    </row>
    <row r="963">
      <c r="A963" s="1" t="s">
        <v>111</v>
      </c>
      <c r="B963" s="1">
        <v>2006.0</v>
      </c>
      <c r="C963" s="1" t="s">
        <v>39</v>
      </c>
      <c r="D963" s="3">
        <v>4.879738636E9</v>
      </c>
      <c r="E963" s="4">
        <f t="shared" si="1"/>
        <v>519.7491433</v>
      </c>
      <c r="F963" s="1">
        <v>0.057</v>
      </c>
      <c r="G963" s="1">
        <v>30.0</v>
      </c>
      <c r="H963" s="1">
        <v>0.264</v>
      </c>
      <c r="J963" s="5">
        <f t="shared" si="2"/>
        <v>0</v>
      </c>
      <c r="L963" s="1">
        <f t="shared" si="3"/>
        <v>0</v>
      </c>
      <c r="M963" s="1">
        <v>0.028</v>
      </c>
      <c r="N963" s="1">
        <v>0.064</v>
      </c>
      <c r="O963" s="1">
        <v>62.0</v>
      </c>
      <c r="P963" s="1">
        <v>58.0</v>
      </c>
      <c r="Q963" s="1">
        <v>0.377</v>
      </c>
      <c r="R963" s="1">
        <v>0.581</v>
      </c>
      <c r="S963" s="1">
        <v>0.042</v>
      </c>
      <c r="T963" s="1">
        <v>9388642.0</v>
      </c>
      <c r="U963" s="1">
        <v>0.458</v>
      </c>
      <c r="V963" s="1">
        <v>1.26E8</v>
      </c>
      <c r="W963" s="1">
        <v>2.39E8</v>
      </c>
      <c r="X963" s="2">
        <f t="shared" si="4"/>
        <v>-2.315697795</v>
      </c>
      <c r="Y963" s="1">
        <v>0.404</v>
      </c>
      <c r="Z963" s="1">
        <v>202.0</v>
      </c>
      <c r="AB963" s="1">
        <v>184.0</v>
      </c>
      <c r="AC963" s="1">
        <v>0.068</v>
      </c>
      <c r="AD963" s="1">
        <v>0.128</v>
      </c>
    </row>
    <row r="964">
      <c r="A964" s="1" t="s">
        <v>111</v>
      </c>
      <c r="B964" s="1">
        <v>2007.0</v>
      </c>
      <c r="C964" s="1" t="s">
        <v>39</v>
      </c>
      <c r="D964" s="3">
        <v>5.88532559E9</v>
      </c>
      <c r="E964" s="4">
        <f t="shared" si="1"/>
        <v>618.6149373</v>
      </c>
      <c r="F964" s="1">
        <v>0.054</v>
      </c>
      <c r="G964" s="1">
        <v>34.0</v>
      </c>
      <c r="H964" s="1">
        <v>0.231</v>
      </c>
      <c r="I964" s="1">
        <v>2509.0</v>
      </c>
      <c r="J964" s="5">
        <f t="shared" si="2"/>
        <v>0.2637245559</v>
      </c>
      <c r="K964" s="1">
        <v>2391.0</v>
      </c>
      <c r="L964" s="1">
        <f t="shared" si="3"/>
        <v>0.0002513214082</v>
      </c>
      <c r="M964" s="1">
        <v>0.028</v>
      </c>
      <c r="N964" s="1">
        <v>0.063</v>
      </c>
      <c r="O964" s="1">
        <v>62.0</v>
      </c>
      <c r="P964" s="1">
        <v>59.0</v>
      </c>
      <c r="Q964" s="1">
        <v>0.373</v>
      </c>
      <c r="R964" s="1">
        <v>0.584</v>
      </c>
      <c r="S964" s="1">
        <v>0.043</v>
      </c>
      <c r="T964" s="1">
        <v>9513714.0</v>
      </c>
      <c r="U964" s="1">
        <v>0.474</v>
      </c>
      <c r="V964" s="1">
        <v>1.9E8</v>
      </c>
      <c r="W964" s="1">
        <v>3.31E8</v>
      </c>
      <c r="X964" s="2">
        <f t="shared" si="4"/>
        <v>-2.395789287</v>
      </c>
      <c r="Y964" s="1">
        <v>0.404</v>
      </c>
      <c r="Z964" s="1">
        <v>202.0</v>
      </c>
      <c r="AB964" s="1">
        <v>184.0</v>
      </c>
      <c r="AC964" s="1">
        <v>0.072</v>
      </c>
      <c r="AD964" s="1">
        <v>0.263</v>
      </c>
    </row>
    <row r="965">
      <c r="A965" s="1" t="s">
        <v>111</v>
      </c>
      <c r="B965" s="1">
        <v>2008.0</v>
      </c>
      <c r="C965" s="1" t="s">
        <v>39</v>
      </c>
      <c r="D965" s="3">
        <v>6.548530572E9</v>
      </c>
      <c r="E965" s="4">
        <f t="shared" si="1"/>
        <v>679.4311389</v>
      </c>
      <c r="F965" s="1">
        <v>0.055</v>
      </c>
      <c r="G965" s="1">
        <v>36.0</v>
      </c>
      <c r="H965" s="1">
        <v>0.178</v>
      </c>
      <c r="I965" s="1">
        <v>2585.0</v>
      </c>
      <c r="J965" s="5">
        <f t="shared" si="2"/>
        <v>0.268202076</v>
      </c>
      <c r="K965" s="1">
        <v>2076.0</v>
      </c>
      <c r="L965" s="1">
        <f t="shared" si="3"/>
        <v>0.0002153916866</v>
      </c>
      <c r="M965" s="1">
        <v>0.027</v>
      </c>
      <c r="N965" s="1">
        <v>0.061</v>
      </c>
      <c r="O965" s="1">
        <v>63.0</v>
      </c>
      <c r="P965" s="1">
        <v>59.0</v>
      </c>
      <c r="Q965" s="1">
        <v>0.369</v>
      </c>
      <c r="R965" s="1">
        <v>0.587</v>
      </c>
      <c r="S965" s="1">
        <v>0.044</v>
      </c>
      <c r="T965" s="1">
        <v>9638255.0</v>
      </c>
      <c r="U965" s="1">
        <v>0.49</v>
      </c>
      <c r="V965" s="1">
        <v>2.76E8</v>
      </c>
      <c r="W965" s="1">
        <v>3.83E8</v>
      </c>
      <c r="X965" s="2">
        <f t="shared" si="4"/>
        <v>-1.633954348</v>
      </c>
      <c r="Y965" s="1">
        <v>0.404</v>
      </c>
      <c r="Z965" s="1">
        <v>195.0</v>
      </c>
      <c r="AB965" s="1">
        <v>184.0</v>
      </c>
      <c r="AC965" s="1">
        <v>0.076</v>
      </c>
      <c r="AD965" s="1">
        <v>0.332</v>
      </c>
    </row>
    <row r="966">
      <c r="A966" s="1" t="s">
        <v>111</v>
      </c>
      <c r="B966" s="1">
        <v>2009.0</v>
      </c>
      <c r="C966" s="1" t="s">
        <v>39</v>
      </c>
      <c r="D966" s="3">
        <v>6.584649419E9</v>
      </c>
      <c r="E966" s="4">
        <f t="shared" si="1"/>
        <v>674.3006913</v>
      </c>
      <c r="F966" s="1">
        <v>0.065</v>
      </c>
      <c r="G966" s="1">
        <v>43.0</v>
      </c>
      <c r="H966" s="1">
        <v>0.173</v>
      </c>
      <c r="J966" s="5">
        <f t="shared" si="2"/>
        <v>0</v>
      </c>
      <c r="L966" s="1">
        <f t="shared" si="3"/>
        <v>0</v>
      </c>
      <c r="M966" s="1">
        <v>0.027</v>
      </c>
      <c r="N966" s="1">
        <v>0.06</v>
      </c>
      <c r="O966" s="1">
        <v>63.0</v>
      </c>
      <c r="P966" s="1">
        <v>60.0</v>
      </c>
      <c r="Q966" s="1">
        <v>0.365</v>
      </c>
      <c r="R966" s="1">
        <v>0.59</v>
      </c>
      <c r="S966" s="1">
        <v>0.044</v>
      </c>
      <c r="T966" s="1">
        <v>9765153.0</v>
      </c>
      <c r="U966" s="1">
        <v>0.505</v>
      </c>
      <c r="V966" s="1">
        <v>3.12E8</v>
      </c>
      <c r="W966" s="1">
        <v>4.33E8</v>
      </c>
      <c r="X966" s="2">
        <f t="shared" si="4"/>
        <v>-1.837607324</v>
      </c>
      <c r="Y966" s="1">
        <v>0.404</v>
      </c>
      <c r="Z966" s="1">
        <v>195.0</v>
      </c>
      <c r="AB966" s="1">
        <v>184.0</v>
      </c>
      <c r="AC966" s="1">
        <v>0.081</v>
      </c>
      <c r="AD966" s="1">
        <v>0.374</v>
      </c>
    </row>
    <row r="967">
      <c r="A967" s="1" t="s">
        <v>111</v>
      </c>
      <c r="B967" s="1">
        <v>2010.0</v>
      </c>
      <c r="C967" s="1" t="s">
        <v>39</v>
      </c>
      <c r="D967" s="3">
        <v>6.622541529E9</v>
      </c>
      <c r="E967" s="4">
        <f t="shared" si="1"/>
        <v>669.1869295</v>
      </c>
      <c r="F967" s="1">
        <v>0.067</v>
      </c>
      <c r="G967" s="1">
        <v>45.0</v>
      </c>
      <c r="H967" s="1">
        <v>0.175</v>
      </c>
      <c r="I967" s="1">
        <v>2179.0</v>
      </c>
      <c r="J967" s="5">
        <f t="shared" si="2"/>
        <v>0.2201810759</v>
      </c>
      <c r="K967" s="1">
        <v>1642.666667</v>
      </c>
      <c r="L967" s="1">
        <f t="shared" si="3"/>
        <v>0.0001659862846</v>
      </c>
      <c r="M967" s="1">
        <v>0.027</v>
      </c>
      <c r="N967" s="1">
        <v>0.073</v>
      </c>
      <c r="O967" s="1">
        <v>64.0</v>
      </c>
      <c r="P967" s="1">
        <v>60.0</v>
      </c>
      <c r="Q967" s="1">
        <v>0.362</v>
      </c>
      <c r="R967" s="1">
        <v>0.594</v>
      </c>
      <c r="S967" s="1">
        <v>0.045</v>
      </c>
      <c r="T967" s="1">
        <v>9896400.0</v>
      </c>
      <c r="U967" s="1">
        <v>0.52</v>
      </c>
      <c r="V967" s="1">
        <v>1.69E8</v>
      </c>
      <c r="W967" s="1">
        <v>4.31E8</v>
      </c>
      <c r="X967" s="2">
        <f t="shared" si="4"/>
        <v>-3.956185082</v>
      </c>
      <c r="Y967" s="1">
        <v>0.404</v>
      </c>
      <c r="Z967" s="1">
        <v>105.0</v>
      </c>
      <c r="AB967" s="1">
        <v>184.0</v>
      </c>
      <c r="AC967" s="1">
        <v>0.084</v>
      </c>
      <c r="AD967" s="1">
        <v>0.404</v>
      </c>
    </row>
    <row r="968">
      <c r="A968" s="1" t="s">
        <v>111</v>
      </c>
      <c r="B968" s="1">
        <v>2011.0</v>
      </c>
      <c r="C968" s="1" t="s">
        <v>39</v>
      </c>
      <c r="D968" s="3">
        <v>7.51683416E9</v>
      </c>
      <c r="E968" s="4">
        <f t="shared" si="1"/>
        <v>749.2211755</v>
      </c>
      <c r="F968" s="1">
        <v>0.085</v>
      </c>
      <c r="G968" s="1">
        <v>62.0</v>
      </c>
      <c r="H968" s="1">
        <v>0.116</v>
      </c>
      <c r="I968" s="1">
        <v>2645.0</v>
      </c>
      <c r="J968" s="5">
        <f t="shared" si="2"/>
        <v>0.2636335946</v>
      </c>
      <c r="K968" s="1">
        <v>2112.0</v>
      </c>
      <c r="L968" s="1">
        <f t="shared" si="3"/>
        <v>0.0002105081859</v>
      </c>
      <c r="M968" s="1">
        <v>0.026</v>
      </c>
      <c r="N968" s="1">
        <v>0.057</v>
      </c>
      <c r="O968" s="1">
        <v>64.0</v>
      </c>
      <c r="P968" s="1">
        <v>61.0</v>
      </c>
      <c r="Q968" s="1">
        <v>0.358</v>
      </c>
      <c r="R968" s="1">
        <v>0.598</v>
      </c>
      <c r="S968" s="1">
        <v>0.045</v>
      </c>
      <c r="T968" s="1">
        <v>1.0032864E7</v>
      </c>
      <c r="U968" s="1">
        <v>0.535</v>
      </c>
      <c r="V968" s="1">
        <v>1.62E8</v>
      </c>
      <c r="W968" s="1">
        <v>4.58E8</v>
      </c>
      <c r="X968" s="2">
        <f t="shared" si="4"/>
        <v>-3.937827996</v>
      </c>
      <c r="Y968" s="1">
        <v>0.404</v>
      </c>
      <c r="Z968" s="1">
        <v>105.0</v>
      </c>
      <c r="AB968" s="1">
        <v>184.0</v>
      </c>
      <c r="AC968" s="1">
        <v>0.09</v>
      </c>
      <c r="AD968" s="1">
        <v>0.419</v>
      </c>
    </row>
    <row r="969">
      <c r="A969" s="1" t="s">
        <v>111</v>
      </c>
      <c r="B969" s="1">
        <v>2012.0</v>
      </c>
      <c r="C969" s="1" t="s">
        <v>39</v>
      </c>
      <c r="D969" s="3">
        <v>7.890216508E9</v>
      </c>
      <c r="E969" s="4">
        <f t="shared" si="1"/>
        <v>775.5446241</v>
      </c>
      <c r="F969" s="1">
        <v>0.064</v>
      </c>
      <c r="G969" s="1">
        <v>53.0</v>
      </c>
      <c r="H969" s="1">
        <v>0.089</v>
      </c>
      <c r="J969" s="5">
        <f t="shared" si="2"/>
        <v>0</v>
      </c>
      <c r="L969" s="1">
        <f t="shared" si="3"/>
        <v>0</v>
      </c>
      <c r="M969" s="1">
        <v>0.026</v>
      </c>
      <c r="N969" s="1">
        <v>0.056</v>
      </c>
      <c r="O969" s="1">
        <v>65.0</v>
      </c>
      <c r="P969" s="1">
        <v>61.0</v>
      </c>
      <c r="Q969" s="1">
        <v>0.354</v>
      </c>
      <c r="R969" s="1">
        <v>0.601</v>
      </c>
      <c r="S969" s="1">
        <v>0.045</v>
      </c>
      <c r="T969" s="1">
        <v>1.0173775E7</v>
      </c>
      <c r="U969" s="1">
        <v>0.548</v>
      </c>
      <c r="V969" s="1">
        <v>1.7E8</v>
      </c>
      <c r="W969" s="1">
        <v>4.74E8</v>
      </c>
      <c r="X969" s="2">
        <f t="shared" si="4"/>
        <v>-3.852872728</v>
      </c>
      <c r="Y969" s="1">
        <v>0.404</v>
      </c>
      <c r="Z969" s="1">
        <v>105.0</v>
      </c>
      <c r="AA969" s="1">
        <v>177.0</v>
      </c>
      <c r="AB969" s="1">
        <v>184.0</v>
      </c>
      <c r="AC969" s="1">
        <v>0.098</v>
      </c>
      <c r="AD969" s="1">
        <v>0.599</v>
      </c>
    </row>
    <row r="970">
      <c r="A970" s="1" t="s">
        <v>112</v>
      </c>
      <c r="B970" s="1">
        <v>2000.0</v>
      </c>
      <c r="C970" s="1" t="s">
        <v>39</v>
      </c>
      <c r="D970" s="3">
        <v>7.105529647E9</v>
      </c>
      <c r="E970" s="4">
        <f t="shared" si="1"/>
        <v>1139.517302</v>
      </c>
      <c r="F970" s="1">
        <v>0.066</v>
      </c>
      <c r="G970" s="1">
        <v>76.0</v>
      </c>
      <c r="H970" s="1">
        <v>0.268</v>
      </c>
      <c r="J970" s="5">
        <f t="shared" si="2"/>
        <v>0</v>
      </c>
      <c r="L970" s="1">
        <f t="shared" si="3"/>
        <v>0</v>
      </c>
      <c r="M970" s="1">
        <v>0.032</v>
      </c>
      <c r="N970" s="1">
        <v>0.031</v>
      </c>
      <c r="O970" s="1">
        <v>73.0</v>
      </c>
      <c r="P970" s="1">
        <v>68.0</v>
      </c>
      <c r="Q970" s="1">
        <v>0.424</v>
      </c>
      <c r="R970" s="1">
        <v>0.537</v>
      </c>
      <c r="S970" s="1">
        <v>0.039</v>
      </c>
      <c r="T970" s="1">
        <v>6235561.0</v>
      </c>
      <c r="U970" s="1">
        <v>0.455</v>
      </c>
      <c r="V970" s="1">
        <v>2.63E8</v>
      </c>
      <c r="W970" s="1">
        <v>1.98E8</v>
      </c>
      <c r="X970" s="2">
        <f t="shared" si="4"/>
        <v>0.9147805052</v>
      </c>
      <c r="AC970" s="1">
        <v>0.012</v>
      </c>
      <c r="AD970" s="1">
        <v>0.025</v>
      </c>
    </row>
    <row r="971">
      <c r="A971" s="1" t="s">
        <v>112</v>
      </c>
      <c r="B971" s="1">
        <v>2001.0</v>
      </c>
      <c r="C971" s="1" t="s">
        <v>39</v>
      </c>
      <c r="D971" s="3">
        <v>7.566517572E9</v>
      </c>
      <c r="E971" s="4">
        <f t="shared" si="1"/>
        <v>1188.761983</v>
      </c>
      <c r="F971" s="1">
        <v>0.069</v>
      </c>
      <c r="G971" s="1">
        <v>83.0</v>
      </c>
      <c r="H971" s="1">
        <v>0.238</v>
      </c>
      <c r="I971" s="1">
        <v>4740.0</v>
      </c>
      <c r="J971" s="5">
        <f t="shared" si="2"/>
        <v>0.7446928849</v>
      </c>
      <c r="L971" s="1">
        <f t="shared" si="3"/>
        <v>0</v>
      </c>
      <c r="M971" s="1">
        <v>0.031</v>
      </c>
      <c r="N971" s="1">
        <v>0.03</v>
      </c>
      <c r="O971" s="1">
        <v>73.0</v>
      </c>
      <c r="P971" s="1">
        <v>68.0</v>
      </c>
      <c r="Q971" s="1">
        <v>0.419</v>
      </c>
      <c r="R971" s="1">
        <v>0.541</v>
      </c>
      <c r="S971" s="1">
        <v>0.04</v>
      </c>
      <c r="T971" s="1">
        <v>6365040.0</v>
      </c>
      <c r="U971" s="1">
        <v>0.46</v>
      </c>
      <c r="V971" s="1">
        <v>2.6E8</v>
      </c>
      <c r="W971" s="1">
        <v>2.05E8</v>
      </c>
      <c r="X971" s="2">
        <f t="shared" si="4"/>
        <v>0.7268865694</v>
      </c>
      <c r="AC971" s="1">
        <v>0.014</v>
      </c>
      <c r="AD971" s="1">
        <v>0.037</v>
      </c>
    </row>
    <row r="972">
      <c r="A972" s="1" t="s">
        <v>112</v>
      </c>
      <c r="B972" s="1">
        <v>2002.0</v>
      </c>
      <c r="C972" s="1" t="s">
        <v>39</v>
      </c>
      <c r="D972" s="3">
        <v>7.776459964E9</v>
      </c>
      <c r="E972" s="4">
        <f t="shared" si="1"/>
        <v>1197.151816</v>
      </c>
      <c r="F972" s="1">
        <v>0.073</v>
      </c>
      <c r="G972" s="1">
        <v>88.0</v>
      </c>
      <c r="H972" s="1">
        <v>0.227</v>
      </c>
      <c r="I972" s="1">
        <v>4567.0</v>
      </c>
      <c r="J972" s="5">
        <f t="shared" si="2"/>
        <v>0.7030695676</v>
      </c>
      <c r="K972" s="1">
        <v>8108.0</v>
      </c>
      <c r="L972" s="1">
        <f t="shared" si="3"/>
        <v>0.001248190947</v>
      </c>
      <c r="M972" s="1">
        <v>0.03</v>
      </c>
      <c r="N972" s="1">
        <v>0.029</v>
      </c>
      <c r="O972" s="1">
        <v>73.0</v>
      </c>
      <c r="P972" s="1">
        <v>69.0</v>
      </c>
      <c r="Q972" s="1">
        <v>0.414</v>
      </c>
      <c r="R972" s="1">
        <v>0.545</v>
      </c>
      <c r="S972" s="1">
        <v>0.04</v>
      </c>
      <c r="T972" s="1">
        <v>6495801.0</v>
      </c>
      <c r="U972" s="1">
        <v>0.466</v>
      </c>
      <c r="V972" s="1">
        <v>3.05E8</v>
      </c>
      <c r="W972" s="1">
        <v>2.21E8</v>
      </c>
      <c r="X972" s="2">
        <f t="shared" si="4"/>
        <v>1.080183019</v>
      </c>
      <c r="AC972" s="1">
        <v>0.026</v>
      </c>
      <c r="AD972" s="1">
        <v>0.05</v>
      </c>
    </row>
    <row r="973">
      <c r="A973" s="1" t="s">
        <v>112</v>
      </c>
      <c r="B973" s="1">
        <v>2003.0</v>
      </c>
      <c r="C973" s="1" t="s">
        <v>39</v>
      </c>
      <c r="D973" s="3">
        <v>8.14029408E9</v>
      </c>
      <c r="E973" s="4">
        <f t="shared" si="1"/>
        <v>1228.135798</v>
      </c>
      <c r="F973" s="1">
        <v>0.083</v>
      </c>
      <c r="G973" s="1">
        <v>103.0</v>
      </c>
      <c r="H973" s="1">
        <v>0.208</v>
      </c>
      <c r="I973" s="1">
        <v>4453.0</v>
      </c>
      <c r="J973" s="5">
        <f t="shared" si="2"/>
        <v>0.671829378</v>
      </c>
      <c r="K973" s="1">
        <v>7866.0</v>
      </c>
      <c r="L973" s="1">
        <f t="shared" si="3"/>
        <v>0.001186752726</v>
      </c>
      <c r="M973" s="1">
        <v>0.03</v>
      </c>
      <c r="N973" s="1">
        <v>0.028</v>
      </c>
      <c r="O973" s="1">
        <v>74.0</v>
      </c>
      <c r="P973" s="1">
        <v>69.0</v>
      </c>
      <c r="Q973" s="1">
        <v>0.409</v>
      </c>
      <c r="R973" s="1">
        <v>0.55</v>
      </c>
      <c r="S973" s="1">
        <v>0.041</v>
      </c>
      <c r="T973" s="1">
        <v>6628171.0</v>
      </c>
      <c r="U973" s="1">
        <v>0.472</v>
      </c>
      <c r="V973" s="1">
        <v>3.72E8</v>
      </c>
      <c r="W973" s="1">
        <v>2.74E8</v>
      </c>
      <c r="X973" s="2">
        <f t="shared" si="4"/>
        <v>1.20388771</v>
      </c>
      <c r="Z973" s="1">
        <v>62.0</v>
      </c>
      <c r="AC973" s="1">
        <v>0.048</v>
      </c>
      <c r="AD973" s="1">
        <v>0.057</v>
      </c>
    </row>
    <row r="974">
      <c r="A974" s="1" t="s">
        <v>112</v>
      </c>
      <c r="B974" s="1">
        <v>2004.0</v>
      </c>
      <c r="C974" s="1" t="s">
        <v>39</v>
      </c>
      <c r="D974" s="3">
        <v>8.772197585E9</v>
      </c>
      <c r="E974" s="4">
        <f t="shared" si="1"/>
        <v>1297.196832</v>
      </c>
      <c r="F974" s="1">
        <v>0.079</v>
      </c>
      <c r="G974" s="1">
        <v>103.0</v>
      </c>
      <c r="H974" s="1">
        <v>0.199</v>
      </c>
      <c r="I974" s="1">
        <v>4648.0</v>
      </c>
      <c r="J974" s="5">
        <f t="shared" si="2"/>
        <v>0.6873272994</v>
      </c>
      <c r="K974" s="1">
        <v>8672.0</v>
      </c>
      <c r="L974" s="1">
        <f t="shared" si="3"/>
        <v>0.001282380022</v>
      </c>
      <c r="M974" s="1">
        <v>0.029</v>
      </c>
      <c r="N974" s="1">
        <v>0.027</v>
      </c>
      <c r="O974" s="1">
        <v>74.0</v>
      </c>
      <c r="P974" s="1">
        <v>69.0</v>
      </c>
      <c r="Q974" s="1">
        <v>0.404</v>
      </c>
      <c r="R974" s="1">
        <v>0.555</v>
      </c>
      <c r="S974" s="1">
        <v>0.041</v>
      </c>
      <c r="T974" s="1">
        <v>6762426.0</v>
      </c>
      <c r="U974" s="1">
        <v>0.479</v>
      </c>
      <c r="V974" s="1">
        <v>4.2E8</v>
      </c>
      <c r="W974" s="1">
        <v>3.0E8</v>
      </c>
      <c r="X974" s="2">
        <f t="shared" si="4"/>
        <v>1.367958243</v>
      </c>
      <c r="Z974" s="1">
        <v>62.0</v>
      </c>
      <c r="AC974" s="1">
        <v>0.056</v>
      </c>
      <c r="AD974" s="1">
        <v>0.105</v>
      </c>
    </row>
    <row r="975">
      <c r="A975" s="1" t="s">
        <v>112</v>
      </c>
      <c r="B975" s="1">
        <v>2005.0</v>
      </c>
      <c r="C975" s="1" t="s">
        <v>39</v>
      </c>
      <c r="D975" s="3">
        <v>9.672006169E9</v>
      </c>
      <c r="E975" s="4">
        <f t="shared" si="1"/>
        <v>1401.978767</v>
      </c>
      <c r="F975" s="1">
        <v>0.077</v>
      </c>
      <c r="G975" s="1">
        <v>109.0</v>
      </c>
      <c r="H975" s="1">
        <v>0.188</v>
      </c>
      <c r="I975" s="1">
        <v>3538.5</v>
      </c>
      <c r="J975" s="5">
        <f t="shared" si="2"/>
        <v>0.5129134309</v>
      </c>
      <c r="K975" s="1">
        <v>6540.0</v>
      </c>
      <c r="L975" s="1">
        <f t="shared" si="3"/>
        <v>0.0009479875196</v>
      </c>
      <c r="M975" s="1">
        <v>0.029</v>
      </c>
      <c r="N975" s="1">
        <v>0.026</v>
      </c>
      <c r="O975" s="1">
        <v>74.0</v>
      </c>
      <c r="P975" s="1">
        <v>69.0</v>
      </c>
      <c r="Q975" s="1">
        <v>0.398</v>
      </c>
      <c r="R975" s="1">
        <v>0.56</v>
      </c>
      <c r="S975" s="1">
        <v>0.041</v>
      </c>
      <c r="T975" s="1">
        <v>6898825.0</v>
      </c>
      <c r="U975" s="1">
        <v>0.485</v>
      </c>
      <c r="V975" s="1">
        <v>4.65E8</v>
      </c>
      <c r="W975" s="1">
        <v>3.21E8</v>
      </c>
      <c r="X975" s="2">
        <f t="shared" si="4"/>
        <v>1.488832797</v>
      </c>
      <c r="Y975" s="1">
        <v>0.44</v>
      </c>
      <c r="Z975" s="1">
        <v>62.0</v>
      </c>
      <c r="AB975" s="1">
        <v>424.0</v>
      </c>
      <c r="AC975" s="1">
        <v>0.065</v>
      </c>
      <c r="AD975" s="1">
        <v>0.186</v>
      </c>
    </row>
    <row r="976">
      <c r="A976" s="1" t="s">
        <v>112</v>
      </c>
      <c r="B976" s="1">
        <v>2006.0</v>
      </c>
      <c r="C976" s="1" t="s">
        <v>39</v>
      </c>
      <c r="D976" s="3">
        <v>1.0841723354E10</v>
      </c>
      <c r="E976" s="4">
        <f t="shared" si="1"/>
        <v>1540.580359</v>
      </c>
      <c r="F976" s="1">
        <v>0.076</v>
      </c>
      <c r="G976" s="1">
        <v>118.0</v>
      </c>
      <c r="H976" s="1">
        <v>0.174</v>
      </c>
      <c r="J976" s="5">
        <f t="shared" si="2"/>
        <v>0</v>
      </c>
      <c r="L976" s="1">
        <f t="shared" si="3"/>
        <v>0</v>
      </c>
      <c r="M976" s="1">
        <v>0.028</v>
      </c>
      <c r="N976" s="1">
        <v>0.025</v>
      </c>
      <c r="O976" s="1">
        <v>74.0</v>
      </c>
      <c r="P976" s="1">
        <v>69.0</v>
      </c>
      <c r="Q976" s="1">
        <v>0.392</v>
      </c>
      <c r="R976" s="1">
        <v>0.566</v>
      </c>
      <c r="S976" s="1">
        <v>0.042</v>
      </c>
      <c r="T976" s="1">
        <v>7037428.0</v>
      </c>
      <c r="U976" s="1">
        <v>0.492</v>
      </c>
      <c r="V976" s="1">
        <v>5.16E8</v>
      </c>
      <c r="W976" s="1">
        <v>4.25E8</v>
      </c>
      <c r="X976" s="2">
        <f t="shared" si="4"/>
        <v>0.8393499541</v>
      </c>
      <c r="Y976" s="1">
        <v>0.44</v>
      </c>
      <c r="Z976" s="1">
        <v>44.0</v>
      </c>
      <c r="AB976" s="1">
        <v>424.0</v>
      </c>
      <c r="AC976" s="1">
        <v>0.078</v>
      </c>
      <c r="AD976" s="1">
        <v>0.318</v>
      </c>
    </row>
    <row r="977">
      <c r="A977" s="1" t="s">
        <v>112</v>
      </c>
      <c r="B977" s="1">
        <v>2007.0</v>
      </c>
      <c r="C977" s="1" t="s">
        <v>39</v>
      </c>
      <c r="D977" s="3">
        <v>1.2275491273E10</v>
      </c>
      <c r="E977" s="4">
        <f t="shared" si="1"/>
        <v>1710.050946</v>
      </c>
      <c r="F977" s="1">
        <v>0.079</v>
      </c>
      <c r="G977" s="1">
        <v>136.0</v>
      </c>
      <c r="H977" s="1">
        <v>0.166</v>
      </c>
      <c r="I977" s="1">
        <v>4692.0</v>
      </c>
      <c r="J977" s="5">
        <f t="shared" si="2"/>
        <v>0.6536242714</v>
      </c>
      <c r="K977" s="1">
        <v>8779.0</v>
      </c>
      <c r="L977" s="1">
        <f t="shared" si="3"/>
        <v>0.001222968346</v>
      </c>
      <c r="M977" s="1">
        <v>0.028</v>
      </c>
      <c r="N977" s="1">
        <v>0.024</v>
      </c>
      <c r="O977" s="1">
        <v>74.0</v>
      </c>
      <c r="P977" s="1">
        <v>70.0</v>
      </c>
      <c r="Q977" s="1">
        <v>0.386</v>
      </c>
      <c r="R977" s="1">
        <v>0.572</v>
      </c>
      <c r="S977" s="1">
        <v>0.042</v>
      </c>
      <c r="T977" s="1">
        <v>7178436.0</v>
      </c>
      <c r="U977" s="1">
        <v>0.498</v>
      </c>
      <c r="V977" s="1">
        <v>5.47E8</v>
      </c>
      <c r="W977" s="1">
        <v>3.09E8</v>
      </c>
      <c r="X977" s="2">
        <f t="shared" si="4"/>
        <v>1.938822608</v>
      </c>
      <c r="Y977" s="1">
        <v>0.44</v>
      </c>
      <c r="Z977" s="1">
        <v>21.0</v>
      </c>
      <c r="AB977" s="1">
        <v>424.0</v>
      </c>
      <c r="AC977" s="1">
        <v>0.094</v>
      </c>
      <c r="AD977" s="1">
        <v>0.583</v>
      </c>
    </row>
    <row r="978">
      <c r="A978" s="1" t="s">
        <v>112</v>
      </c>
      <c r="B978" s="1">
        <v>2008.0</v>
      </c>
      <c r="C978" s="1" t="s">
        <v>39</v>
      </c>
      <c r="D978" s="3">
        <v>1.3789720387E10</v>
      </c>
      <c r="E978" s="4">
        <f t="shared" si="1"/>
        <v>1883.232362</v>
      </c>
      <c r="F978" s="1">
        <v>0.084</v>
      </c>
      <c r="G978" s="1">
        <v>159.0</v>
      </c>
      <c r="H978" s="1">
        <v>0.179</v>
      </c>
      <c r="I978" s="1">
        <v>3997.0</v>
      </c>
      <c r="J978" s="5">
        <f t="shared" si="2"/>
        <v>0.5458616666</v>
      </c>
      <c r="K978" s="1">
        <v>7554.0</v>
      </c>
      <c r="L978" s="1">
        <f t="shared" si="3"/>
        <v>0.001031633483</v>
      </c>
      <c r="M978" s="1">
        <v>0.028</v>
      </c>
      <c r="N978" s="1">
        <v>0.023</v>
      </c>
      <c r="O978" s="1">
        <v>75.0</v>
      </c>
      <c r="P978" s="1">
        <v>70.0</v>
      </c>
      <c r="Q978" s="1">
        <v>0.38</v>
      </c>
      <c r="R978" s="1">
        <v>0.578</v>
      </c>
      <c r="S978" s="1">
        <v>0.042</v>
      </c>
      <c r="T978" s="1">
        <v>7322368.0</v>
      </c>
      <c r="U978" s="1">
        <v>0.504</v>
      </c>
      <c r="V978" s="1">
        <v>6.2E8</v>
      </c>
      <c r="W978" s="1">
        <v>3.85E8</v>
      </c>
      <c r="X978" s="2">
        <f t="shared" si="4"/>
        <v>1.704167985</v>
      </c>
      <c r="Y978" s="1">
        <v>0.441</v>
      </c>
      <c r="Z978" s="1">
        <v>20.0</v>
      </c>
      <c r="AB978" s="1">
        <v>224.0</v>
      </c>
      <c r="AC978" s="1">
        <v>0.096</v>
      </c>
      <c r="AD978" s="1">
        <v>0.848</v>
      </c>
    </row>
    <row r="979">
      <c r="A979" s="1" t="s">
        <v>112</v>
      </c>
      <c r="B979" s="1">
        <v>2009.0</v>
      </c>
      <c r="C979" s="1" t="s">
        <v>39</v>
      </c>
      <c r="D979" s="3">
        <v>1.4587485644E10</v>
      </c>
      <c r="E979" s="4">
        <f t="shared" si="1"/>
        <v>1952.850106</v>
      </c>
      <c r="F979" s="1">
        <v>0.091</v>
      </c>
      <c r="G979" s="1">
        <v>173.0</v>
      </c>
      <c r="H979" s="1">
        <v>0.194</v>
      </c>
      <c r="J979" s="5">
        <f t="shared" si="2"/>
        <v>0</v>
      </c>
      <c r="L979" s="1">
        <f t="shared" si="3"/>
        <v>0</v>
      </c>
      <c r="M979" s="1">
        <v>0.027</v>
      </c>
      <c r="N979" s="1">
        <v>0.022</v>
      </c>
      <c r="O979" s="1">
        <v>75.0</v>
      </c>
      <c r="P979" s="1">
        <v>70.0</v>
      </c>
      <c r="Q979" s="1">
        <v>0.374</v>
      </c>
      <c r="R979" s="1">
        <v>0.584</v>
      </c>
      <c r="S979" s="1">
        <v>0.043</v>
      </c>
      <c r="T979" s="1">
        <v>7469844.0</v>
      </c>
      <c r="U979" s="1">
        <v>0.511</v>
      </c>
      <c r="V979" s="1">
        <v>6.16E8</v>
      </c>
      <c r="W979" s="1">
        <v>3.61E8</v>
      </c>
      <c r="X979" s="2">
        <f t="shared" si="4"/>
        <v>1.7480737</v>
      </c>
      <c r="Y979" s="1">
        <v>0.441</v>
      </c>
      <c r="Z979" s="1">
        <v>14.0</v>
      </c>
      <c r="AB979" s="1">
        <v>224.0</v>
      </c>
      <c r="AC979" s="1">
        <v>0.098</v>
      </c>
      <c r="AD979" s="1">
        <v>1.123</v>
      </c>
    </row>
    <row r="980">
      <c r="A980" s="1" t="s">
        <v>112</v>
      </c>
      <c r="B980" s="1">
        <v>2010.0</v>
      </c>
      <c r="C980" s="1" t="s">
        <v>39</v>
      </c>
      <c r="D980" s="3">
        <v>1.5839344592E10</v>
      </c>
      <c r="E980" s="4">
        <f t="shared" si="1"/>
        <v>2078.32576</v>
      </c>
      <c r="F980" s="1">
        <v>0.087</v>
      </c>
      <c r="G980" s="1">
        <v>176.0</v>
      </c>
      <c r="H980" s="1">
        <v>0.189</v>
      </c>
      <c r="I980" s="1">
        <v>3339.0</v>
      </c>
      <c r="J980" s="5">
        <f t="shared" si="2"/>
        <v>0.4381197512</v>
      </c>
      <c r="K980" s="1">
        <v>5963.666667</v>
      </c>
      <c r="L980" s="1">
        <f t="shared" si="3"/>
        <v>0.0007825097802</v>
      </c>
      <c r="M980" s="1">
        <v>0.027</v>
      </c>
      <c r="N980" s="1">
        <v>0.021</v>
      </c>
      <c r="O980" s="1">
        <v>75.0</v>
      </c>
      <c r="P980" s="1">
        <v>70.0</v>
      </c>
      <c r="Q980" s="1">
        <v>0.368</v>
      </c>
      <c r="R980" s="1">
        <v>0.589</v>
      </c>
      <c r="S980" s="1">
        <v>0.043</v>
      </c>
      <c r="T980" s="1">
        <v>7621204.0</v>
      </c>
      <c r="U980" s="1">
        <v>0.517</v>
      </c>
      <c r="V980" s="1">
        <v>6.27E8</v>
      </c>
      <c r="W980" s="1">
        <v>4.06E8</v>
      </c>
      <c r="X980" s="2">
        <f t="shared" si="4"/>
        <v>1.395259752</v>
      </c>
      <c r="Y980" s="1">
        <v>0.441</v>
      </c>
      <c r="Z980" s="1">
        <v>14.0</v>
      </c>
      <c r="AB980" s="1">
        <v>224.0</v>
      </c>
      <c r="AC980" s="1">
        <v>0.111</v>
      </c>
      <c r="AD980" s="1">
        <v>1.247</v>
      </c>
    </row>
    <row r="981">
      <c r="A981" s="1" t="s">
        <v>112</v>
      </c>
      <c r="B981" s="1">
        <v>2011.0</v>
      </c>
      <c r="C981" s="1" t="s">
        <v>39</v>
      </c>
      <c r="D981" s="3">
        <v>1.7710325578E10</v>
      </c>
      <c r="E981" s="4">
        <f t="shared" si="1"/>
        <v>2277.366515</v>
      </c>
      <c r="F981" s="1">
        <v>0.084</v>
      </c>
      <c r="G981" s="1">
        <v>187.0</v>
      </c>
      <c r="H981" s="1">
        <v>0.186</v>
      </c>
      <c r="I981" s="1">
        <v>3993.0</v>
      </c>
      <c r="J981" s="5">
        <f t="shared" si="2"/>
        <v>0.5134589115</v>
      </c>
      <c r="K981" s="1">
        <v>7008.0</v>
      </c>
      <c r="L981" s="1">
        <f t="shared" si="3"/>
        <v>0.0009011570378</v>
      </c>
      <c r="M981" s="1">
        <v>0.026</v>
      </c>
      <c r="N981" s="1">
        <v>0.02</v>
      </c>
      <c r="O981" s="1">
        <v>76.0</v>
      </c>
      <c r="P981" s="1">
        <v>71.0</v>
      </c>
      <c r="Q981" s="1">
        <v>0.362</v>
      </c>
      <c r="R981" s="1">
        <v>0.594</v>
      </c>
      <c r="S981" s="1">
        <v>0.043</v>
      </c>
      <c r="T981" s="1">
        <v>7776669.0</v>
      </c>
      <c r="U981" s="1">
        <v>0.523</v>
      </c>
      <c r="V981" s="1">
        <v>6.42E8</v>
      </c>
      <c r="W981" s="1">
        <v>4.46E8</v>
      </c>
      <c r="X981" s="2">
        <f t="shared" si="4"/>
        <v>1.106699022</v>
      </c>
      <c r="Y981" s="1">
        <v>0.436</v>
      </c>
      <c r="Z981" s="1">
        <v>14.0</v>
      </c>
      <c r="AB981" s="1">
        <v>224.0</v>
      </c>
      <c r="AC981" s="1">
        <v>0.159</v>
      </c>
      <c r="AD981" s="1">
        <v>1.037</v>
      </c>
    </row>
    <row r="982">
      <c r="A982" s="1" t="s">
        <v>112</v>
      </c>
      <c r="B982" s="1">
        <v>2012.0</v>
      </c>
      <c r="C982" s="1" t="s">
        <v>39</v>
      </c>
      <c r="D982" s="3">
        <v>1.8564264545E10</v>
      </c>
      <c r="E982" s="4">
        <f t="shared" si="1"/>
        <v>2339.292439</v>
      </c>
      <c r="F982" s="1">
        <v>0.086</v>
      </c>
      <c r="G982" s="1">
        <v>195.0</v>
      </c>
      <c r="H982" s="1">
        <v>0.185</v>
      </c>
      <c r="J982" s="5">
        <f t="shared" si="2"/>
        <v>0</v>
      </c>
      <c r="L982" s="1">
        <f t="shared" si="3"/>
        <v>0</v>
      </c>
      <c r="M982" s="1">
        <v>0.026</v>
      </c>
      <c r="N982" s="1">
        <v>0.02</v>
      </c>
      <c r="O982" s="1">
        <v>76.0</v>
      </c>
      <c r="P982" s="1">
        <v>71.0</v>
      </c>
      <c r="Q982" s="1">
        <v>0.357</v>
      </c>
      <c r="R982" s="1">
        <v>0.599</v>
      </c>
      <c r="S982" s="1">
        <v>0.044</v>
      </c>
      <c r="T982" s="1">
        <v>7935846.0</v>
      </c>
      <c r="U982" s="1">
        <v>0.529</v>
      </c>
      <c r="V982" s="1">
        <v>6.66E8</v>
      </c>
      <c r="W982" s="1">
        <v>4.64E8</v>
      </c>
      <c r="X982" s="2">
        <f t="shared" si="4"/>
        <v>1.088112053</v>
      </c>
      <c r="Y982" s="1">
        <v>0.4</v>
      </c>
      <c r="Z982" s="1">
        <v>14.0</v>
      </c>
      <c r="AA982" s="1">
        <v>125.0</v>
      </c>
      <c r="AB982" s="1">
        <v>224.0</v>
      </c>
      <c r="AC982" s="1">
        <v>0.181</v>
      </c>
      <c r="AD982" s="1">
        <v>0.929</v>
      </c>
    </row>
    <row r="983">
      <c r="A983" s="1" t="s">
        <v>113</v>
      </c>
      <c r="B983" s="1">
        <v>2000.0</v>
      </c>
      <c r="C983" s="1" t="s">
        <v>31</v>
      </c>
      <c r="D983" s="3">
        <v>1.72E11</v>
      </c>
      <c r="E983" s="4">
        <f t="shared" si="1"/>
        <v>25806.45161</v>
      </c>
      <c r="H983" s="1">
        <v>0.095</v>
      </c>
      <c r="J983" s="5">
        <f t="shared" si="2"/>
        <v>0</v>
      </c>
      <c r="L983" s="1">
        <f t="shared" si="3"/>
        <v>0</v>
      </c>
      <c r="M983" s="1">
        <v>0.008</v>
      </c>
      <c r="O983" s="1">
        <v>84.0</v>
      </c>
      <c r="P983" s="1">
        <v>78.0</v>
      </c>
      <c r="Q983" s="1">
        <v>0.173</v>
      </c>
      <c r="R983" s="1">
        <v>0.717</v>
      </c>
      <c r="S983" s="1">
        <v>0.11</v>
      </c>
      <c r="T983" s="1">
        <v>6665000.0</v>
      </c>
      <c r="U983" s="1">
        <v>1.0</v>
      </c>
      <c r="V983" s="1">
        <v>8.198E9</v>
      </c>
      <c r="W983" s="1">
        <v>1.2502E10</v>
      </c>
      <c r="X983" s="2">
        <f t="shared" si="4"/>
        <v>-2.502325581</v>
      </c>
      <c r="AC983" s="1">
        <v>0.278</v>
      </c>
      <c r="AD983" s="1">
        <v>0.797</v>
      </c>
    </row>
    <row r="984">
      <c r="A984" s="1" t="s">
        <v>113</v>
      </c>
      <c r="B984" s="1">
        <v>2001.0</v>
      </c>
      <c r="C984" s="1" t="s">
        <v>31</v>
      </c>
      <c r="D984" s="3">
        <v>1.69E11</v>
      </c>
      <c r="E984" s="4">
        <f t="shared" si="1"/>
        <v>25170.15921</v>
      </c>
      <c r="H984" s="1">
        <v>0.051</v>
      </c>
      <c r="I984" s="1">
        <v>14894.0</v>
      </c>
      <c r="J984" s="5">
        <f t="shared" si="2"/>
        <v>2.218250599</v>
      </c>
      <c r="L984" s="1">
        <f t="shared" si="3"/>
        <v>0</v>
      </c>
      <c r="M984" s="1">
        <v>0.007</v>
      </c>
      <c r="O984" s="1">
        <v>85.0</v>
      </c>
      <c r="P984" s="1">
        <v>78.0</v>
      </c>
      <c r="Q984" s="1">
        <v>0.167</v>
      </c>
      <c r="R984" s="1">
        <v>0.72</v>
      </c>
      <c r="S984" s="1">
        <v>0.112</v>
      </c>
      <c r="T984" s="1">
        <v>6714300.0</v>
      </c>
      <c r="U984" s="1">
        <v>1.0</v>
      </c>
      <c r="V984" s="1">
        <v>7.923E9</v>
      </c>
      <c r="W984" s="1">
        <v>1.2317E10</v>
      </c>
      <c r="X984" s="2">
        <f t="shared" si="4"/>
        <v>-2.6</v>
      </c>
      <c r="AC984" s="1">
        <v>0.387</v>
      </c>
      <c r="AD984" s="1">
        <v>0.838</v>
      </c>
    </row>
    <row r="985">
      <c r="A985" s="1" t="s">
        <v>113</v>
      </c>
      <c r="B985" s="1">
        <v>2002.0</v>
      </c>
      <c r="C985" s="1" t="s">
        <v>31</v>
      </c>
      <c r="D985" s="3">
        <v>1.66E11</v>
      </c>
      <c r="E985" s="4">
        <f t="shared" si="1"/>
        <v>24614.10715</v>
      </c>
      <c r="H985" s="1">
        <v>0.05</v>
      </c>
      <c r="I985" s="1">
        <v>13838.0</v>
      </c>
      <c r="J985" s="5">
        <f t="shared" si="2"/>
        <v>2.051867558</v>
      </c>
      <c r="K985" s="1">
        <v>36289.0</v>
      </c>
      <c r="L985" s="1">
        <f t="shared" si="3"/>
        <v>0.005380851411</v>
      </c>
      <c r="M985" s="1">
        <v>0.007</v>
      </c>
      <c r="O985" s="1">
        <v>85.0</v>
      </c>
      <c r="P985" s="1">
        <v>79.0</v>
      </c>
      <c r="Q985" s="1">
        <v>0.161</v>
      </c>
      <c r="R985" s="1">
        <v>0.724</v>
      </c>
      <c r="S985" s="1">
        <v>0.115</v>
      </c>
      <c r="T985" s="1">
        <v>6744100.0</v>
      </c>
      <c r="U985" s="1">
        <v>1.0</v>
      </c>
      <c r="V985" s="1">
        <v>9.849E9</v>
      </c>
      <c r="W985" s="1">
        <v>1.2418E10</v>
      </c>
      <c r="X985" s="2">
        <f t="shared" si="4"/>
        <v>-1.547590361</v>
      </c>
      <c r="AC985" s="1">
        <v>0.431</v>
      </c>
      <c r="AD985" s="1">
        <v>0.925</v>
      </c>
    </row>
    <row r="986">
      <c r="A986" s="1" t="s">
        <v>113</v>
      </c>
      <c r="B986" s="1">
        <v>2003.0</v>
      </c>
      <c r="C986" s="1" t="s">
        <v>31</v>
      </c>
      <c r="D986" s="3">
        <v>1.61E11</v>
      </c>
      <c r="E986" s="4">
        <f t="shared" si="1"/>
        <v>23919.89065</v>
      </c>
      <c r="H986" s="1">
        <v>0.05</v>
      </c>
      <c r="I986" s="1">
        <v>14933.0</v>
      </c>
      <c r="J986" s="5">
        <f t="shared" si="2"/>
        <v>2.218607001</v>
      </c>
      <c r="K986" s="1">
        <v>36996.0</v>
      </c>
      <c r="L986" s="1">
        <f t="shared" si="3"/>
        <v>0.005496523444</v>
      </c>
      <c r="M986" s="1">
        <v>0.007</v>
      </c>
      <c r="O986" s="1">
        <v>84.0</v>
      </c>
      <c r="P986" s="1">
        <v>79.0</v>
      </c>
      <c r="Q986" s="1">
        <v>0.155</v>
      </c>
      <c r="R986" s="1">
        <v>0.728</v>
      </c>
      <c r="S986" s="1">
        <v>0.117</v>
      </c>
      <c r="T986" s="1">
        <v>6730800.0</v>
      </c>
      <c r="U986" s="1">
        <v>1.0</v>
      </c>
      <c r="V986" s="1">
        <v>9.004E9</v>
      </c>
      <c r="W986" s="1">
        <v>1.1447E10</v>
      </c>
      <c r="X986" s="2">
        <f t="shared" si="4"/>
        <v>-1.517391304</v>
      </c>
      <c r="Z986" s="1">
        <v>11.0</v>
      </c>
      <c r="AC986" s="1">
        <v>0.522</v>
      </c>
      <c r="AD986" s="1">
        <v>1.064</v>
      </c>
    </row>
    <row r="987">
      <c r="A987" s="1" t="s">
        <v>113</v>
      </c>
      <c r="B987" s="1">
        <v>2004.0</v>
      </c>
      <c r="C987" s="1" t="s">
        <v>31</v>
      </c>
      <c r="D987" s="3">
        <v>1.69E11</v>
      </c>
      <c r="E987" s="4">
        <f t="shared" si="1"/>
        <v>24913.39279</v>
      </c>
      <c r="H987" s="1">
        <v>0.05</v>
      </c>
      <c r="I987" s="1">
        <v>14139.0</v>
      </c>
      <c r="J987" s="5">
        <f t="shared" si="2"/>
        <v>2.084322253</v>
      </c>
      <c r="K987" s="1">
        <v>38573.0</v>
      </c>
      <c r="L987" s="1">
        <f t="shared" si="3"/>
        <v>0.005686297634</v>
      </c>
      <c r="M987" s="1">
        <v>0.007</v>
      </c>
      <c r="O987" s="1">
        <v>85.0</v>
      </c>
      <c r="P987" s="1">
        <v>79.0</v>
      </c>
      <c r="Q987" s="1">
        <v>0.148</v>
      </c>
      <c r="R987" s="1">
        <v>0.732</v>
      </c>
      <c r="S987" s="1">
        <v>0.119</v>
      </c>
      <c r="T987" s="1">
        <v>6783500.0</v>
      </c>
      <c r="U987" s="1">
        <v>1.0</v>
      </c>
      <c r="V987" s="1">
        <v>1.1874E10</v>
      </c>
      <c r="W987" s="1">
        <v>1.327E10</v>
      </c>
      <c r="X987" s="2">
        <f t="shared" si="4"/>
        <v>-0.826035503</v>
      </c>
      <c r="Z987" s="1">
        <v>11.0</v>
      </c>
      <c r="AC987" s="1">
        <v>0.564</v>
      </c>
      <c r="AD987" s="1">
        <v>1.191</v>
      </c>
    </row>
    <row r="988">
      <c r="A988" s="1" t="s">
        <v>113</v>
      </c>
      <c r="B988" s="1">
        <v>2005.0</v>
      </c>
      <c r="C988" s="1" t="s">
        <v>31</v>
      </c>
      <c r="D988" s="3">
        <v>1.82E11</v>
      </c>
      <c r="E988" s="4">
        <f t="shared" si="1"/>
        <v>26712.85152</v>
      </c>
      <c r="H988" s="1">
        <v>0.078</v>
      </c>
      <c r="I988" s="1">
        <v>13476.5</v>
      </c>
      <c r="J988" s="5">
        <f t="shared" si="2"/>
        <v>1.977998591</v>
      </c>
      <c r="K988" s="1">
        <v>38193.5</v>
      </c>
      <c r="L988" s="1">
        <f t="shared" si="3"/>
        <v>0.005605809311</v>
      </c>
      <c r="M988" s="1">
        <v>0.008</v>
      </c>
      <c r="O988" s="1">
        <v>85.0</v>
      </c>
      <c r="P988" s="1">
        <v>79.0</v>
      </c>
      <c r="Q988" s="1">
        <v>0.142</v>
      </c>
      <c r="R988" s="1">
        <v>0.736</v>
      </c>
      <c r="S988" s="1">
        <v>0.121</v>
      </c>
      <c r="T988" s="1">
        <v>6813200.0</v>
      </c>
      <c r="U988" s="1">
        <v>1.0</v>
      </c>
      <c r="V988" s="1">
        <v>1.3588E10</v>
      </c>
      <c r="W988" s="1">
        <v>1.3305E10</v>
      </c>
      <c r="X988" s="2">
        <f t="shared" si="4"/>
        <v>0.1554945055</v>
      </c>
      <c r="Y988" s="1">
        <v>0.241</v>
      </c>
      <c r="Z988" s="1">
        <v>11.0</v>
      </c>
      <c r="AB988" s="1">
        <v>80.0</v>
      </c>
      <c r="AC988" s="1">
        <v>0.569</v>
      </c>
      <c r="AD988" s="1">
        <v>1.239</v>
      </c>
    </row>
    <row r="989">
      <c r="A989" s="1" t="s">
        <v>113</v>
      </c>
      <c r="B989" s="1">
        <v>2006.0</v>
      </c>
      <c r="C989" s="1" t="s">
        <v>31</v>
      </c>
      <c r="D989" s="3">
        <v>1.94E11</v>
      </c>
      <c r="E989" s="4">
        <f t="shared" si="1"/>
        <v>28291.84349</v>
      </c>
      <c r="H989" s="1">
        <v>0.078</v>
      </c>
      <c r="J989" s="5">
        <f t="shared" si="2"/>
        <v>0</v>
      </c>
      <c r="L989" s="1">
        <f t="shared" si="3"/>
        <v>0</v>
      </c>
      <c r="M989" s="1">
        <v>0.01</v>
      </c>
      <c r="O989" s="1">
        <v>86.0</v>
      </c>
      <c r="P989" s="1">
        <v>79.0</v>
      </c>
      <c r="Q989" s="1">
        <v>0.137</v>
      </c>
      <c r="R989" s="1">
        <v>0.74</v>
      </c>
      <c r="S989" s="1">
        <v>0.123</v>
      </c>
      <c r="T989" s="1">
        <v>6857100.0</v>
      </c>
      <c r="U989" s="1">
        <v>1.0</v>
      </c>
      <c r="V989" s="1">
        <v>1.5541E10</v>
      </c>
      <c r="W989" s="1">
        <v>1.4044E10</v>
      </c>
      <c r="X989" s="2">
        <f t="shared" si="4"/>
        <v>0.7716494845</v>
      </c>
      <c r="Y989" s="1">
        <v>0.241</v>
      </c>
      <c r="Z989" s="1">
        <v>11.0</v>
      </c>
      <c r="AB989" s="1">
        <v>80.0</v>
      </c>
      <c r="AC989" s="1">
        <v>0.608</v>
      </c>
      <c r="AD989" s="1">
        <v>1.367</v>
      </c>
    </row>
    <row r="990">
      <c r="A990" s="1" t="s">
        <v>113</v>
      </c>
      <c r="B990" s="1">
        <v>2007.0</v>
      </c>
      <c r="C990" s="1" t="s">
        <v>31</v>
      </c>
      <c r="D990" s="3">
        <v>2.12E11</v>
      </c>
      <c r="E990" s="4">
        <f t="shared" si="1"/>
        <v>30652.22735</v>
      </c>
      <c r="H990" s="1">
        <v>0.068</v>
      </c>
      <c r="I990" s="1">
        <v>14338.0</v>
      </c>
      <c r="J990" s="5">
        <f t="shared" si="2"/>
        <v>2.073073753</v>
      </c>
      <c r="K990" s="1">
        <v>39963.0</v>
      </c>
      <c r="L990" s="1">
        <f t="shared" si="3"/>
        <v>0.005778089441</v>
      </c>
      <c r="M990" s="1">
        <v>0.01</v>
      </c>
      <c r="O990" s="1">
        <v>85.0</v>
      </c>
      <c r="P990" s="1">
        <v>79.0</v>
      </c>
      <c r="Q990" s="1">
        <v>0.132</v>
      </c>
      <c r="R990" s="1">
        <v>0.744</v>
      </c>
      <c r="S990" s="1">
        <v>0.124</v>
      </c>
      <c r="T990" s="1">
        <v>6916300.0</v>
      </c>
      <c r="U990" s="1">
        <v>1.0</v>
      </c>
      <c r="V990" s="1">
        <v>1.8237E10</v>
      </c>
      <c r="W990" s="1">
        <v>1.5042E10</v>
      </c>
      <c r="X990" s="2">
        <f t="shared" si="4"/>
        <v>1.507075472</v>
      </c>
      <c r="Y990" s="1">
        <v>0.241</v>
      </c>
      <c r="Z990" s="1">
        <v>11.0</v>
      </c>
      <c r="AB990" s="1">
        <v>80.0</v>
      </c>
      <c r="AC990" s="1">
        <v>0.648</v>
      </c>
      <c r="AD990" s="1">
        <v>1.55</v>
      </c>
    </row>
    <row r="991">
      <c r="A991" s="1" t="s">
        <v>113</v>
      </c>
      <c r="B991" s="1">
        <v>2008.0</v>
      </c>
      <c r="C991" s="1" t="s">
        <v>31</v>
      </c>
      <c r="D991" s="3">
        <v>2.19E11</v>
      </c>
      <c r="E991" s="4">
        <f t="shared" si="1"/>
        <v>31475.46638</v>
      </c>
      <c r="H991" s="1">
        <v>0.05</v>
      </c>
      <c r="I991" s="1">
        <v>12664.0</v>
      </c>
      <c r="J991" s="5">
        <f t="shared" si="2"/>
        <v>1.820115554</v>
      </c>
      <c r="K991" s="1">
        <v>40546.0</v>
      </c>
      <c r="L991" s="1">
        <f t="shared" si="3"/>
        <v>0.005827416712</v>
      </c>
      <c r="M991" s="1">
        <v>0.011</v>
      </c>
      <c r="O991" s="1">
        <v>86.0</v>
      </c>
      <c r="P991" s="1">
        <v>79.0</v>
      </c>
      <c r="Q991" s="1">
        <v>0.128</v>
      </c>
      <c r="R991" s="1">
        <v>0.747</v>
      </c>
      <c r="S991" s="1">
        <v>0.125</v>
      </c>
      <c r="T991" s="1">
        <v>6957800.0</v>
      </c>
      <c r="U991" s="1">
        <v>1.0</v>
      </c>
      <c r="V991" s="1">
        <v>2.0236E10</v>
      </c>
      <c r="W991" s="1">
        <v>1.6095E10</v>
      </c>
      <c r="X991" s="2">
        <f t="shared" si="4"/>
        <v>1.89086758</v>
      </c>
      <c r="Y991" s="1">
        <v>0.241</v>
      </c>
      <c r="Z991" s="1">
        <v>11.0</v>
      </c>
      <c r="AB991" s="1">
        <v>80.0</v>
      </c>
      <c r="AC991" s="1">
        <v>0.667</v>
      </c>
      <c r="AD991" s="1">
        <v>1.662</v>
      </c>
    </row>
    <row r="992">
      <c r="A992" s="1" t="s">
        <v>113</v>
      </c>
      <c r="B992" s="1">
        <v>2009.0</v>
      </c>
      <c r="C992" s="1" t="s">
        <v>31</v>
      </c>
      <c r="D992" s="3">
        <v>2.14E11</v>
      </c>
      <c r="E992" s="4">
        <f t="shared" si="1"/>
        <v>30690.6838</v>
      </c>
      <c r="H992" s="1">
        <v>0.05</v>
      </c>
      <c r="J992" s="5">
        <f t="shared" si="2"/>
        <v>0</v>
      </c>
      <c r="L992" s="1">
        <f t="shared" si="3"/>
        <v>0</v>
      </c>
      <c r="M992" s="1">
        <v>0.012</v>
      </c>
      <c r="O992" s="1">
        <v>86.0</v>
      </c>
      <c r="P992" s="1">
        <v>80.0</v>
      </c>
      <c r="Q992" s="1">
        <v>0.124</v>
      </c>
      <c r="R992" s="1">
        <v>0.749</v>
      </c>
      <c r="S992" s="1">
        <v>0.127</v>
      </c>
      <c r="T992" s="1">
        <v>6972800.0</v>
      </c>
      <c r="U992" s="1">
        <v>1.0</v>
      </c>
      <c r="V992" s="1">
        <v>2.0291E10</v>
      </c>
      <c r="W992" s="1">
        <v>1.5669E10</v>
      </c>
      <c r="X992" s="2">
        <f t="shared" si="4"/>
        <v>2.159813084</v>
      </c>
      <c r="Y992" s="1">
        <v>0.23</v>
      </c>
      <c r="Z992" s="1">
        <v>6.0</v>
      </c>
      <c r="AB992" s="1">
        <v>80.0</v>
      </c>
      <c r="AC992" s="1">
        <v>0.694</v>
      </c>
      <c r="AD992" s="1">
        <v>1.798</v>
      </c>
    </row>
    <row r="993">
      <c r="A993" s="1" t="s">
        <v>113</v>
      </c>
      <c r="B993" s="1">
        <v>2010.0</v>
      </c>
      <c r="C993" s="1" t="s">
        <v>31</v>
      </c>
      <c r="D993" s="3">
        <v>2.29E11</v>
      </c>
      <c r="E993" s="4">
        <f t="shared" si="1"/>
        <v>32601.5774</v>
      </c>
      <c r="H993" s="1">
        <v>0.05</v>
      </c>
      <c r="I993" s="1">
        <v>13398.33333</v>
      </c>
      <c r="J993" s="5">
        <f t="shared" si="2"/>
        <v>1.90745328</v>
      </c>
      <c r="K993" s="1">
        <v>39161.0</v>
      </c>
      <c r="L993" s="1">
        <f t="shared" si="3"/>
        <v>0.005575154466</v>
      </c>
      <c r="M993" s="1">
        <v>0.013</v>
      </c>
      <c r="O993" s="1">
        <v>86.0</v>
      </c>
      <c r="P993" s="1">
        <v>80.0</v>
      </c>
      <c r="Q993" s="1">
        <v>0.121</v>
      </c>
      <c r="R993" s="1">
        <v>0.75</v>
      </c>
      <c r="S993" s="1">
        <v>0.129</v>
      </c>
      <c r="T993" s="1">
        <v>7024200.0</v>
      </c>
      <c r="U993" s="1">
        <v>1.0</v>
      </c>
      <c r="V993" s="1">
        <v>2.7208E10</v>
      </c>
      <c r="W993" s="1">
        <v>1.7503E10</v>
      </c>
      <c r="X993" s="2">
        <f t="shared" si="4"/>
        <v>4.237991266</v>
      </c>
      <c r="Y993" s="1">
        <v>0.23</v>
      </c>
      <c r="Z993" s="1">
        <v>6.0</v>
      </c>
      <c r="AB993" s="1">
        <v>80.0</v>
      </c>
      <c r="AC993" s="1">
        <v>0.72</v>
      </c>
      <c r="AD993" s="1">
        <v>1.957</v>
      </c>
    </row>
    <row r="994">
      <c r="A994" s="1" t="s">
        <v>113</v>
      </c>
      <c r="B994" s="1">
        <v>2011.0</v>
      </c>
      <c r="C994" s="1" t="s">
        <v>31</v>
      </c>
      <c r="D994" s="3">
        <v>2.49E11</v>
      </c>
      <c r="E994" s="4">
        <f t="shared" si="1"/>
        <v>35211.26761</v>
      </c>
      <c r="H994" s="1">
        <v>0.05</v>
      </c>
      <c r="I994" s="1">
        <v>13330.0</v>
      </c>
      <c r="J994" s="5">
        <f t="shared" si="2"/>
        <v>1.885004808</v>
      </c>
      <c r="K994" s="1">
        <v>38555.0</v>
      </c>
      <c r="L994" s="1">
        <f t="shared" si="3"/>
        <v>0.00545209005</v>
      </c>
      <c r="M994" s="1">
        <v>0.014</v>
      </c>
      <c r="O994" s="1">
        <v>87.0</v>
      </c>
      <c r="P994" s="1">
        <v>80.0</v>
      </c>
      <c r="Q994" s="1">
        <v>0.119</v>
      </c>
      <c r="R994" s="1">
        <v>0.749</v>
      </c>
      <c r="S994" s="1">
        <v>0.132</v>
      </c>
      <c r="T994" s="1">
        <v>7071600.0</v>
      </c>
      <c r="U994" s="1">
        <v>1.0</v>
      </c>
      <c r="V994" s="1">
        <v>3.3169E10</v>
      </c>
      <c r="W994" s="1">
        <v>1.9172E10</v>
      </c>
      <c r="X994" s="2">
        <f t="shared" si="4"/>
        <v>5.621285141</v>
      </c>
      <c r="Y994" s="1">
        <v>0.23</v>
      </c>
      <c r="Z994" s="1">
        <v>3.0</v>
      </c>
      <c r="AB994" s="1">
        <v>80.0</v>
      </c>
      <c r="AC994" s="1">
        <v>0.722</v>
      </c>
      <c r="AD994" s="1">
        <v>2.155</v>
      </c>
    </row>
    <row r="995">
      <c r="A995" s="1" t="s">
        <v>113</v>
      </c>
      <c r="B995" s="1">
        <v>2012.0</v>
      </c>
      <c r="C995" s="1" t="s">
        <v>31</v>
      </c>
      <c r="D995" s="3">
        <v>2.63E11</v>
      </c>
      <c r="E995" s="4">
        <f t="shared" si="1"/>
        <v>36759.56727</v>
      </c>
      <c r="H995" s="1">
        <v>0.05</v>
      </c>
      <c r="J995" s="5">
        <f t="shared" si="2"/>
        <v>0</v>
      </c>
      <c r="L995" s="1">
        <f t="shared" si="3"/>
        <v>0</v>
      </c>
      <c r="M995" s="1">
        <v>0.013</v>
      </c>
      <c r="O995" s="1">
        <v>86.0</v>
      </c>
      <c r="P995" s="1">
        <v>81.0</v>
      </c>
      <c r="Q995" s="1">
        <v>0.118</v>
      </c>
      <c r="R995" s="1">
        <v>0.747</v>
      </c>
      <c r="S995" s="1">
        <v>0.136</v>
      </c>
      <c r="T995" s="1">
        <v>7154600.0</v>
      </c>
      <c r="U995" s="1">
        <v>1.0</v>
      </c>
      <c r="V995" s="1">
        <v>3.8021E10</v>
      </c>
      <c r="W995" s="1">
        <v>2.0246E10</v>
      </c>
      <c r="X995" s="2">
        <f t="shared" si="4"/>
        <v>6.758555133</v>
      </c>
      <c r="Y995" s="1">
        <v>0.23</v>
      </c>
      <c r="Z995" s="1">
        <v>3.0</v>
      </c>
      <c r="AA995" s="1">
        <v>2.0</v>
      </c>
      <c r="AB995" s="1">
        <v>78.0</v>
      </c>
      <c r="AC995" s="1">
        <v>0.729</v>
      </c>
      <c r="AD995" s="1">
        <v>2.292</v>
      </c>
    </row>
    <row r="996">
      <c r="A996" s="1" t="s">
        <v>114</v>
      </c>
      <c r="B996" s="1">
        <v>2000.0</v>
      </c>
      <c r="C996" s="1" t="s">
        <v>33</v>
      </c>
      <c r="D996" s="3">
        <v>4.6385589534E10</v>
      </c>
      <c r="E996" s="4">
        <f t="shared" si="1"/>
        <v>4542.72072</v>
      </c>
      <c r="F996" s="1">
        <v>0.072</v>
      </c>
      <c r="G996" s="1">
        <v>326.0</v>
      </c>
      <c r="H996" s="1">
        <v>0.126</v>
      </c>
      <c r="I996" s="1">
        <v>23499.0</v>
      </c>
      <c r="J996" s="5">
        <f t="shared" si="2"/>
        <v>2.301348226</v>
      </c>
      <c r="L996" s="1">
        <f t="shared" si="3"/>
        <v>0</v>
      </c>
      <c r="M996" s="1">
        <v>0.01</v>
      </c>
      <c r="N996" s="1">
        <v>0.01</v>
      </c>
      <c r="O996" s="1">
        <v>76.0</v>
      </c>
      <c r="P996" s="1">
        <v>67.0</v>
      </c>
      <c r="Q996" s="1">
        <v>0.168</v>
      </c>
      <c r="R996" s="1">
        <v>0.68</v>
      </c>
      <c r="S996" s="1">
        <v>0.151</v>
      </c>
      <c r="T996" s="1">
        <v>1.0210971E7</v>
      </c>
      <c r="U996" s="1">
        <v>0.646</v>
      </c>
      <c r="V996" s="1">
        <v>3.809E9</v>
      </c>
      <c r="W996" s="1">
        <v>1.722E9</v>
      </c>
      <c r="X996" s="2">
        <f t="shared" si="4"/>
        <v>4.499242159</v>
      </c>
      <c r="AC996" s="1">
        <v>0.07</v>
      </c>
      <c r="AD996" s="1">
        <v>0.301</v>
      </c>
    </row>
    <row r="997">
      <c r="A997" s="1" t="s">
        <v>114</v>
      </c>
      <c r="B997" s="1">
        <v>2001.0</v>
      </c>
      <c r="C997" s="1" t="s">
        <v>33</v>
      </c>
      <c r="D997" s="3">
        <v>5.2720966883E10</v>
      </c>
      <c r="E997" s="4">
        <f t="shared" si="1"/>
        <v>5175.025628</v>
      </c>
      <c r="F997" s="1">
        <v>0.072</v>
      </c>
      <c r="G997" s="1">
        <v>374.0</v>
      </c>
      <c r="H997" s="1">
        <v>0.121</v>
      </c>
      <c r="I997" s="1">
        <v>24964.0</v>
      </c>
      <c r="J997" s="5">
        <f t="shared" si="2"/>
        <v>2.450435707</v>
      </c>
      <c r="L997" s="1">
        <f t="shared" si="3"/>
        <v>0</v>
      </c>
      <c r="M997" s="1">
        <v>0.01</v>
      </c>
      <c r="N997" s="1">
        <v>0.009</v>
      </c>
      <c r="O997" s="1">
        <v>77.0</v>
      </c>
      <c r="P997" s="1">
        <v>68.0</v>
      </c>
      <c r="Q997" s="1">
        <v>0.166</v>
      </c>
      <c r="R997" s="1">
        <v>0.682</v>
      </c>
      <c r="S997" s="1">
        <v>0.153</v>
      </c>
      <c r="T997" s="1">
        <v>1.0187576E7</v>
      </c>
      <c r="U997" s="1">
        <v>0.647</v>
      </c>
      <c r="V997" s="1">
        <v>4.191E9</v>
      </c>
      <c r="W997" s="1">
        <v>1.887E9</v>
      </c>
      <c r="X997" s="2">
        <f t="shared" si="4"/>
        <v>4.370177818</v>
      </c>
      <c r="AC997" s="1">
        <v>0.145</v>
      </c>
      <c r="AD997" s="1">
        <v>0.487</v>
      </c>
    </row>
    <row r="998">
      <c r="A998" s="1" t="s">
        <v>114</v>
      </c>
      <c r="B998" s="1">
        <v>2002.0</v>
      </c>
      <c r="C998" s="1" t="s">
        <v>33</v>
      </c>
      <c r="D998" s="3">
        <v>6.6389489264E10</v>
      </c>
      <c r="E998" s="4">
        <f t="shared" si="1"/>
        <v>6535.293936</v>
      </c>
      <c r="F998" s="1">
        <v>0.076</v>
      </c>
      <c r="G998" s="1">
        <v>495.0</v>
      </c>
      <c r="H998" s="1">
        <v>0.102</v>
      </c>
      <c r="I998" s="1">
        <v>25667.0</v>
      </c>
      <c r="J998" s="5">
        <f t="shared" si="2"/>
        <v>2.526625695</v>
      </c>
      <c r="K998" s="1">
        <v>50583.0</v>
      </c>
      <c r="L998" s="1">
        <f t="shared" si="3"/>
        <v>0.004979323939</v>
      </c>
      <c r="M998" s="1">
        <v>0.01</v>
      </c>
      <c r="N998" s="1">
        <v>0.009</v>
      </c>
      <c r="O998" s="1">
        <v>77.0</v>
      </c>
      <c r="P998" s="1">
        <v>68.0</v>
      </c>
      <c r="Q998" s="1">
        <v>0.163</v>
      </c>
      <c r="R998" s="1">
        <v>0.683</v>
      </c>
      <c r="S998" s="1">
        <v>0.154</v>
      </c>
      <c r="T998" s="1">
        <v>1.0158608E7</v>
      </c>
      <c r="U998" s="1">
        <v>0.651</v>
      </c>
      <c r="V998" s="1">
        <v>3.774E9</v>
      </c>
      <c r="W998" s="1">
        <v>2.211E9</v>
      </c>
      <c r="X998" s="2">
        <f t="shared" si="4"/>
        <v>2.354288333</v>
      </c>
      <c r="AC998" s="1">
        <v>0.167</v>
      </c>
      <c r="AD998" s="1">
        <v>0.677</v>
      </c>
    </row>
    <row r="999">
      <c r="A999" s="1" t="s">
        <v>114</v>
      </c>
      <c r="B999" s="1">
        <v>2003.0</v>
      </c>
      <c r="C999" s="1" t="s">
        <v>33</v>
      </c>
      <c r="D999" s="3">
        <v>8.3538373061E10</v>
      </c>
      <c r="E999" s="4">
        <f t="shared" si="1"/>
        <v>8246.995826</v>
      </c>
      <c r="F999" s="1">
        <v>0.086</v>
      </c>
      <c r="G999" s="1">
        <v>706.0</v>
      </c>
      <c r="H999" s="1">
        <v>0.096</v>
      </c>
      <c r="I999" s="1">
        <v>24859.0</v>
      </c>
      <c r="J999" s="5">
        <f t="shared" si="2"/>
        <v>2.454106559</v>
      </c>
      <c r="K999" s="1">
        <v>48676.0</v>
      </c>
      <c r="L999" s="1">
        <f t="shared" si="3"/>
        <v>0.004805345784</v>
      </c>
      <c r="M999" s="1">
        <v>0.009</v>
      </c>
      <c r="N999" s="1">
        <v>0.008</v>
      </c>
      <c r="O999" s="1">
        <v>77.0</v>
      </c>
      <c r="P999" s="1">
        <v>68.0</v>
      </c>
      <c r="Q999" s="1">
        <v>0.16</v>
      </c>
      <c r="R999" s="1">
        <v>0.685</v>
      </c>
      <c r="S999" s="1">
        <v>0.155</v>
      </c>
      <c r="T999" s="1">
        <v>1.0129552E7</v>
      </c>
      <c r="U999" s="1">
        <v>0.655</v>
      </c>
      <c r="V999" s="1">
        <v>4.119E9</v>
      </c>
      <c r="W999" s="1">
        <v>2.7E9</v>
      </c>
      <c r="X999" s="2">
        <f t="shared" si="4"/>
        <v>1.698620584</v>
      </c>
      <c r="Z999" s="1">
        <v>52.0</v>
      </c>
      <c r="AC999" s="1">
        <v>0.216</v>
      </c>
      <c r="AD999" s="1">
        <v>0.783</v>
      </c>
    </row>
    <row r="1000">
      <c r="A1000" s="1" t="s">
        <v>114</v>
      </c>
      <c r="B1000" s="1">
        <v>2004.0</v>
      </c>
      <c r="C1000" s="1" t="s">
        <v>33</v>
      </c>
      <c r="D1000" s="3">
        <v>1.02E11</v>
      </c>
      <c r="E1000" s="4">
        <f t="shared" si="1"/>
        <v>10091.86965</v>
      </c>
      <c r="F1000" s="1">
        <v>0.082</v>
      </c>
      <c r="G1000" s="1">
        <v>828.0</v>
      </c>
      <c r="H1000" s="1">
        <v>0.128</v>
      </c>
      <c r="I1000" s="1">
        <v>26458.0</v>
      </c>
      <c r="J1000" s="5">
        <f t="shared" si="2"/>
        <v>2.617751836</v>
      </c>
      <c r="K1000" s="1">
        <v>54657.0</v>
      </c>
      <c r="L1000" s="1">
        <f t="shared" si="3"/>
        <v>0.005407758036</v>
      </c>
      <c r="M1000" s="1">
        <v>0.009</v>
      </c>
      <c r="N1000" s="1">
        <v>0.008</v>
      </c>
      <c r="O1000" s="1">
        <v>77.0</v>
      </c>
      <c r="P1000" s="1">
        <v>69.0</v>
      </c>
      <c r="Q1000" s="1">
        <v>0.158</v>
      </c>
      <c r="R1000" s="1">
        <v>0.687</v>
      </c>
      <c r="S1000" s="1">
        <v>0.156</v>
      </c>
      <c r="T1000" s="1">
        <v>1.0107146E7</v>
      </c>
      <c r="U1000" s="1">
        <v>0.659</v>
      </c>
      <c r="V1000" s="1">
        <v>4.009E9</v>
      </c>
      <c r="W1000" s="1">
        <v>2.482E9</v>
      </c>
      <c r="X1000" s="2">
        <f t="shared" si="4"/>
        <v>1.497058824</v>
      </c>
      <c r="Z1000" s="1">
        <v>52.0</v>
      </c>
      <c r="AC1000" s="1">
        <v>0.277</v>
      </c>
      <c r="AD1000" s="1">
        <v>0.863</v>
      </c>
    </row>
    <row r="1001">
      <c r="A1001" s="1" t="s">
        <v>114</v>
      </c>
      <c r="B1001" s="1">
        <v>2005.0</v>
      </c>
      <c r="C1001" s="1" t="s">
        <v>33</v>
      </c>
      <c r="D1001" s="3">
        <v>1.1E11</v>
      </c>
      <c r="E1001" s="4">
        <f t="shared" si="1"/>
        <v>10905.05514</v>
      </c>
      <c r="F1001" s="1">
        <v>0.084</v>
      </c>
      <c r="G1001" s="1">
        <v>923.0</v>
      </c>
      <c r="H1001" s="1">
        <v>0.085</v>
      </c>
      <c r="I1001" s="1">
        <v>25874.0</v>
      </c>
      <c r="J1001" s="5">
        <f t="shared" si="2"/>
        <v>2.565067242</v>
      </c>
      <c r="K1001" s="1">
        <v>57187.0</v>
      </c>
      <c r="L1001" s="1">
        <f t="shared" si="3"/>
        <v>0.005669339892</v>
      </c>
      <c r="M1001" s="1">
        <v>0.01</v>
      </c>
      <c r="N1001" s="1">
        <v>0.007</v>
      </c>
      <c r="O1001" s="1">
        <v>77.0</v>
      </c>
      <c r="P1001" s="1">
        <v>69.0</v>
      </c>
      <c r="Q1001" s="1">
        <v>0.155</v>
      </c>
      <c r="R1001" s="1">
        <v>0.688</v>
      </c>
      <c r="S1001" s="1">
        <v>0.157</v>
      </c>
      <c r="T1001" s="1">
        <v>1.0087065E7</v>
      </c>
      <c r="U1001" s="1">
        <v>0.664</v>
      </c>
      <c r="V1001" s="1">
        <v>4.761E9</v>
      </c>
      <c r="W1001" s="1">
        <v>2.721E9</v>
      </c>
      <c r="X1001" s="2">
        <f t="shared" si="4"/>
        <v>1.854545455</v>
      </c>
      <c r="Y1001" s="1">
        <v>0.566</v>
      </c>
      <c r="Z1001" s="1">
        <v>38.0</v>
      </c>
      <c r="AB1001" s="1">
        <v>340.0</v>
      </c>
      <c r="AC1001" s="1">
        <v>0.39</v>
      </c>
      <c r="AD1001" s="1">
        <v>0.923</v>
      </c>
    </row>
    <row r="1002">
      <c r="A1002" s="1" t="s">
        <v>114</v>
      </c>
      <c r="B1002" s="1">
        <v>2006.0</v>
      </c>
      <c r="C1002" s="1" t="s">
        <v>33</v>
      </c>
      <c r="D1002" s="3">
        <v>1.13E11</v>
      </c>
      <c r="E1002" s="4">
        <f t="shared" si="1"/>
        <v>11219.92341</v>
      </c>
      <c r="F1002" s="1">
        <v>0.083</v>
      </c>
      <c r="G1002" s="1">
        <v>922.0</v>
      </c>
      <c r="H1002" s="1">
        <v>0.081</v>
      </c>
      <c r="J1002" s="5">
        <f t="shared" si="2"/>
        <v>0</v>
      </c>
      <c r="L1002" s="1">
        <f t="shared" si="3"/>
        <v>0</v>
      </c>
      <c r="M1002" s="1">
        <v>0.01</v>
      </c>
      <c r="N1002" s="1">
        <v>0.007</v>
      </c>
      <c r="O1002" s="1">
        <v>77.0</v>
      </c>
      <c r="P1002" s="1">
        <v>69.0</v>
      </c>
      <c r="Q1002" s="1">
        <v>0.153</v>
      </c>
      <c r="R1002" s="1">
        <v>0.688</v>
      </c>
      <c r="S1002" s="1">
        <v>0.159</v>
      </c>
      <c r="T1002" s="1">
        <v>1.007137E7</v>
      </c>
      <c r="U1002" s="1">
        <v>0.669</v>
      </c>
      <c r="V1002" s="1">
        <v>4.998E9</v>
      </c>
      <c r="W1002" s="1">
        <v>2.319E9</v>
      </c>
      <c r="X1002" s="2">
        <f t="shared" si="4"/>
        <v>2.37079646</v>
      </c>
      <c r="Y1002" s="1">
        <v>0.557</v>
      </c>
      <c r="Z1002" s="1">
        <v>38.0</v>
      </c>
      <c r="AB1002" s="1">
        <v>340.0</v>
      </c>
      <c r="AC1002" s="1">
        <v>0.471</v>
      </c>
      <c r="AD1002" s="1">
        <v>0.989</v>
      </c>
    </row>
    <row r="1003">
      <c r="A1003" s="1" t="s">
        <v>114</v>
      </c>
      <c r="B1003" s="1">
        <v>2007.0</v>
      </c>
      <c r="C1003" s="1" t="s">
        <v>33</v>
      </c>
      <c r="D1003" s="3">
        <v>1.36E11</v>
      </c>
      <c r="E1003" s="4">
        <f t="shared" si="1"/>
        <v>13524.56</v>
      </c>
      <c r="F1003" s="1">
        <v>0.077</v>
      </c>
      <c r="G1003" s="1">
        <v>1038.0</v>
      </c>
      <c r="H1003" s="1">
        <v>0.091</v>
      </c>
      <c r="I1003" s="1">
        <v>26729.0</v>
      </c>
      <c r="J1003" s="5">
        <f t="shared" si="2"/>
        <v>2.658073267</v>
      </c>
      <c r="K1003" s="1">
        <v>55859.0</v>
      </c>
      <c r="L1003" s="1">
        <f t="shared" si="3"/>
        <v>0.005554914686</v>
      </c>
      <c r="M1003" s="1">
        <v>0.01</v>
      </c>
      <c r="N1003" s="1">
        <v>0.007</v>
      </c>
      <c r="O1003" s="1">
        <v>77.0</v>
      </c>
      <c r="P1003" s="1">
        <v>69.0</v>
      </c>
      <c r="Q1003" s="1">
        <v>0.151</v>
      </c>
      <c r="R1003" s="1">
        <v>0.689</v>
      </c>
      <c r="S1003" s="1">
        <v>0.161</v>
      </c>
      <c r="T1003" s="1">
        <v>1.005578E7</v>
      </c>
      <c r="U1003" s="1">
        <v>0.674</v>
      </c>
      <c r="V1003" s="1">
        <v>5.628E9</v>
      </c>
      <c r="W1003" s="1">
        <v>3.088E9</v>
      </c>
      <c r="X1003" s="2">
        <f t="shared" si="4"/>
        <v>1.867647059</v>
      </c>
      <c r="Y1003" s="1">
        <v>0.553</v>
      </c>
      <c r="Z1003" s="1">
        <v>16.0</v>
      </c>
      <c r="AB1003" s="1">
        <v>340.0</v>
      </c>
      <c r="AC1003" s="1">
        <v>0.533</v>
      </c>
      <c r="AD1003" s="1">
        <v>1.096</v>
      </c>
    </row>
    <row r="1004">
      <c r="A1004" s="1" t="s">
        <v>114</v>
      </c>
      <c r="B1004" s="1">
        <v>2008.0</v>
      </c>
      <c r="C1004" s="1" t="s">
        <v>33</v>
      </c>
      <c r="D1004" s="3">
        <v>1.54E11</v>
      </c>
      <c r="E1004" s="4">
        <f t="shared" si="1"/>
        <v>15341.41421</v>
      </c>
      <c r="F1004" s="1">
        <v>0.075</v>
      </c>
      <c r="G1004" s="1">
        <v>1146.0</v>
      </c>
      <c r="H1004" s="1">
        <v>0.102</v>
      </c>
      <c r="I1004" s="1">
        <v>27583.0</v>
      </c>
      <c r="J1004" s="5">
        <f t="shared" si="2"/>
        <v>2.747806676</v>
      </c>
      <c r="K1004" s="1">
        <v>57917.0</v>
      </c>
      <c r="L1004" s="1">
        <f t="shared" si="3"/>
        <v>0.005769666796</v>
      </c>
      <c r="M1004" s="1">
        <v>0.01</v>
      </c>
      <c r="N1004" s="1">
        <v>0.006</v>
      </c>
      <c r="O1004" s="1">
        <v>78.0</v>
      </c>
      <c r="P1004" s="1">
        <v>70.0</v>
      </c>
      <c r="Q1004" s="1">
        <v>0.149</v>
      </c>
      <c r="R1004" s="1">
        <v>0.688</v>
      </c>
      <c r="S1004" s="1">
        <v>0.163</v>
      </c>
      <c r="T1004" s="1">
        <v>1.0038188E7</v>
      </c>
      <c r="U1004" s="1">
        <v>0.679</v>
      </c>
      <c r="V1004" s="1">
        <v>7.113E9</v>
      </c>
      <c r="W1004" s="1">
        <v>3.833E9</v>
      </c>
      <c r="X1004" s="2">
        <f t="shared" si="4"/>
        <v>2.12987013</v>
      </c>
      <c r="Y1004" s="1">
        <v>0.566</v>
      </c>
      <c r="Z1004" s="1">
        <v>5.0</v>
      </c>
      <c r="AB1004" s="1">
        <v>330.0</v>
      </c>
      <c r="AC1004" s="1">
        <v>0.61</v>
      </c>
      <c r="AD1004" s="1">
        <v>1.217</v>
      </c>
    </row>
    <row r="1005">
      <c r="A1005" s="1" t="s">
        <v>114</v>
      </c>
      <c r="B1005" s="1">
        <v>2009.0</v>
      </c>
      <c r="C1005" s="1" t="s">
        <v>33</v>
      </c>
      <c r="D1005" s="3">
        <v>1.27E11</v>
      </c>
      <c r="E1005" s="4">
        <f t="shared" si="1"/>
        <v>12671.29951</v>
      </c>
      <c r="F1005" s="1">
        <v>0.077</v>
      </c>
      <c r="G1005" s="1">
        <v>977.0</v>
      </c>
      <c r="H1005" s="1">
        <v>0.11</v>
      </c>
      <c r="J1005" s="5">
        <f t="shared" si="2"/>
        <v>0</v>
      </c>
      <c r="L1005" s="1">
        <f t="shared" si="3"/>
        <v>0</v>
      </c>
      <c r="M1005" s="1">
        <v>0.01</v>
      </c>
      <c r="N1005" s="1">
        <v>0.006</v>
      </c>
      <c r="O1005" s="1">
        <v>78.0</v>
      </c>
      <c r="P1005" s="1">
        <v>70.0</v>
      </c>
      <c r="Q1005" s="1">
        <v>0.147</v>
      </c>
      <c r="R1005" s="1">
        <v>0.687</v>
      </c>
      <c r="S1005" s="1">
        <v>0.165</v>
      </c>
      <c r="T1005" s="1">
        <v>1.002265E7</v>
      </c>
      <c r="U1005" s="1">
        <v>0.684</v>
      </c>
      <c r="V1005" s="1">
        <v>6.74E9</v>
      </c>
      <c r="W1005" s="1">
        <v>3.233E9</v>
      </c>
      <c r="X1005" s="2">
        <f t="shared" si="4"/>
        <v>2.761417323</v>
      </c>
      <c r="Y1005" s="1">
        <v>0.566</v>
      </c>
      <c r="Z1005" s="1">
        <v>4.0</v>
      </c>
      <c r="AB1005" s="1">
        <v>330.0</v>
      </c>
      <c r="AC1005" s="1">
        <v>0.62</v>
      </c>
      <c r="AD1005" s="1">
        <v>1.176</v>
      </c>
    </row>
    <row r="1006">
      <c r="A1006" s="1" t="s">
        <v>114</v>
      </c>
      <c r="B1006" s="1">
        <v>2010.0</v>
      </c>
      <c r="C1006" s="1" t="s">
        <v>33</v>
      </c>
      <c r="D1006" s="3">
        <v>1.28E11</v>
      </c>
      <c r="E1006" s="4">
        <f t="shared" si="1"/>
        <v>12799.97056</v>
      </c>
      <c r="F1006" s="1">
        <v>0.08</v>
      </c>
      <c r="G1006" s="1">
        <v>1026.0</v>
      </c>
      <c r="H1006" s="1">
        <v>0.076</v>
      </c>
      <c r="I1006" s="1">
        <v>25578.66667</v>
      </c>
      <c r="J1006" s="5">
        <f t="shared" si="2"/>
        <v>2.557860784</v>
      </c>
      <c r="K1006" s="1">
        <v>57468.0</v>
      </c>
      <c r="L1006" s="1">
        <f t="shared" si="3"/>
        <v>0.005746786782</v>
      </c>
      <c r="M1006" s="1">
        <v>0.009</v>
      </c>
      <c r="N1006" s="1">
        <v>0.006</v>
      </c>
      <c r="O1006" s="1">
        <v>78.0</v>
      </c>
      <c r="P1006" s="1">
        <v>71.0</v>
      </c>
      <c r="Q1006" s="1">
        <v>0.146</v>
      </c>
      <c r="R1006" s="1">
        <v>0.686</v>
      </c>
      <c r="S1006" s="1">
        <v>0.167</v>
      </c>
      <c r="T1006" s="1">
        <v>1.0000023E7</v>
      </c>
      <c r="U1006" s="1">
        <v>0.689</v>
      </c>
      <c r="V1006" s="1">
        <v>6.338E9</v>
      </c>
      <c r="W1006" s="1">
        <v>2.879E9</v>
      </c>
      <c r="X1006" s="2">
        <f t="shared" si="4"/>
        <v>2.70234375</v>
      </c>
      <c r="Y1006" s="1">
        <v>0.546</v>
      </c>
      <c r="Z1006" s="1">
        <v>4.0</v>
      </c>
      <c r="AB1006" s="1">
        <v>277.0</v>
      </c>
      <c r="AC1006" s="1">
        <v>0.65</v>
      </c>
      <c r="AD1006" s="1">
        <v>1.199</v>
      </c>
    </row>
    <row r="1007">
      <c r="A1007" s="1" t="s">
        <v>114</v>
      </c>
      <c r="B1007" s="1">
        <v>2011.0</v>
      </c>
      <c r="C1007" s="1" t="s">
        <v>33</v>
      </c>
      <c r="D1007" s="3">
        <v>1.37E11</v>
      </c>
      <c r="E1007" s="4">
        <f t="shared" si="1"/>
        <v>13738.84383</v>
      </c>
      <c r="F1007" s="1">
        <v>0.079</v>
      </c>
      <c r="G1007" s="1">
        <v>1096.0</v>
      </c>
      <c r="H1007" s="1">
        <v>0.083</v>
      </c>
      <c r="I1007" s="1">
        <v>27330.0</v>
      </c>
      <c r="J1007" s="5">
        <f t="shared" si="2"/>
        <v>2.740748919</v>
      </c>
      <c r="K1007" s="1">
        <v>57235.0</v>
      </c>
      <c r="L1007" s="1">
        <f t="shared" si="3"/>
        <v>0.005739727933</v>
      </c>
      <c r="M1007" s="1">
        <v>0.009</v>
      </c>
      <c r="N1007" s="1">
        <v>0.006</v>
      </c>
      <c r="O1007" s="1">
        <v>79.0</v>
      </c>
      <c r="P1007" s="1">
        <v>71.0</v>
      </c>
      <c r="Q1007" s="1">
        <v>0.146</v>
      </c>
      <c r="R1007" s="1">
        <v>0.685</v>
      </c>
      <c r="S1007" s="1">
        <v>0.169</v>
      </c>
      <c r="T1007" s="1">
        <v>9971727.0</v>
      </c>
      <c r="U1007" s="1">
        <v>0.693</v>
      </c>
      <c r="V1007" s="1">
        <v>6.929E9</v>
      </c>
      <c r="W1007" s="1">
        <v>3.028E9</v>
      </c>
      <c r="X1007" s="2">
        <f t="shared" si="4"/>
        <v>2.847445255</v>
      </c>
      <c r="Y1007" s="1">
        <v>0.52</v>
      </c>
      <c r="Z1007" s="1">
        <v>4.0</v>
      </c>
      <c r="AB1007" s="1">
        <v>277.0</v>
      </c>
      <c r="AC1007" s="1">
        <v>0.68</v>
      </c>
      <c r="AD1007" s="1">
        <v>1.169</v>
      </c>
    </row>
    <row r="1008">
      <c r="A1008" s="1" t="s">
        <v>114</v>
      </c>
      <c r="B1008" s="1">
        <v>2012.0</v>
      </c>
      <c r="C1008" s="1" t="s">
        <v>33</v>
      </c>
      <c r="D1008" s="3">
        <v>1.25E11</v>
      </c>
      <c r="E1008" s="4">
        <f t="shared" si="1"/>
        <v>12600.34664</v>
      </c>
      <c r="F1008" s="1">
        <v>0.078</v>
      </c>
      <c r="G1008" s="1">
        <v>987.0</v>
      </c>
      <c r="H1008" s="1">
        <v>0.09</v>
      </c>
      <c r="J1008" s="5">
        <f t="shared" si="2"/>
        <v>0</v>
      </c>
      <c r="L1008" s="1">
        <f t="shared" si="3"/>
        <v>0</v>
      </c>
      <c r="M1008" s="1">
        <v>0.009</v>
      </c>
      <c r="N1008" s="1">
        <v>0.005</v>
      </c>
      <c r="O1008" s="1">
        <v>79.0</v>
      </c>
      <c r="P1008" s="1">
        <v>72.0</v>
      </c>
      <c r="Q1008" s="1">
        <v>0.146</v>
      </c>
      <c r="R1008" s="1">
        <v>0.683</v>
      </c>
      <c r="S1008" s="1">
        <v>0.17</v>
      </c>
      <c r="T1008" s="1">
        <v>9920362.0</v>
      </c>
      <c r="U1008" s="1">
        <v>0.698</v>
      </c>
      <c r="V1008" s="1">
        <v>5.923E9</v>
      </c>
      <c r="W1008" s="1">
        <v>2.514E9</v>
      </c>
      <c r="X1008" s="2">
        <f t="shared" si="4"/>
        <v>2.7272</v>
      </c>
      <c r="Y1008" s="1">
        <v>0.495</v>
      </c>
      <c r="Z1008" s="1">
        <v>5.0</v>
      </c>
      <c r="AA1008" s="1">
        <v>52.0</v>
      </c>
      <c r="AB1008" s="1">
        <v>277.0</v>
      </c>
      <c r="AC1008" s="1">
        <v>0.706</v>
      </c>
      <c r="AD1008" s="1">
        <v>1.161</v>
      </c>
    </row>
    <row r="1009">
      <c r="A1009" s="1" t="s">
        <v>115</v>
      </c>
      <c r="B1009" s="1">
        <v>2000.0</v>
      </c>
      <c r="C1009" s="1" t="s">
        <v>33</v>
      </c>
      <c r="D1009" s="3">
        <v>8.697298234E9</v>
      </c>
      <c r="E1009" s="4">
        <f t="shared" si="1"/>
        <v>30928.67564</v>
      </c>
      <c r="F1009" s="1">
        <v>0.095</v>
      </c>
      <c r="G1009" s="1">
        <v>2961.0</v>
      </c>
      <c r="H1009" s="1">
        <v>0.168</v>
      </c>
      <c r="I1009" s="1">
        <v>6021.0</v>
      </c>
      <c r="J1009" s="5">
        <f t="shared" si="2"/>
        <v>21.41142583</v>
      </c>
      <c r="L1009" s="1">
        <f t="shared" si="3"/>
        <v>0</v>
      </c>
      <c r="M1009" s="1">
        <v>0.014</v>
      </c>
      <c r="N1009" s="1">
        <v>0.003</v>
      </c>
      <c r="O1009" s="1">
        <v>82.0</v>
      </c>
      <c r="P1009" s="1">
        <v>78.0</v>
      </c>
      <c r="Q1009" s="1">
        <v>0.233</v>
      </c>
      <c r="R1009" s="1">
        <v>0.651</v>
      </c>
      <c r="S1009" s="1">
        <v>0.116</v>
      </c>
      <c r="T1009" s="1">
        <v>281205.0</v>
      </c>
      <c r="U1009" s="1">
        <v>0.924</v>
      </c>
      <c r="V1009" s="1">
        <v>3.86E8</v>
      </c>
      <c r="W1009" s="1">
        <v>4.71E8</v>
      </c>
      <c r="X1009" s="2">
        <f t="shared" si="4"/>
        <v>-0.9773149973</v>
      </c>
      <c r="AC1009" s="1">
        <v>0.445</v>
      </c>
      <c r="AD1009" s="1">
        <v>0.764</v>
      </c>
    </row>
    <row r="1010">
      <c r="A1010" s="1" t="s">
        <v>115</v>
      </c>
      <c r="B1010" s="1">
        <v>2001.0</v>
      </c>
      <c r="C1010" s="1" t="s">
        <v>33</v>
      </c>
      <c r="D1010" s="3">
        <v>7.922983043E9</v>
      </c>
      <c r="E1010" s="4">
        <f t="shared" si="1"/>
        <v>27803.06225</v>
      </c>
      <c r="F1010" s="1">
        <v>0.093</v>
      </c>
      <c r="G1010" s="1">
        <v>2612.0</v>
      </c>
      <c r="H1010" s="1">
        <v>0.18</v>
      </c>
      <c r="I1010" s="1">
        <v>5731.0</v>
      </c>
      <c r="J1010" s="5">
        <f t="shared" si="2"/>
        <v>20.11103001</v>
      </c>
      <c r="L1010" s="1">
        <f t="shared" si="3"/>
        <v>0</v>
      </c>
      <c r="M1010" s="1">
        <v>0.014</v>
      </c>
      <c r="N1010" s="1">
        <v>0.003</v>
      </c>
      <c r="O1010" s="1">
        <v>83.0</v>
      </c>
      <c r="P1010" s="1">
        <v>78.0</v>
      </c>
      <c r="Q1010" s="1">
        <v>0.23</v>
      </c>
      <c r="R1010" s="1">
        <v>0.653</v>
      </c>
      <c r="S1010" s="1">
        <v>0.116</v>
      </c>
      <c r="T1010" s="1">
        <v>284968.0</v>
      </c>
      <c r="U1010" s="1">
        <v>0.925</v>
      </c>
      <c r="V1010" s="1">
        <v>3.83E8</v>
      </c>
      <c r="W1010" s="1">
        <v>3.72E8</v>
      </c>
      <c r="X1010" s="2">
        <f t="shared" si="4"/>
        <v>0.1388365965</v>
      </c>
      <c r="AC1010" s="1">
        <v>0.494</v>
      </c>
      <c r="AD1010" s="1">
        <v>0.874</v>
      </c>
    </row>
    <row r="1011">
      <c r="A1011" s="1" t="s">
        <v>115</v>
      </c>
      <c r="B1011" s="1">
        <v>2002.0</v>
      </c>
      <c r="C1011" s="1" t="s">
        <v>33</v>
      </c>
      <c r="D1011" s="3">
        <v>8.907207933E9</v>
      </c>
      <c r="E1011" s="4">
        <f t="shared" si="1"/>
        <v>30979.11448</v>
      </c>
      <c r="F1011" s="1">
        <v>0.102</v>
      </c>
      <c r="G1011" s="1">
        <v>3156.0</v>
      </c>
      <c r="H1011" s="1">
        <v>0.154</v>
      </c>
      <c r="I1011" s="1">
        <v>5369.0</v>
      </c>
      <c r="J1011" s="5">
        <f t="shared" si="2"/>
        <v>18.67328875</v>
      </c>
      <c r="K1011" s="1">
        <v>1962.0</v>
      </c>
      <c r="L1011" s="1">
        <f t="shared" si="3"/>
        <v>0.006823801922</v>
      </c>
      <c r="M1011" s="1">
        <v>0.014</v>
      </c>
      <c r="N1011" s="1">
        <v>0.003</v>
      </c>
      <c r="O1011" s="1">
        <v>83.0</v>
      </c>
      <c r="P1011" s="1">
        <v>79.0</v>
      </c>
      <c r="Q1011" s="1">
        <v>0.228</v>
      </c>
      <c r="R1011" s="1">
        <v>0.656</v>
      </c>
      <c r="S1011" s="1">
        <v>0.117</v>
      </c>
      <c r="T1011" s="1">
        <v>287523.0</v>
      </c>
      <c r="U1011" s="1">
        <v>0.927</v>
      </c>
      <c r="V1011" s="1">
        <v>4.15E8</v>
      </c>
      <c r="W1011" s="1">
        <v>3.73E8</v>
      </c>
      <c r="X1011" s="2">
        <f t="shared" si="4"/>
        <v>0.471528231</v>
      </c>
      <c r="AC1011" s="1">
        <v>0.791</v>
      </c>
      <c r="AD1011" s="1">
        <v>0.908</v>
      </c>
    </row>
    <row r="1012">
      <c r="A1012" s="1" t="s">
        <v>115</v>
      </c>
      <c r="B1012" s="1">
        <v>2003.0</v>
      </c>
      <c r="C1012" s="1" t="s">
        <v>33</v>
      </c>
      <c r="D1012" s="3">
        <v>1.0969898924E10</v>
      </c>
      <c r="E1012" s="4">
        <f t="shared" si="1"/>
        <v>37889.8212</v>
      </c>
      <c r="F1012" s="1">
        <v>0.106</v>
      </c>
      <c r="G1012" s="1">
        <v>4020.0</v>
      </c>
      <c r="H1012" s="1">
        <v>0.12</v>
      </c>
      <c r="I1012" s="1">
        <v>5384.0</v>
      </c>
      <c r="J1012" s="5">
        <f t="shared" si="2"/>
        <v>18.59623309</v>
      </c>
      <c r="K1012" s="1">
        <v>2054.0</v>
      </c>
      <c r="L1012" s="1">
        <f t="shared" si="3"/>
        <v>0.007094476739</v>
      </c>
      <c r="M1012" s="1">
        <v>0.014</v>
      </c>
      <c r="N1012" s="1">
        <v>0.003</v>
      </c>
      <c r="O1012" s="1">
        <v>83.0</v>
      </c>
      <c r="P1012" s="1">
        <v>80.0</v>
      </c>
      <c r="Q1012" s="1">
        <v>0.225</v>
      </c>
      <c r="R1012" s="1">
        <v>0.658</v>
      </c>
      <c r="S1012" s="1">
        <v>0.117</v>
      </c>
      <c r="T1012" s="1">
        <v>289521.0</v>
      </c>
      <c r="U1012" s="1">
        <v>0.928</v>
      </c>
      <c r="V1012" s="1">
        <v>4.86E8</v>
      </c>
      <c r="W1012" s="1">
        <v>5.24E8</v>
      </c>
      <c r="X1012" s="2">
        <f t="shared" si="4"/>
        <v>-0.3464024624</v>
      </c>
      <c r="AC1012" s="1">
        <v>0.831</v>
      </c>
      <c r="AD1012" s="1">
        <v>0.965</v>
      </c>
    </row>
    <row r="1013">
      <c r="A1013" s="1" t="s">
        <v>115</v>
      </c>
      <c r="B1013" s="1">
        <v>2004.0</v>
      </c>
      <c r="C1013" s="1" t="s">
        <v>33</v>
      </c>
      <c r="D1013" s="3">
        <v>1.3251434311E10</v>
      </c>
      <c r="E1013" s="4">
        <f t="shared" si="1"/>
        <v>45370.12644</v>
      </c>
      <c r="F1013" s="1">
        <v>0.1</v>
      </c>
      <c r="G1013" s="1">
        <v>4567.0</v>
      </c>
      <c r="H1013" s="1">
        <v>0.12</v>
      </c>
      <c r="I1013" s="1">
        <v>5354.0</v>
      </c>
      <c r="J1013" s="5">
        <f t="shared" si="2"/>
        <v>18.33097092</v>
      </c>
      <c r="K1013" s="1">
        <v>2120.0</v>
      </c>
      <c r="L1013" s="1">
        <f t="shared" si="3"/>
        <v>0.007258434506</v>
      </c>
      <c r="M1013" s="1">
        <v>0.015</v>
      </c>
      <c r="N1013" s="1">
        <v>0.003</v>
      </c>
      <c r="O1013" s="1">
        <v>83.0</v>
      </c>
      <c r="P1013" s="1">
        <v>79.0</v>
      </c>
      <c r="Q1013" s="1">
        <v>0.223</v>
      </c>
      <c r="R1013" s="1">
        <v>0.66</v>
      </c>
      <c r="S1013" s="1">
        <v>0.117</v>
      </c>
      <c r="T1013" s="1">
        <v>292074.0</v>
      </c>
      <c r="U1013" s="1">
        <v>0.929</v>
      </c>
      <c r="V1013" s="1">
        <v>5.58E8</v>
      </c>
      <c r="W1013" s="1">
        <v>6.99E8</v>
      </c>
      <c r="X1013" s="2">
        <f t="shared" si="4"/>
        <v>-1.064035762</v>
      </c>
      <c r="Z1013" s="1">
        <v>5.0</v>
      </c>
      <c r="AC1013" s="1">
        <v>0.839</v>
      </c>
      <c r="AD1013" s="1">
        <v>0.989</v>
      </c>
    </row>
    <row r="1014">
      <c r="A1014" s="1" t="s">
        <v>115</v>
      </c>
      <c r="B1014" s="1">
        <v>2005.0</v>
      </c>
      <c r="C1014" s="1" t="s">
        <v>33</v>
      </c>
      <c r="D1014" s="3">
        <v>1.6286331747E10</v>
      </c>
      <c r="E1014" s="4">
        <f t="shared" si="1"/>
        <v>54885.29035</v>
      </c>
      <c r="F1014" s="1">
        <v>0.096</v>
      </c>
      <c r="G1014" s="1">
        <v>5329.0</v>
      </c>
      <c r="H1014" s="1">
        <v>0.148</v>
      </c>
      <c r="I1014" s="1">
        <v>3303.0</v>
      </c>
      <c r="J1014" s="5">
        <f t="shared" si="2"/>
        <v>11.13118146</v>
      </c>
      <c r="K1014" s="1">
        <v>2167.0</v>
      </c>
      <c r="L1014" s="1">
        <f t="shared" si="3"/>
        <v>0.007302836884</v>
      </c>
      <c r="M1014" s="1">
        <v>0.014</v>
      </c>
      <c r="N1014" s="1">
        <v>0.002</v>
      </c>
      <c r="O1014" s="1">
        <v>84.0</v>
      </c>
      <c r="P1014" s="1">
        <v>80.0</v>
      </c>
      <c r="Q1014" s="1">
        <v>0.221</v>
      </c>
      <c r="R1014" s="1">
        <v>0.662</v>
      </c>
      <c r="S1014" s="1">
        <v>0.117</v>
      </c>
      <c r="T1014" s="1">
        <v>296734.0</v>
      </c>
      <c r="U1014" s="1">
        <v>0.93</v>
      </c>
      <c r="V1014" s="1">
        <v>6.35E8</v>
      </c>
      <c r="W1014" s="1">
        <v>9.91E8</v>
      </c>
      <c r="X1014" s="2">
        <f t="shared" si="4"/>
        <v>-2.185882036</v>
      </c>
      <c r="Y1014" s="1">
        <v>0.264</v>
      </c>
      <c r="Z1014" s="1">
        <v>5.0</v>
      </c>
      <c r="AB1014" s="1">
        <v>140.0</v>
      </c>
      <c r="AC1014" s="1">
        <v>0.87</v>
      </c>
      <c r="AD1014" s="1">
        <v>0.954</v>
      </c>
    </row>
    <row r="1015">
      <c r="A1015" s="1" t="s">
        <v>115</v>
      </c>
      <c r="B1015" s="1">
        <v>2006.0</v>
      </c>
      <c r="C1015" s="1" t="s">
        <v>33</v>
      </c>
      <c r="D1015" s="3">
        <v>1.6651492784E10</v>
      </c>
      <c r="E1015" s="4">
        <f t="shared" si="1"/>
        <v>54813.95469</v>
      </c>
      <c r="F1015" s="1">
        <v>0.094</v>
      </c>
      <c r="G1015" s="1">
        <v>5205.0</v>
      </c>
      <c r="H1015" s="1">
        <v>0.179</v>
      </c>
      <c r="J1015" s="5">
        <f t="shared" si="2"/>
        <v>0</v>
      </c>
      <c r="L1015" s="1">
        <f t="shared" si="3"/>
        <v>0</v>
      </c>
      <c r="M1015" s="1">
        <v>0.015</v>
      </c>
      <c r="N1015" s="1">
        <v>0.002</v>
      </c>
      <c r="O1015" s="1">
        <v>83.0</v>
      </c>
      <c r="P1015" s="1">
        <v>80.0</v>
      </c>
      <c r="Q1015" s="1">
        <v>0.218</v>
      </c>
      <c r="R1015" s="1">
        <v>0.664</v>
      </c>
      <c r="S1015" s="1">
        <v>0.118</v>
      </c>
      <c r="T1015" s="1">
        <v>303782.0</v>
      </c>
      <c r="U1015" s="1">
        <v>0.932</v>
      </c>
      <c r="V1015" s="1">
        <v>7.02E8</v>
      </c>
      <c r="W1015" s="1">
        <v>1.084E9</v>
      </c>
      <c r="X1015" s="2">
        <f t="shared" si="4"/>
        <v>-2.294088614</v>
      </c>
      <c r="Y1015" s="1">
        <v>0.265</v>
      </c>
      <c r="Z1015" s="1">
        <v>5.0</v>
      </c>
      <c r="AB1015" s="1">
        <v>140.0</v>
      </c>
      <c r="AC1015" s="1">
        <v>0.895</v>
      </c>
      <c r="AD1015" s="1">
        <v>1.004</v>
      </c>
    </row>
    <row r="1016">
      <c r="A1016" s="1" t="s">
        <v>115</v>
      </c>
      <c r="B1016" s="1">
        <v>2007.0</v>
      </c>
      <c r="C1016" s="1" t="s">
        <v>33</v>
      </c>
      <c r="D1016" s="3">
        <v>2.0428232684E10</v>
      </c>
      <c r="E1016" s="4">
        <f t="shared" si="1"/>
        <v>65566.30917</v>
      </c>
      <c r="F1016" s="1">
        <v>0.093</v>
      </c>
      <c r="G1016" s="1">
        <v>6182.0</v>
      </c>
      <c r="H1016" s="1">
        <v>0.193</v>
      </c>
      <c r="I1016" s="1">
        <v>4836.0</v>
      </c>
      <c r="J1016" s="5">
        <f t="shared" si="2"/>
        <v>15.52159093</v>
      </c>
      <c r="K1016" s="1">
        <v>2310.0</v>
      </c>
      <c r="L1016" s="1">
        <f t="shared" si="3"/>
        <v>0.00741415944</v>
      </c>
      <c r="M1016" s="1">
        <v>0.015</v>
      </c>
      <c r="N1016" s="1">
        <v>0.002</v>
      </c>
      <c r="O1016" s="1">
        <v>83.0</v>
      </c>
      <c r="P1016" s="1">
        <v>80.0</v>
      </c>
      <c r="Q1016" s="1">
        <v>0.215</v>
      </c>
      <c r="R1016" s="1">
        <v>0.666</v>
      </c>
      <c r="S1016" s="1">
        <v>0.118</v>
      </c>
      <c r="T1016" s="1">
        <v>311566.0</v>
      </c>
      <c r="U1016" s="1">
        <v>0.933</v>
      </c>
      <c r="V1016" s="1">
        <v>8.48E8</v>
      </c>
      <c r="W1016" s="1">
        <v>1.336E9</v>
      </c>
      <c r="X1016" s="2">
        <f t="shared" si="4"/>
        <v>-2.388850801</v>
      </c>
      <c r="Y1016" s="1">
        <v>0.262</v>
      </c>
      <c r="Z1016" s="1">
        <v>5.0</v>
      </c>
      <c r="AB1016" s="1">
        <v>140.0</v>
      </c>
      <c r="AC1016" s="1">
        <v>0.906</v>
      </c>
      <c r="AD1016" s="1">
        <v>1.069</v>
      </c>
    </row>
    <row r="1017">
      <c r="A1017" s="1" t="s">
        <v>115</v>
      </c>
      <c r="B1017" s="1">
        <v>2008.0</v>
      </c>
      <c r="C1017" s="1" t="s">
        <v>33</v>
      </c>
      <c r="D1017" s="3">
        <v>1.6832076487E10</v>
      </c>
      <c r="E1017" s="4">
        <f t="shared" si="1"/>
        <v>53028.77783</v>
      </c>
      <c r="F1017" s="1">
        <v>0.093</v>
      </c>
      <c r="G1017" s="1">
        <v>4959.0</v>
      </c>
      <c r="H1017" s="1">
        <v>0.201</v>
      </c>
      <c r="I1017" s="1">
        <v>3480.0</v>
      </c>
      <c r="J1017" s="5">
        <f t="shared" si="2"/>
        <v>10.96359959</v>
      </c>
      <c r="K1017" s="1">
        <v>2204.0</v>
      </c>
      <c r="L1017" s="1">
        <f t="shared" si="3"/>
        <v>0.006943613073</v>
      </c>
      <c r="M1017" s="1">
        <v>0.015</v>
      </c>
      <c r="N1017" s="1">
        <v>0.002</v>
      </c>
      <c r="O1017" s="1">
        <v>83.0</v>
      </c>
      <c r="P1017" s="1">
        <v>80.0</v>
      </c>
      <c r="Q1017" s="1">
        <v>0.213</v>
      </c>
      <c r="R1017" s="1">
        <v>0.668</v>
      </c>
      <c r="S1017" s="1">
        <v>0.119</v>
      </c>
      <c r="T1017" s="1">
        <v>317414.0</v>
      </c>
      <c r="U1017" s="1">
        <v>0.934</v>
      </c>
      <c r="V1017" s="1">
        <v>8.81E8</v>
      </c>
      <c r="W1017" s="1">
        <v>1.103E9</v>
      </c>
      <c r="X1017" s="2">
        <f t="shared" si="4"/>
        <v>-1.318910356</v>
      </c>
      <c r="Y1017" s="1">
        <v>0.258</v>
      </c>
      <c r="Z1017" s="1">
        <v>5.0</v>
      </c>
      <c r="AB1017" s="1">
        <v>140.0</v>
      </c>
      <c r="AC1017" s="1">
        <v>0.91</v>
      </c>
      <c r="AD1017" s="1">
        <v>1.089</v>
      </c>
    </row>
    <row r="1018">
      <c r="A1018" s="1" t="s">
        <v>115</v>
      </c>
      <c r="B1018" s="1">
        <v>2009.0</v>
      </c>
      <c r="C1018" s="1" t="s">
        <v>33</v>
      </c>
      <c r="D1018" s="3">
        <v>1.2115441517E10</v>
      </c>
      <c r="E1018" s="4">
        <f t="shared" si="1"/>
        <v>38039.18228</v>
      </c>
      <c r="F1018" s="1">
        <v>0.097</v>
      </c>
      <c r="G1018" s="1">
        <v>3696.0</v>
      </c>
      <c r="H1018" s="1">
        <v>0.19</v>
      </c>
      <c r="J1018" s="5">
        <f t="shared" si="2"/>
        <v>0</v>
      </c>
      <c r="L1018" s="1">
        <f t="shared" si="3"/>
        <v>0</v>
      </c>
      <c r="M1018" s="1">
        <v>0.016</v>
      </c>
      <c r="N1018" s="1">
        <v>0.002</v>
      </c>
      <c r="O1018" s="1">
        <v>84.0</v>
      </c>
      <c r="P1018" s="1">
        <v>80.0</v>
      </c>
      <c r="Q1018" s="1">
        <v>0.211</v>
      </c>
      <c r="R1018" s="1">
        <v>0.669</v>
      </c>
      <c r="S1018" s="1">
        <v>0.12</v>
      </c>
      <c r="T1018" s="1">
        <v>318499.0</v>
      </c>
      <c r="U1018" s="1">
        <v>0.935</v>
      </c>
      <c r="V1018" s="1">
        <v>5.5E8</v>
      </c>
      <c r="W1018" s="1">
        <v>5.34E8</v>
      </c>
      <c r="X1018" s="2">
        <f t="shared" si="4"/>
        <v>0.1320628718</v>
      </c>
      <c r="Y1018" s="1">
        <v>0.243</v>
      </c>
      <c r="Z1018" s="1">
        <v>5.0</v>
      </c>
      <c r="AB1018" s="1">
        <v>140.0</v>
      </c>
      <c r="AC1018" s="1">
        <v>0.93</v>
      </c>
      <c r="AD1018" s="1">
        <v>1.083</v>
      </c>
    </row>
    <row r="1019">
      <c r="A1019" s="1" t="s">
        <v>115</v>
      </c>
      <c r="B1019" s="1">
        <v>2010.0</v>
      </c>
      <c r="C1019" s="1" t="s">
        <v>33</v>
      </c>
      <c r="D1019" s="3">
        <v>1.2564705489E10</v>
      </c>
      <c r="E1019" s="4">
        <f t="shared" si="1"/>
        <v>39506.55887</v>
      </c>
      <c r="F1019" s="1">
        <v>0.094</v>
      </c>
      <c r="G1019" s="1">
        <v>3730.0</v>
      </c>
      <c r="H1019" s="1">
        <v>0.103</v>
      </c>
      <c r="I1019" s="1">
        <v>3219.333333</v>
      </c>
      <c r="J1019" s="5">
        <f t="shared" si="2"/>
        <v>10.12238464</v>
      </c>
      <c r="K1019" s="1">
        <v>2167.333333</v>
      </c>
      <c r="L1019" s="1">
        <f t="shared" si="3"/>
        <v>0.006814635009</v>
      </c>
      <c r="M1019" s="1">
        <v>0.015</v>
      </c>
      <c r="N1019" s="1">
        <v>0.002</v>
      </c>
      <c r="O1019" s="1">
        <v>84.0</v>
      </c>
      <c r="P1019" s="1">
        <v>80.0</v>
      </c>
      <c r="Q1019" s="1">
        <v>0.209</v>
      </c>
      <c r="R1019" s="1">
        <v>0.669</v>
      </c>
      <c r="S1019" s="1">
        <v>0.121</v>
      </c>
      <c r="T1019" s="1">
        <v>318041.0</v>
      </c>
      <c r="U1019" s="1">
        <v>0.936</v>
      </c>
      <c r="V1019" s="1">
        <v>5.62E8</v>
      </c>
      <c r="W1019" s="1">
        <v>5.99E8</v>
      </c>
      <c r="X1019" s="2">
        <f t="shared" si="4"/>
        <v>-0.2944756646</v>
      </c>
      <c r="Y1019" s="1">
        <v>0.261</v>
      </c>
      <c r="Z1019" s="1">
        <v>5.0</v>
      </c>
      <c r="AB1019" s="1">
        <v>140.0</v>
      </c>
      <c r="AC1019" s="1">
        <v>0.934</v>
      </c>
      <c r="AD1019" s="1">
        <v>1.072</v>
      </c>
    </row>
    <row r="1020">
      <c r="A1020" s="1" t="s">
        <v>115</v>
      </c>
      <c r="B1020" s="1">
        <v>2011.0</v>
      </c>
      <c r="C1020" s="1" t="s">
        <v>33</v>
      </c>
      <c r="D1020" s="3">
        <v>1.4042801904E10</v>
      </c>
      <c r="E1020" s="4">
        <f t="shared" si="1"/>
        <v>44019.3907</v>
      </c>
      <c r="F1020" s="1">
        <v>0.092</v>
      </c>
      <c r="G1020" s="1">
        <v>4051.0</v>
      </c>
      <c r="H1020" s="1">
        <v>0.077</v>
      </c>
      <c r="I1020" s="1">
        <v>4159.0</v>
      </c>
      <c r="J1020" s="5">
        <f t="shared" si="2"/>
        <v>13.0370454</v>
      </c>
      <c r="K1020" s="1">
        <v>2277.0</v>
      </c>
      <c r="L1020" s="1">
        <f t="shared" si="3"/>
        <v>0.007137617785</v>
      </c>
      <c r="M1020" s="1">
        <v>0.014</v>
      </c>
      <c r="N1020" s="1">
        <v>0.002</v>
      </c>
      <c r="O1020" s="1">
        <v>84.0</v>
      </c>
      <c r="P1020" s="1">
        <v>81.0</v>
      </c>
      <c r="Q1020" s="1">
        <v>0.208</v>
      </c>
      <c r="R1020" s="1">
        <v>0.669</v>
      </c>
      <c r="S1020" s="1">
        <v>0.123</v>
      </c>
      <c r="T1020" s="1">
        <v>319014.0</v>
      </c>
      <c r="U1020" s="1">
        <v>0.937</v>
      </c>
      <c r="V1020" s="1">
        <v>7.51E8</v>
      </c>
      <c r="W1020" s="1">
        <v>7.4E8</v>
      </c>
      <c r="X1020" s="2">
        <f t="shared" si="4"/>
        <v>0.07833194597</v>
      </c>
      <c r="Y1020" s="1">
        <v>0.296</v>
      </c>
      <c r="Z1020" s="1">
        <v>5.0</v>
      </c>
      <c r="AB1020" s="1">
        <v>140.0</v>
      </c>
      <c r="AC1020" s="1">
        <v>0.948</v>
      </c>
      <c r="AD1020" s="1">
        <v>1.068</v>
      </c>
    </row>
    <row r="1021">
      <c r="A1021" s="1" t="s">
        <v>115</v>
      </c>
      <c r="B1021" s="1">
        <v>2012.0</v>
      </c>
      <c r="C1021" s="1" t="s">
        <v>33</v>
      </c>
      <c r="D1021" s="3">
        <v>1.3586213061E10</v>
      </c>
      <c r="E1021" s="4">
        <f t="shared" si="1"/>
        <v>42362.13055</v>
      </c>
      <c r="F1021" s="1">
        <v>0.091</v>
      </c>
      <c r="G1021" s="1">
        <v>3872.0</v>
      </c>
      <c r="H1021" s="1">
        <v>0.083</v>
      </c>
      <c r="J1021" s="5">
        <f t="shared" si="2"/>
        <v>0</v>
      </c>
      <c r="L1021" s="1">
        <f t="shared" si="3"/>
        <v>0</v>
      </c>
      <c r="M1021" s="1">
        <v>0.014</v>
      </c>
      <c r="N1021" s="1">
        <v>0.002</v>
      </c>
      <c r="O1021" s="1">
        <v>84.0</v>
      </c>
      <c r="P1021" s="1">
        <v>82.0</v>
      </c>
      <c r="Q1021" s="1">
        <v>0.207</v>
      </c>
      <c r="R1021" s="1">
        <v>0.667</v>
      </c>
      <c r="S1021" s="1">
        <v>0.126</v>
      </c>
      <c r="T1021" s="1">
        <v>320716.0</v>
      </c>
      <c r="U1021" s="1">
        <v>0.938</v>
      </c>
      <c r="V1021" s="1">
        <v>8.65E8</v>
      </c>
      <c r="W1021" s="1">
        <v>7.8E8</v>
      </c>
      <c r="X1021" s="2">
        <f t="shared" si="4"/>
        <v>0.6256342339</v>
      </c>
      <c r="Y1021" s="1">
        <v>0.306</v>
      </c>
      <c r="Z1021" s="1">
        <v>5.0</v>
      </c>
      <c r="AA1021" s="1">
        <v>13.0</v>
      </c>
      <c r="AB1021" s="1">
        <v>140.0</v>
      </c>
      <c r="AC1021" s="1">
        <v>0.962</v>
      </c>
      <c r="AD1021" s="1">
        <v>1.081</v>
      </c>
    </row>
    <row r="1022">
      <c r="A1022" s="1" t="s">
        <v>116</v>
      </c>
      <c r="B1022" s="1">
        <v>2000.0</v>
      </c>
      <c r="C1022" s="1" t="s">
        <v>31</v>
      </c>
      <c r="D1022" s="3">
        <v>4.77E11</v>
      </c>
      <c r="E1022" s="4">
        <f t="shared" si="1"/>
        <v>457.6585453</v>
      </c>
      <c r="F1022" s="1">
        <v>0.043</v>
      </c>
      <c r="G1022" s="1">
        <v>20.0</v>
      </c>
      <c r="H1022" s="1">
        <v>0.123</v>
      </c>
      <c r="J1022" s="5">
        <f t="shared" si="2"/>
        <v>0</v>
      </c>
      <c r="L1022" s="1">
        <f t="shared" si="3"/>
        <v>0</v>
      </c>
      <c r="M1022" s="1">
        <v>0.026</v>
      </c>
      <c r="N1022" s="1">
        <v>0.067</v>
      </c>
      <c r="O1022" s="1">
        <v>63.0</v>
      </c>
      <c r="P1022" s="1">
        <v>61.0</v>
      </c>
      <c r="Q1022" s="1">
        <v>0.342</v>
      </c>
      <c r="R1022" s="1">
        <v>0.614</v>
      </c>
      <c r="S1022" s="1">
        <v>0.044</v>
      </c>
      <c r="T1022" s="1">
        <v>1.042261758E9</v>
      </c>
      <c r="U1022" s="1">
        <v>0.277</v>
      </c>
      <c r="V1022" s="1">
        <v>3.598E9</v>
      </c>
      <c r="W1022" s="1">
        <v>3.686E9</v>
      </c>
      <c r="X1022" s="2">
        <f t="shared" si="4"/>
        <v>-0.01844863732</v>
      </c>
      <c r="AC1022" s="1">
        <v>0.005</v>
      </c>
      <c r="AD1022" s="1">
        <v>0.003</v>
      </c>
    </row>
    <row r="1023">
      <c r="A1023" s="1" t="s">
        <v>116</v>
      </c>
      <c r="B1023" s="1">
        <v>2001.0</v>
      </c>
      <c r="C1023" s="1" t="s">
        <v>31</v>
      </c>
      <c r="D1023" s="3">
        <v>4.94E11</v>
      </c>
      <c r="E1023" s="4">
        <f t="shared" si="1"/>
        <v>466.2572779</v>
      </c>
      <c r="F1023" s="1">
        <v>0.045</v>
      </c>
      <c r="G1023" s="1">
        <v>21.0</v>
      </c>
      <c r="H1023" s="1">
        <v>0.121</v>
      </c>
      <c r="I1023" s="1">
        <v>749447.0</v>
      </c>
      <c r="J1023" s="5">
        <f t="shared" si="2"/>
        <v>0.7073585388</v>
      </c>
      <c r="L1023" s="1">
        <f t="shared" si="3"/>
        <v>0</v>
      </c>
      <c r="M1023" s="1">
        <v>0.025</v>
      </c>
      <c r="N1023" s="1">
        <v>0.064</v>
      </c>
      <c r="O1023" s="1">
        <v>64.0</v>
      </c>
      <c r="P1023" s="1">
        <v>61.0</v>
      </c>
      <c r="Q1023" s="1">
        <v>0.338</v>
      </c>
      <c r="R1023" s="1">
        <v>0.617</v>
      </c>
      <c r="S1023" s="1">
        <v>0.044</v>
      </c>
      <c r="T1023" s="1">
        <v>1.059500888E9</v>
      </c>
      <c r="U1023" s="1">
        <v>0.279</v>
      </c>
      <c r="V1023" s="1">
        <v>3.342E9</v>
      </c>
      <c r="W1023" s="1">
        <v>4.367E9</v>
      </c>
      <c r="X1023" s="2">
        <f t="shared" si="4"/>
        <v>-0.2074898785</v>
      </c>
      <c r="AC1023" s="1">
        <v>0.007</v>
      </c>
      <c r="AD1023" s="1">
        <v>0.006</v>
      </c>
    </row>
    <row r="1024">
      <c r="A1024" s="1" t="s">
        <v>116</v>
      </c>
      <c r="B1024" s="1">
        <v>2002.0</v>
      </c>
      <c r="C1024" s="1" t="s">
        <v>31</v>
      </c>
      <c r="D1024" s="3">
        <v>5.24E11</v>
      </c>
      <c r="E1024" s="4">
        <f t="shared" si="1"/>
        <v>486.6696524</v>
      </c>
      <c r="F1024" s="1">
        <v>0.044</v>
      </c>
      <c r="G1024" s="1">
        <v>21.0</v>
      </c>
      <c r="H1024" s="1">
        <v>0.119</v>
      </c>
      <c r="I1024" s="1">
        <v>723743.0</v>
      </c>
      <c r="J1024" s="5">
        <f t="shared" si="2"/>
        <v>0.6721827372</v>
      </c>
      <c r="K1024" s="1">
        <v>2008823.0</v>
      </c>
      <c r="L1024" s="1">
        <f t="shared" si="3"/>
        <v>0.001865712197</v>
      </c>
      <c r="M1024" s="1">
        <v>0.025</v>
      </c>
      <c r="N1024" s="1">
        <v>0.062</v>
      </c>
      <c r="O1024" s="1">
        <v>64.0</v>
      </c>
      <c r="P1024" s="1">
        <v>62.0</v>
      </c>
      <c r="Q1024" s="1">
        <v>0.334</v>
      </c>
      <c r="R1024" s="1">
        <v>0.621</v>
      </c>
      <c r="S1024" s="1">
        <v>0.045</v>
      </c>
      <c r="T1024" s="1">
        <v>1.076705723E9</v>
      </c>
      <c r="U1024" s="1">
        <v>0.282</v>
      </c>
      <c r="V1024" s="1">
        <v>3.3E9</v>
      </c>
      <c r="W1024" s="1">
        <v>4.35E9</v>
      </c>
      <c r="X1024" s="2">
        <f t="shared" si="4"/>
        <v>-0.2003816794</v>
      </c>
      <c r="AC1024" s="1">
        <v>0.015</v>
      </c>
      <c r="AD1024" s="1">
        <v>0.012</v>
      </c>
    </row>
    <row r="1025">
      <c r="A1025" s="1" t="s">
        <v>116</v>
      </c>
      <c r="B1025" s="1">
        <v>2003.0</v>
      </c>
      <c r="C1025" s="1" t="s">
        <v>31</v>
      </c>
      <c r="D1025" s="3">
        <v>6.18E11</v>
      </c>
      <c r="E1025" s="4">
        <f t="shared" si="1"/>
        <v>565.0095809</v>
      </c>
      <c r="F1025" s="1">
        <v>0.043</v>
      </c>
      <c r="G1025" s="1">
        <v>24.0</v>
      </c>
      <c r="H1025" s="1">
        <v>0.115</v>
      </c>
      <c r="I1025" s="1">
        <v>698360.0</v>
      </c>
      <c r="J1025" s="5">
        <f t="shared" si="2"/>
        <v>0.6384791115</v>
      </c>
      <c r="K1025" s="1">
        <v>1982263.0</v>
      </c>
      <c r="L1025" s="1">
        <f t="shared" si="3"/>
        <v>0.00181229383</v>
      </c>
      <c r="M1025" s="1">
        <v>0.024</v>
      </c>
      <c r="N1025" s="1">
        <v>0.06</v>
      </c>
      <c r="O1025" s="1">
        <v>65.0</v>
      </c>
      <c r="P1025" s="1">
        <v>62.0</v>
      </c>
      <c r="Q1025" s="1">
        <v>0.33</v>
      </c>
      <c r="R1025" s="1">
        <v>0.624</v>
      </c>
      <c r="S1025" s="1">
        <v>0.046</v>
      </c>
      <c r="T1025" s="1">
        <v>1.093786762E9</v>
      </c>
      <c r="U1025" s="1">
        <v>0.286</v>
      </c>
      <c r="V1025" s="1">
        <v>4.56E9</v>
      </c>
      <c r="W1025" s="1">
        <v>4.385E9</v>
      </c>
      <c r="X1025" s="2">
        <f t="shared" si="4"/>
        <v>0.0283171521</v>
      </c>
      <c r="Z1025" s="1">
        <v>89.0</v>
      </c>
      <c r="AC1025" s="1">
        <v>0.017</v>
      </c>
      <c r="AD1025" s="1">
        <v>0.031</v>
      </c>
    </row>
    <row r="1026">
      <c r="A1026" s="1" t="s">
        <v>116</v>
      </c>
      <c r="B1026" s="1">
        <v>2004.0</v>
      </c>
      <c r="C1026" s="1" t="s">
        <v>31</v>
      </c>
      <c r="D1026" s="3">
        <v>7.22E11</v>
      </c>
      <c r="E1026" s="4">
        <f t="shared" si="1"/>
        <v>650.0837634</v>
      </c>
      <c r="F1026" s="1">
        <v>0.045</v>
      </c>
      <c r="G1026" s="1">
        <v>29.0</v>
      </c>
      <c r="H1026" s="1">
        <v>0.109</v>
      </c>
      <c r="I1026" s="1">
        <v>632956.0</v>
      </c>
      <c r="J1026" s="5">
        <f t="shared" si="2"/>
        <v>0.5699091669</v>
      </c>
      <c r="K1026" s="1">
        <v>1811289.0</v>
      </c>
      <c r="L1026" s="1">
        <f t="shared" si="3"/>
        <v>0.00163087198</v>
      </c>
      <c r="M1026" s="1">
        <v>0.024</v>
      </c>
      <c r="N1026" s="1">
        <v>0.058</v>
      </c>
      <c r="O1026" s="1">
        <v>65.0</v>
      </c>
      <c r="P1026" s="1">
        <v>62.0</v>
      </c>
      <c r="Q1026" s="1">
        <v>0.326</v>
      </c>
      <c r="R1026" s="1">
        <v>0.627</v>
      </c>
      <c r="S1026" s="1">
        <v>0.046</v>
      </c>
      <c r="T1026" s="1">
        <v>1.110626108E9</v>
      </c>
      <c r="U1026" s="1">
        <v>0.289</v>
      </c>
      <c r="V1026" s="1">
        <v>6.307E9</v>
      </c>
      <c r="W1026" s="1">
        <v>5.783E9</v>
      </c>
      <c r="X1026" s="2">
        <f t="shared" si="4"/>
        <v>0.07257617729</v>
      </c>
      <c r="Z1026" s="1">
        <v>89.0</v>
      </c>
      <c r="AC1026" s="1">
        <v>0.02</v>
      </c>
      <c r="AD1026" s="1">
        <v>0.047</v>
      </c>
    </row>
    <row r="1027">
      <c r="A1027" s="1" t="s">
        <v>116</v>
      </c>
      <c r="B1027" s="1">
        <v>2005.0</v>
      </c>
      <c r="C1027" s="1" t="s">
        <v>31</v>
      </c>
      <c r="D1027" s="3">
        <v>8.34E11</v>
      </c>
      <c r="E1027" s="4">
        <f t="shared" si="1"/>
        <v>739.9235009</v>
      </c>
      <c r="F1027" s="1">
        <v>0.042</v>
      </c>
      <c r="G1027" s="1">
        <v>32.0</v>
      </c>
      <c r="H1027" s="1">
        <v>0.108</v>
      </c>
      <c r="I1027" s="1">
        <v>491833.0</v>
      </c>
      <c r="J1027" s="5">
        <f t="shared" si="2"/>
        <v>0.4363534715</v>
      </c>
      <c r="K1027" s="1">
        <v>1276184.0</v>
      </c>
      <c r="L1027" s="1">
        <f t="shared" si="3"/>
        <v>0.001132228457</v>
      </c>
      <c r="M1027" s="1">
        <v>0.023</v>
      </c>
      <c r="N1027" s="1">
        <v>0.056</v>
      </c>
      <c r="O1027" s="1">
        <v>66.0</v>
      </c>
      <c r="P1027" s="1">
        <v>63.0</v>
      </c>
      <c r="Q1027" s="1">
        <v>0.322</v>
      </c>
      <c r="R1027" s="1">
        <v>0.631</v>
      </c>
      <c r="S1027" s="1">
        <v>0.047</v>
      </c>
      <c r="T1027" s="1">
        <v>1.127143548E9</v>
      </c>
      <c r="U1027" s="1">
        <v>0.292</v>
      </c>
      <c r="V1027" s="1">
        <v>7.659E9</v>
      </c>
      <c r="W1027" s="1">
        <v>8.277E9</v>
      </c>
      <c r="X1027" s="2">
        <f t="shared" si="4"/>
        <v>-0.07410071942</v>
      </c>
      <c r="Y1027" s="1">
        <v>0.666</v>
      </c>
      <c r="Z1027" s="1">
        <v>71.0</v>
      </c>
      <c r="AB1027" s="1">
        <v>264.0</v>
      </c>
      <c r="AC1027" s="1">
        <v>0.024</v>
      </c>
      <c r="AD1027" s="1">
        <v>0.08</v>
      </c>
    </row>
    <row r="1028">
      <c r="A1028" s="1" t="s">
        <v>116</v>
      </c>
      <c r="B1028" s="1">
        <v>2006.0</v>
      </c>
      <c r="C1028" s="1" t="s">
        <v>31</v>
      </c>
      <c r="D1028" s="3">
        <v>9.49E11</v>
      </c>
      <c r="E1028" s="4">
        <f t="shared" si="1"/>
        <v>830.0610865</v>
      </c>
      <c r="F1028" s="1">
        <v>0.04</v>
      </c>
      <c r="G1028" s="1">
        <v>33.0</v>
      </c>
      <c r="H1028" s="1">
        <v>0.112</v>
      </c>
      <c r="J1028" s="5">
        <f t="shared" si="2"/>
        <v>0</v>
      </c>
      <c r="L1028" s="1">
        <f t="shared" si="3"/>
        <v>0</v>
      </c>
      <c r="M1028" s="1">
        <v>0.023</v>
      </c>
      <c r="N1028" s="1">
        <v>0.054</v>
      </c>
      <c r="O1028" s="1">
        <v>66.0</v>
      </c>
      <c r="P1028" s="1">
        <v>63.0</v>
      </c>
      <c r="Q1028" s="1">
        <v>0.318</v>
      </c>
      <c r="R1028" s="1">
        <v>0.634</v>
      </c>
      <c r="S1028" s="1">
        <v>0.048</v>
      </c>
      <c r="T1028" s="1">
        <v>1.14328935E9</v>
      </c>
      <c r="U1028" s="1">
        <v>0.296</v>
      </c>
      <c r="V1028" s="1">
        <v>8.915E9</v>
      </c>
      <c r="W1028" s="1">
        <v>8.738E9</v>
      </c>
      <c r="X1028" s="2">
        <f t="shared" si="4"/>
        <v>0.0186512118</v>
      </c>
      <c r="Y1028" s="1">
        <v>0.74</v>
      </c>
      <c r="Z1028" s="1">
        <v>35.0</v>
      </c>
      <c r="AB1028" s="1">
        <v>264.0</v>
      </c>
      <c r="AC1028" s="1">
        <v>0.028</v>
      </c>
      <c r="AD1028" s="1">
        <v>0.145</v>
      </c>
    </row>
    <row r="1029">
      <c r="A1029" s="1" t="s">
        <v>116</v>
      </c>
      <c r="B1029" s="1">
        <v>2007.0</v>
      </c>
      <c r="C1029" s="1" t="s">
        <v>31</v>
      </c>
      <c r="D1029" s="3">
        <v>1.24E12</v>
      </c>
      <c r="E1029" s="4">
        <f t="shared" si="1"/>
        <v>1069.799915</v>
      </c>
      <c r="F1029" s="1">
        <v>0.039</v>
      </c>
      <c r="G1029" s="1">
        <v>40.0</v>
      </c>
      <c r="H1029" s="1">
        <v>0.13</v>
      </c>
      <c r="I1029" s="1">
        <v>604659.0</v>
      </c>
      <c r="J1029" s="5">
        <f t="shared" si="2"/>
        <v>0.5216646346</v>
      </c>
      <c r="K1029" s="1">
        <v>1611404.0</v>
      </c>
      <c r="L1029" s="1">
        <f t="shared" si="3"/>
        <v>0.001390225695</v>
      </c>
      <c r="M1029" s="1">
        <v>0.022</v>
      </c>
      <c r="N1029" s="1">
        <v>0.052</v>
      </c>
      <c r="O1029" s="1">
        <v>66.0</v>
      </c>
      <c r="P1029" s="1">
        <v>63.0</v>
      </c>
      <c r="Q1029" s="1">
        <v>0.314</v>
      </c>
      <c r="R1029" s="1">
        <v>0.638</v>
      </c>
      <c r="S1029" s="1">
        <v>0.049</v>
      </c>
      <c r="T1029" s="1">
        <v>1.15909525E9</v>
      </c>
      <c r="U1029" s="1">
        <v>0.299</v>
      </c>
      <c r="V1029" s="1">
        <v>1.1234E10</v>
      </c>
      <c r="W1029" s="1">
        <v>1.069E10</v>
      </c>
      <c r="X1029" s="2">
        <f t="shared" si="4"/>
        <v>0.04387096774</v>
      </c>
      <c r="Y1029" s="1">
        <v>0.727</v>
      </c>
      <c r="Z1029" s="1">
        <v>33.0</v>
      </c>
      <c r="AB1029" s="1">
        <v>271.0</v>
      </c>
      <c r="AC1029" s="1">
        <v>0.04</v>
      </c>
      <c r="AD1029" s="1">
        <v>0.202</v>
      </c>
    </row>
    <row r="1030">
      <c r="A1030" s="1" t="s">
        <v>116</v>
      </c>
      <c r="B1030" s="1">
        <v>2008.0</v>
      </c>
      <c r="C1030" s="1" t="s">
        <v>31</v>
      </c>
      <c r="D1030" s="3">
        <v>1.22E12</v>
      </c>
      <c r="E1030" s="4">
        <f t="shared" si="1"/>
        <v>1038.596339</v>
      </c>
      <c r="F1030" s="1">
        <v>0.039</v>
      </c>
      <c r="G1030" s="1">
        <v>43.0</v>
      </c>
      <c r="H1030" s="1">
        <v>0.133</v>
      </c>
      <c r="I1030" s="1">
        <v>539388.0</v>
      </c>
      <c r="J1030" s="5">
        <f t="shared" si="2"/>
        <v>0.4591855756</v>
      </c>
      <c r="K1030" s="1">
        <v>1411128.0</v>
      </c>
      <c r="L1030" s="1">
        <f t="shared" si="3"/>
        <v>0.001201305225</v>
      </c>
      <c r="M1030" s="1">
        <v>0.022</v>
      </c>
      <c r="N1030" s="1">
        <v>0.05</v>
      </c>
      <c r="O1030" s="1">
        <v>67.0</v>
      </c>
      <c r="P1030" s="1">
        <v>63.0</v>
      </c>
      <c r="Q1030" s="1">
        <v>0.31</v>
      </c>
      <c r="R1030" s="1">
        <v>0.641</v>
      </c>
      <c r="S1030" s="1">
        <v>0.049</v>
      </c>
      <c r="T1030" s="1">
        <v>1.174662334E9</v>
      </c>
      <c r="U1030" s="1">
        <v>0.302</v>
      </c>
      <c r="V1030" s="1">
        <v>1.2462E10</v>
      </c>
      <c r="W1030" s="1">
        <v>1.2083E10</v>
      </c>
      <c r="X1030" s="2">
        <f t="shared" si="4"/>
        <v>0.03106557377</v>
      </c>
      <c r="Y1030" s="1">
        <v>0.703</v>
      </c>
      <c r="Z1030" s="1">
        <v>30.0</v>
      </c>
      <c r="AB1030" s="1">
        <v>271.0</v>
      </c>
      <c r="AC1030" s="1">
        <v>0.044</v>
      </c>
      <c r="AD1030" s="1">
        <v>0.295</v>
      </c>
    </row>
    <row r="1031">
      <c r="A1031" s="1" t="s">
        <v>116</v>
      </c>
      <c r="B1031" s="1">
        <v>2009.0</v>
      </c>
      <c r="C1031" s="1" t="s">
        <v>31</v>
      </c>
      <c r="D1031" s="3">
        <v>1.37E12</v>
      </c>
      <c r="E1031" s="4">
        <f t="shared" si="1"/>
        <v>1151.126945</v>
      </c>
      <c r="F1031" s="1">
        <v>0.039</v>
      </c>
      <c r="G1031" s="1">
        <v>44.0</v>
      </c>
      <c r="H1031" s="1">
        <v>0.122</v>
      </c>
      <c r="J1031" s="5">
        <f t="shared" si="2"/>
        <v>0</v>
      </c>
      <c r="L1031" s="1">
        <f t="shared" si="3"/>
        <v>0</v>
      </c>
      <c r="M1031" s="1">
        <v>0.022</v>
      </c>
      <c r="N1031" s="1">
        <v>0.048</v>
      </c>
      <c r="O1031" s="1">
        <v>67.0</v>
      </c>
      <c r="P1031" s="1">
        <v>64.0</v>
      </c>
      <c r="Q1031" s="1">
        <v>0.306</v>
      </c>
      <c r="R1031" s="1">
        <v>0.644</v>
      </c>
      <c r="S1031" s="1">
        <v>0.05</v>
      </c>
      <c r="T1031" s="1">
        <v>1.190138069E9</v>
      </c>
      <c r="U1031" s="1">
        <v>0.306</v>
      </c>
      <c r="V1031" s="1">
        <v>1.1136E10</v>
      </c>
      <c r="W1031" s="1">
        <v>9.31E9</v>
      </c>
      <c r="X1031" s="2">
        <f t="shared" si="4"/>
        <v>0.1332846715</v>
      </c>
      <c r="Y1031" s="1">
        <v>0.66</v>
      </c>
      <c r="Z1031" s="1">
        <v>30.0</v>
      </c>
      <c r="AB1031" s="1">
        <v>271.0</v>
      </c>
      <c r="AC1031" s="1">
        <v>0.051</v>
      </c>
      <c r="AD1031" s="1">
        <v>0.441</v>
      </c>
    </row>
    <row r="1032">
      <c r="A1032" s="1" t="s">
        <v>116</v>
      </c>
      <c r="B1032" s="1">
        <v>2010.0</v>
      </c>
      <c r="C1032" s="1" t="s">
        <v>31</v>
      </c>
      <c r="D1032" s="3">
        <v>1.71E12</v>
      </c>
      <c r="E1032" s="4">
        <f t="shared" si="1"/>
        <v>1418.351892</v>
      </c>
      <c r="F1032" s="1">
        <v>0.037</v>
      </c>
      <c r="G1032" s="1">
        <v>52.0</v>
      </c>
      <c r="H1032" s="1">
        <v>0.083</v>
      </c>
      <c r="I1032" s="1">
        <v>474748.3333</v>
      </c>
      <c r="J1032" s="5">
        <f t="shared" si="2"/>
        <v>0.3937778927</v>
      </c>
      <c r="K1032" s="1">
        <v>1231789.333</v>
      </c>
      <c r="L1032" s="1">
        <f t="shared" si="3"/>
        <v>0.001021702182</v>
      </c>
      <c r="M1032" s="1">
        <v>0.021</v>
      </c>
      <c r="N1032" s="1">
        <v>0.046</v>
      </c>
      <c r="O1032" s="1">
        <v>67.0</v>
      </c>
      <c r="P1032" s="1">
        <v>64.0</v>
      </c>
      <c r="Q1032" s="1">
        <v>0.302</v>
      </c>
      <c r="R1032" s="1">
        <v>0.648</v>
      </c>
      <c r="S1032" s="1">
        <v>0.051</v>
      </c>
      <c r="T1032" s="1">
        <v>1.205624648E9</v>
      </c>
      <c r="U1032" s="1">
        <v>0.309</v>
      </c>
      <c r="V1032" s="1">
        <v>1.449E10</v>
      </c>
      <c r="W1032" s="1">
        <v>1.049E10</v>
      </c>
      <c r="X1032" s="2">
        <f t="shared" si="4"/>
        <v>0.2339181287</v>
      </c>
      <c r="Y1032" s="1">
        <v>0.649</v>
      </c>
      <c r="Z1032" s="1">
        <v>29.0</v>
      </c>
      <c r="AB1032" s="1">
        <v>258.0</v>
      </c>
      <c r="AC1032" s="1">
        <v>0.075</v>
      </c>
      <c r="AD1032" s="1">
        <v>0.624</v>
      </c>
    </row>
    <row r="1033">
      <c r="A1033" s="1" t="s">
        <v>116</v>
      </c>
      <c r="B1033" s="1">
        <v>2011.0</v>
      </c>
      <c r="C1033" s="1" t="s">
        <v>31</v>
      </c>
      <c r="D1033" s="3">
        <v>1.88E12</v>
      </c>
      <c r="E1033" s="4">
        <f t="shared" si="1"/>
        <v>1539.524442</v>
      </c>
      <c r="F1033" s="1">
        <v>0.039</v>
      </c>
      <c r="G1033" s="1">
        <v>62.0</v>
      </c>
      <c r="H1033" s="1">
        <v>0.102</v>
      </c>
      <c r="I1033" s="1">
        <v>567182.0</v>
      </c>
      <c r="J1033" s="5">
        <f t="shared" si="2"/>
        <v>0.4644630595</v>
      </c>
      <c r="K1033" s="1">
        <v>1504365.0</v>
      </c>
      <c r="L1033" s="1">
        <f t="shared" si="3"/>
        <v>0.00123191845</v>
      </c>
      <c r="M1033" s="1">
        <v>0.021</v>
      </c>
      <c r="N1033" s="1">
        <v>0.045</v>
      </c>
      <c r="O1033" s="1">
        <v>68.0</v>
      </c>
      <c r="P1033" s="1">
        <v>64.0</v>
      </c>
      <c r="Q1033" s="1">
        <v>0.298</v>
      </c>
      <c r="R1033" s="1">
        <v>0.651</v>
      </c>
      <c r="S1033" s="1">
        <v>0.051</v>
      </c>
      <c r="T1033" s="1">
        <v>1.221156319E9</v>
      </c>
      <c r="U1033" s="1">
        <v>0.313</v>
      </c>
      <c r="V1033" s="1">
        <v>1.7708E10</v>
      </c>
      <c r="W1033" s="1">
        <v>1.3699E10</v>
      </c>
      <c r="X1033" s="2">
        <f t="shared" si="4"/>
        <v>0.2132446809</v>
      </c>
      <c r="Y1033" s="1">
        <v>0.629</v>
      </c>
      <c r="Z1033" s="1">
        <v>29.0</v>
      </c>
      <c r="AB1033" s="1">
        <v>254.0</v>
      </c>
      <c r="AC1033" s="1">
        <v>0.101</v>
      </c>
      <c r="AD1033" s="1">
        <v>0.732</v>
      </c>
    </row>
    <row r="1034">
      <c r="A1034" s="1" t="s">
        <v>116</v>
      </c>
      <c r="B1034" s="1">
        <v>2012.0</v>
      </c>
      <c r="C1034" s="1" t="s">
        <v>31</v>
      </c>
      <c r="D1034" s="3">
        <v>1.86E12</v>
      </c>
      <c r="E1034" s="4">
        <f t="shared" si="1"/>
        <v>1504.018723</v>
      </c>
      <c r="F1034" s="1">
        <v>0.04</v>
      </c>
      <c r="G1034" s="1">
        <v>61.0</v>
      </c>
      <c r="H1034" s="1">
        <v>0.106</v>
      </c>
      <c r="J1034" s="5">
        <f t="shared" si="2"/>
        <v>0</v>
      </c>
      <c r="L1034" s="1">
        <f t="shared" si="3"/>
        <v>0</v>
      </c>
      <c r="M1034" s="1">
        <v>0.021</v>
      </c>
      <c r="N1034" s="1">
        <v>0.043</v>
      </c>
      <c r="O1034" s="1">
        <v>68.0</v>
      </c>
      <c r="P1034" s="1">
        <v>65.0</v>
      </c>
      <c r="Q1034" s="1">
        <v>0.294</v>
      </c>
      <c r="R1034" s="1">
        <v>0.654</v>
      </c>
      <c r="S1034" s="1">
        <v>0.052</v>
      </c>
      <c r="T1034" s="1">
        <v>1.236686732E9</v>
      </c>
      <c r="U1034" s="1">
        <v>0.316</v>
      </c>
      <c r="V1034" s="1">
        <v>1.834E10</v>
      </c>
      <c r="W1034" s="1">
        <v>1.4107E10</v>
      </c>
      <c r="X1034" s="2">
        <f t="shared" si="4"/>
        <v>0.2275806452</v>
      </c>
      <c r="Y1034" s="1">
        <v>0.628</v>
      </c>
      <c r="Z1034" s="1">
        <v>27.0</v>
      </c>
      <c r="AA1034" s="1">
        <v>131.0</v>
      </c>
      <c r="AB1034" s="1">
        <v>243.0</v>
      </c>
      <c r="AC1034" s="1">
        <v>0.126</v>
      </c>
      <c r="AD1034" s="1">
        <v>0.699</v>
      </c>
    </row>
    <row r="1035">
      <c r="A1035" s="1" t="s">
        <v>117</v>
      </c>
      <c r="B1035" s="1">
        <v>2000.0</v>
      </c>
      <c r="C1035" s="1" t="s">
        <v>31</v>
      </c>
      <c r="D1035" s="3">
        <v>1.65E11</v>
      </c>
      <c r="E1035" s="4">
        <f t="shared" si="1"/>
        <v>789.7053135</v>
      </c>
      <c r="F1035" s="1">
        <v>0.02</v>
      </c>
      <c r="G1035" s="1">
        <v>15.0</v>
      </c>
      <c r="H1035" s="1">
        <v>0.185</v>
      </c>
      <c r="J1035" s="5">
        <f t="shared" si="2"/>
        <v>0</v>
      </c>
      <c r="L1035" s="1">
        <f t="shared" si="3"/>
        <v>0</v>
      </c>
      <c r="M1035" s="1">
        <v>0.022</v>
      </c>
      <c r="N1035" s="1">
        <v>0.041</v>
      </c>
      <c r="O1035" s="1">
        <v>69.0</v>
      </c>
      <c r="P1035" s="1">
        <v>65.0</v>
      </c>
      <c r="Q1035" s="1">
        <v>0.307</v>
      </c>
      <c r="R1035" s="1">
        <v>0.647</v>
      </c>
      <c r="S1035" s="1">
        <v>0.047</v>
      </c>
      <c r="T1035" s="1">
        <v>2.08938698E8</v>
      </c>
      <c r="U1035" s="1">
        <v>0.42</v>
      </c>
      <c r="V1035" s="1">
        <v>4.975E9</v>
      </c>
      <c r="W1035" s="1">
        <v>3.197E9</v>
      </c>
      <c r="X1035" s="2">
        <f t="shared" si="4"/>
        <v>1.077575758</v>
      </c>
      <c r="AC1035" s="1">
        <v>0.009</v>
      </c>
      <c r="AD1035" s="1">
        <v>0.018</v>
      </c>
    </row>
    <row r="1036">
      <c r="A1036" s="1" t="s">
        <v>117</v>
      </c>
      <c r="B1036" s="1">
        <v>2001.0</v>
      </c>
      <c r="C1036" s="1" t="s">
        <v>31</v>
      </c>
      <c r="D1036" s="3">
        <v>1.6E11</v>
      </c>
      <c r="E1036" s="4">
        <f t="shared" si="1"/>
        <v>754.8224747</v>
      </c>
      <c r="F1036" s="1">
        <v>0.022</v>
      </c>
      <c r="G1036" s="1">
        <v>17.0</v>
      </c>
      <c r="H1036" s="1">
        <v>0.185</v>
      </c>
      <c r="I1036" s="1">
        <v>209009.0</v>
      </c>
      <c r="J1036" s="5">
        <f t="shared" si="2"/>
        <v>0.9860293163</v>
      </c>
      <c r="L1036" s="1">
        <f t="shared" si="3"/>
        <v>0</v>
      </c>
      <c r="M1036" s="1">
        <v>0.021</v>
      </c>
      <c r="N1036" s="1">
        <v>0.039</v>
      </c>
      <c r="O1036" s="1">
        <v>70.0</v>
      </c>
      <c r="P1036" s="1">
        <v>66.0</v>
      </c>
      <c r="Q1036" s="1">
        <v>0.304</v>
      </c>
      <c r="R1036" s="1">
        <v>0.649</v>
      </c>
      <c r="S1036" s="1">
        <v>0.047</v>
      </c>
      <c r="T1036" s="1">
        <v>2.11970371E8</v>
      </c>
      <c r="U1036" s="1">
        <v>0.428</v>
      </c>
      <c r="V1036" s="1">
        <v>5.277E9</v>
      </c>
      <c r="W1036" s="1">
        <v>3.406E9</v>
      </c>
      <c r="X1036" s="2">
        <f t="shared" si="4"/>
        <v>1.169375</v>
      </c>
      <c r="AC1036" s="1">
        <v>0.02</v>
      </c>
      <c r="AD1036" s="1">
        <v>0.031</v>
      </c>
    </row>
    <row r="1037">
      <c r="A1037" s="1" t="s">
        <v>117</v>
      </c>
      <c r="B1037" s="1">
        <v>2002.0</v>
      </c>
      <c r="C1037" s="1" t="s">
        <v>31</v>
      </c>
      <c r="D1037" s="3">
        <v>1.96E11</v>
      </c>
      <c r="E1037" s="4">
        <f t="shared" si="1"/>
        <v>911.4656025</v>
      </c>
      <c r="F1037" s="1">
        <v>0.022</v>
      </c>
      <c r="G1037" s="1">
        <v>20.0</v>
      </c>
      <c r="H1037" s="1">
        <v>0.189</v>
      </c>
      <c r="I1037" s="1">
        <v>211296.0</v>
      </c>
      <c r="J1037" s="5">
        <f t="shared" si="2"/>
        <v>0.9825971222</v>
      </c>
      <c r="K1037" s="1">
        <v>433989.0</v>
      </c>
      <c r="L1037" s="1">
        <f t="shared" si="3"/>
        <v>0.002018194109</v>
      </c>
      <c r="M1037" s="1">
        <v>0.021</v>
      </c>
      <c r="N1037" s="1">
        <v>0.038</v>
      </c>
      <c r="O1037" s="1">
        <v>70.0</v>
      </c>
      <c r="P1037" s="1">
        <v>66.0</v>
      </c>
      <c r="Q1037" s="1">
        <v>0.302</v>
      </c>
      <c r="R1037" s="1">
        <v>0.651</v>
      </c>
      <c r="S1037" s="1">
        <v>0.048</v>
      </c>
      <c r="T1037" s="1">
        <v>2.15038285E8</v>
      </c>
      <c r="U1037" s="1">
        <v>0.436</v>
      </c>
      <c r="V1037" s="1">
        <v>5.797E9</v>
      </c>
      <c r="W1037" s="1">
        <v>5.042E9</v>
      </c>
      <c r="X1037" s="2">
        <f t="shared" si="4"/>
        <v>0.3852040816</v>
      </c>
      <c r="AC1037" s="1">
        <v>0.021</v>
      </c>
      <c r="AD1037" s="1">
        <v>0.054</v>
      </c>
    </row>
    <row r="1038">
      <c r="A1038" s="1" t="s">
        <v>117</v>
      </c>
      <c r="B1038" s="1">
        <v>2003.0</v>
      </c>
      <c r="C1038" s="1" t="s">
        <v>31</v>
      </c>
      <c r="D1038" s="3">
        <v>2.35E11</v>
      </c>
      <c r="E1038" s="4">
        <f t="shared" si="1"/>
        <v>1077.262075</v>
      </c>
      <c r="F1038" s="1">
        <v>0.025</v>
      </c>
      <c r="G1038" s="1">
        <v>27.0</v>
      </c>
      <c r="H1038" s="1">
        <v>0.169</v>
      </c>
      <c r="I1038" s="1">
        <v>199782.0</v>
      </c>
      <c r="J1038" s="5">
        <f t="shared" si="2"/>
        <v>0.9158194547</v>
      </c>
      <c r="K1038" s="1">
        <v>453106.0</v>
      </c>
      <c r="L1038" s="1">
        <f t="shared" si="3"/>
        <v>0.002077080467</v>
      </c>
      <c r="M1038" s="1">
        <v>0.021</v>
      </c>
      <c r="N1038" s="1">
        <v>0.036</v>
      </c>
      <c r="O1038" s="1">
        <v>70.0</v>
      </c>
      <c r="P1038" s="1">
        <v>66.0</v>
      </c>
      <c r="Q1038" s="1">
        <v>0.301</v>
      </c>
      <c r="R1038" s="1">
        <v>0.651</v>
      </c>
      <c r="S1038" s="1">
        <v>0.048</v>
      </c>
      <c r="T1038" s="1">
        <v>2.18145617E8</v>
      </c>
      <c r="U1038" s="1">
        <v>0.444</v>
      </c>
      <c r="V1038" s="1">
        <v>4.461E9</v>
      </c>
      <c r="W1038" s="1">
        <v>4.427E9</v>
      </c>
      <c r="X1038" s="2">
        <f t="shared" si="4"/>
        <v>0.01446808511</v>
      </c>
      <c r="Z1038" s="1">
        <v>168.0</v>
      </c>
      <c r="AC1038" s="1">
        <v>0.024</v>
      </c>
      <c r="AD1038" s="1">
        <v>0.085</v>
      </c>
    </row>
    <row r="1039">
      <c r="A1039" s="1" t="s">
        <v>117</v>
      </c>
      <c r="B1039" s="1">
        <v>2004.0</v>
      </c>
      <c r="C1039" s="1" t="s">
        <v>31</v>
      </c>
      <c r="D1039" s="3">
        <v>2.57E11</v>
      </c>
      <c r="E1039" s="4">
        <f t="shared" si="1"/>
        <v>1161.352028</v>
      </c>
      <c r="F1039" s="1">
        <v>0.024</v>
      </c>
      <c r="G1039" s="1">
        <v>27.0</v>
      </c>
      <c r="H1039" s="1">
        <v>0.141</v>
      </c>
      <c r="I1039" s="1">
        <v>186605.0</v>
      </c>
      <c r="J1039" s="5">
        <f t="shared" si="2"/>
        <v>0.8432455068</v>
      </c>
      <c r="K1039" s="1">
        <v>412387.0</v>
      </c>
      <c r="L1039" s="1">
        <f t="shared" si="3"/>
        <v>0.001863527155</v>
      </c>
      <c r="M1039" s="1">
        <v>0.021</v>
      </c>
      <c r="N1039" s="1">
        <v>0.035</v>
      </c>
      <c r="O1039" s="1">
        <v>71.0</v>
      </c>
      <c r="P1039" s="1">
        <v>67.0</v>
      </c>
      <c r="Q1039" s="1">
        <v>0.3</v>
      </c>
      <c r="R1039" s="1">
        <v>0.651</v>
      </c>
      <c r="S1039" s="1">
        <v>0.048</v>
      </c>
      <c r="T1039" s="1">
        <v>2.21293797E8</v>
      </c>
      <c r="U1039" s="1">
        <v>0.451</v>
      </c>
      <c r="V1039" s="1">
        <v>5.226E9</v>
      </c>
      <c r="W1039" s="1">
        <v>4.569E9</v>
      </c>
      <c r="X1039" s="2">
        <f t="shared" si="4"/>
        <v>0.2556420233</v>
      </c>
      <c r="Z1039" s="1">
        <v>151.0</v>
      </c>
      <c r="AC1039" s="1">
        <v>0.026</v>
      </c>
      <c r="AD1039" s="1">
        <v>0.137</v>
      </c>
    </row>
    <row r="1040">
      <c r="A1040" s="1" t="s">
        <v>117</v>
      </c>
      <c r="B1040" s="1">
        <v>2005.0</v>
      </c>
      <c r="C1040" s="1" t="s">
        <v>31</v>
      </c>
      <c r="D1040" s="3">
        <v>2.86E11</v>
      </c>
      <c r="E1040" s="4">
        <f t="shared" si="1"/>
        <v>1274.050481</v>
      </c>
      <c r="F1040" s="1">
        <v>0.028</v>
      </c>
      <c r="G1040" s="1">
        <v>36.0</v>
      </c>
      <c r="H1040" s="1">
        <v>0.141</v>
      </c>
      <c r="I1040" s="1">
        <v>167600.5</v>
      </c>
      <c r="J1040" s="5">
        <f t="shared" si="2"/>
        <v>0.7466136284</v>
      </c>
      <c r="K1040" s="1">
        <v>316271.0</v>
      </c>
      <c r="L1040" s="1">
        <f t="shared" si="3"/>
        <v>0.00140889937</v>
      </c>
      <c r="M1040" s="1">
        <v>0.021</v>
      </c>
      <c r="N1040" s="1">
        <v>0.033</v>
      </c>
      <c r="O1040" s="1">
        <v>71.0</v>
      </c>
      <c r="P1040" s="1">
        <v>67.0</v>
      </c>
      <c r="Q1040" s="1">
        <v>0.3</v>
      </c>
      <c r="R1040" s="1">
        <v>0.651</v>
      </c>
      <c r="S1040" s="1">
        <v>0.049</v>
      </c>
      <c r="T1040" s="1">
        <v>2.24480901E8</v>
      </c>
      <c r="U1040" s="1">
        <v>0.459</v>
      </c>
      <c r="V1040" s="1">
        <v>5.094E9</v>
      </c>
      <c r="W1040" s="1">
        <v>4.74E9</v>
      </c>
      <c r="X1040" s="2">
        <f t="shared" si="4"/>
        <v>0.1237762238</v>
      </c>
      <c r="Y1040" s="1">
        <v>0.375</v>
      </c>
      <c r="Z1040" s="1">
        <v>151.0</v>
      </c>
      <c r="AB1040" s="1">
        <v>560.0</v>
      </c>
      <c r="AC1040" s="1">
        <v>0.036</v>
      </c>
      <c r="AD1040" s="1">
        <v>0.209</v>
      </c>
    </row>
    <row r="1041">
      <c r="A1041" s="1" t="s">
        <v>117</v>
      </c>
      <c r="B1041" s="1">
        <v>2006.0</v>
      </c>
      <c r="C1041" s="1" t="s">
        <v>31</v>
      </c>
      <c r="D1041" s="3">
        <v>3.65E11</v>
      </c>
      <c r="E1041" s="4">
        <f t="shared" si="1"/>
        <v>1602.91725</v>
      </c>
      <c r="F1041" s="1">
        <v>0.029</v>
      </c>
      <c r="G1041" s="1">
        <v>47.0</v>
      </c>
      <c r="H1041" s="1">
        <v>0.16</v>
      </c>
      <c r="J1041" s="5">
        <f t="shared" si="2"/>
        <v>0</v>
      </c>
      <c r="L1041" s="1">
        <f t="shared" si="3"/>
        <v>0</v>
      </c>
      <c r="M1041" s="1">
        <v>0.021</v>
      </c>
      <c r="N1041" s="1">
        <v>0.032</v>
      </c>
      <c r="O1041" s="1">
        <v>71.0</v>
      </c>
      <c r="P1041" s="1">
        <v>67.0</v>
      </c>
      <c r="Q1041" s="1">
        <v>0.3</v>
      </c>
      <c r="R1041" s="1">
        <v>0.651</v>
      </c>
      <c r="S1041" s="1">
        <v>0.049</v>
      </c>
      <c r="T1041" s="1">
        <v>2.27709821E8</v>
      </c>
      <c r="U1041" s="1">
        <v>0.467</v>
      </c>
      <c r="V1041" s="1">
        <v>4.89E9</v>
      </c>
      <c r="W1041" s="1">
        <v>5.458E9</v>
      </c>
      <c r="X1041" s="2">
        <f t="shared" si="4"/>
        <v>-0.1556164384</v>
      </c>
      <c r="Y1041" s="1">
        <v>0.375</v>
      </c>
      <c r="Z1041" s="1">
        <v>97.0</v>
      </c>
      <c r="AB1041" s="1">
        <v>576.0</v>
      </c>
      <c r="AC1041" s="1">
        <v>0.048</v>
      </c>
      <c r="AD1041" s="1">
        <v>0.28</v>
      </c>
    </row>
    <row r="1042">
      <c r="A1042" s="1" t="s">
        <v>117</v>
      </c>
      <c r="B1042" s="1">
        <v>2007.0</v>
      </c>
      <c r="C1042" s="1" t="s">
        <v>31</v>
      </c>
      <c r="D1042" s="3">
        <v>4.32E11</v>
      </c>
      <c r="E1042" s="4">
        <f t="shared" si="1"/>
        <v>1870.350037</v>
      </c>
      <c r="F1042" s="1">
        <v>0.031</v>
      </c>
      <c r="G1042" s="1">
        <v>58.0</v>
      </c>
      <c r="H1042" s="1">
        <v>0.139</v>
      </c>
      <c r="I1042" s="1">
        <v>182885.0</v>
      </c>
      <c r="J1042" s="5">
        <f t="shared" si="2"/>
        <v>0.7918031633</v>
      </c>
      <c r="K1042" s="1">
        <v>375545.0</v>
      </c>
      <c r="L1042" s="1">
        <f t="shared" si="3"/>
        <v>0.001625927326</v>
      </c>
      <c r="M1042" s="1">
        <v>0.021</v>
      </c>
      <c r="N1042" s="1">
        <v>0.031</v>
      </c>
      <c r="O1042" s="1">
        <v>71.0</v>
      </c>
      <c r="P1042" s="1">
        <v>67.0</v>
      </c>
      <c r="Q1042" s="1">
        <v>0.3</v>
      </c>
      <c r="R1042" s="1">
        <v>0.651</v>
      </c>
      <c r="S1042" s="1">
        <v>0.049</v>
      </c>
      <c r="T1042" s="1">
        <v>2.30972808E8</v>
      </c>
      <c r="U1042" s="1">
        <v>0.475</v>
      </c>
      <c r="V1042" s="1">
        <v>5.831E9</v>
      </c>
      <c r="W1042" s="1">
        <v>6.578E9</v>
      </c>
      <c r="X1042" s="2">
        <f t="shared" si="4"/>
        <v>-0.1729166667</v>
      </c>
      <c r="Y1042" s="1">
        <v>0.375</v>
      </c>
      <c r="Z1042" s="1">
        <v>105.0</v>
      </c>
      <c r="AB1042" s="1">
        <v>266.0</v>
      </c>
      <c r="AC1042" s="1">
        <v>0.058</v>
      </c>
      <c r="AD1042" s="1">
        <v>0.404</v>
      </c>
    </row>
    <row r="1043">
      <c r="A1043" s="1" t="s">
        <v>117</v>
      </c>
      <c r="B1043" s="1">
        <v>2008.0</v>
      </c>
      <c r="C1043" s="1" t="s">
        <v>31</v>
      </c>
      <c r="D1043" s="3">
        <v>5.1E11</v>
      </c>
      <c r="E1043" s="4">
        <f t="shared" si="1"/>
        <v>2177.221669</v>
      </c>
      <c r="F1043" s="1">
        <v>0.028</v>
      </c>
      <c r="G1043" s="1">
        <v>61.0</v>
      </c>
      <c r="H1043" s="1">
        <v>0.136</v>
      </c>
      <c r="I1043" s="1">
        <v>179461.0</v>
      </c>
      <c r="J1043" s="5">
        <f t="shared" si="2"/>
        <v>0.7661301527</v>
      </c>
      <c r="K1043" s="1">
        <v>341992.0</v>
      </c>
      <c r="L1043" s="1">
        <f t="shared" si="3"/>
        <v>0.001459985084</v>
      </c>
      <c r="M1043" s="1">
        <v>0.021</v>
      </c>
      <c r="N1043" s="1">
        <v>0.03</v>
      </c>
      <c r="O1043" s="1">
        <v>72.0</v>
      </c>
      <c r="P1043" s="1">
        <v>68.0</v>
      </c>
      <c r="Q1043" s="1">
        <v>0.3</v>
      </c>
      <c r="R1043" s="1">
        <v>0.65</v>
      </c>
      <c r="S1043" s="1">
        <v>0.049</v>
      </c>
      <c r="T1043" s="1">
        <v>2.34243489E8</v>
      </c>
      <c r="U1043" s="1">
        <v>0.483</v>
      </c>
      <c r="V1043" s="1">
        <v>8.15E9</v>
      </c>
      <c r="W1043" s="1">
        <v>8.801E9</v>
      </c>
      <c r="X1043" s="2">
        <f t="shared" si="4"/>
        <v>-0.1276470588</v>
      </c>
      <c r="Y1043" s="1">
        <v>0.375</v>
      </c>
      <c r="Z1043" s="1">
        <v>77.0</v>
      </c>
      <c r="AB1043" s="1">
        <v>266.0</v>
      </c>
      <c r="AC1043" s="1">
        <v>0.079</v>
      </c>
      <c r="AD1043" s="1">
        <v>0.6</v>
      </c>
    </row>
    <row r="1044">
      <c r="A1044" s="1" t="s">
        <v>117</v>
      </c>
      <c r="B1044" s="1">
        <v>2009.0</v>
      </c>
      <c r="C1044" s="1" t="s">
        <v>31</v>
      </c>
      <c r="D1044" s="3">
        <v>5.4E11</v>
      </c>
      <c r="E1044" s="4">
        <f t="shared" si="1"/>
        <v>2273.809687</v>
      </c>
      <c r="F1044" s="1">
        <v>0.028</v>
      </c>
      <c r="G1044" s="1">
        <v>64.0</v>
      </c>
      <c r="H1044" s="1">
        <v>0.145</v>
      </c>
      <c r="J1044" s="5">
        <f t="shared" si="2"/>
        <v>0</v>
      </c>
      <c r="L1044" s="1">
        <f t="shared" si="3"/>
        <v>0</v>
      </c>
      <c r="M1044" s="1">
        <v>0.02</v>
      </c>
      <c r="N1044" s="1">
        <v>0.029</v>
      </c>
      <c r="O1044" s="1">
        <v>72.0</v>
      </c>
      <c r="P1044" s="1">
        <v>68.0</v>
      </c>
      <c r="Q1044" s="1">
        <v>0.3</v>
      </c>
      <c r="R1044" s="1">
        <v>0.651</v>
      </c>
      <c r="S1044" s="1">
        <v>0.05</v>
      </c>
      <c r="T1044" s="1">
        <v>2.37486894E8</v>
      </c>
      <c r="U1044" s="1">
        <v>0.491</v>
      </c>
      <c r="V1044" s="1">
        <v>6.053E9</v>
      </c>
      <c r="W1044" s="1">
        <v>6.908E9</v>
      </c>
      <c r="X1044" s="2">
        <f t="shared" si="4"/>
        <v>-0.1583333333</v>
      </c>
      <c r="Y1044" s="1">
        <v>0.378</v>
      </c>
      <c r="Z1044" s="1">
        <v>63.0</v>
      </c>
      <c r="AB1044" s="1">
        <v>266.0</v>
      </c>
      <c r="AC1044" s="1">
        <v>0.069</v>
      </c>
      <c r="AD1044" s="1">
        <v>0.689</v>
      </c>
    </row>
    <row r="1045">
      <c r="A1045" s="1" t="s">
        <v>117</v>
      </c>
      <c r="B1045" s="1">
        <v>2010.0</v>
      </c>
      <c r="C1045" s="1" t="s">
        <v>31</v>
      </c>
      <c r="D1045" s="3">
        <v>7.09E11</v>
      </c>
      <c r="E1045" s="4">
        <f t="shared" si="1"/>
        <v>2945.863199</v>
      </c>
      <c r="F1045" s="1">
        <v>0.029</v>
      </c>
      <c r="G1045" s="1">
        <v>86.0</v>
      </c>
      <c r="H1045" s="1">
        <v>0.133</v>
      </c>
      <c r="I1045" s="1">
        <v>161671.0</v>
      </c>
      <c r="J1045" s="5">
        <f t="shared" si="2"/>
        <v>0.6717357535</v>
      </c>
      <c r="K1045" s="1">
        <v>295649.3333</v>
      </c>
      <c r="L1045" s="1">
        <f t="shared" si="3"/>
        <v>0.001228409719</v>
      </c>
      <c r="M1045" s="1">
        <v>0.02</v>
      </c>
      <c r="N1045" s="1">
        <v>0.027</v>
      </c>
      <c r="O1045" s="1">
        <v>72.0</v>
      </c>
      <c r="P1045" s="1">
        <v>68.0</v>
      </c>
      <c r="Q1045" s="1">
        <v>0.298</v>
      </c>
      <c r="R1045" s="1">
        <v>0.652</v>
      </c>
      <c r="S1045" s="1">
        <v>0.05</v>
      </c>
      <c r="T1045" s="1">
        <v>2.40676485E8</v>
      </c>
      <c r="U1045" s="1">
        <v>0.499</v>
      </c>
      <c r="V1045" s="1">
        <v>7.618E9</v>
      </c>
      <c r="W1045" s="1">
        <v>8.432E9</v>
      </c>
      <c r="X1045" s="2">
        <f t="shared" si="4"/>
        <v>-0.114809591</v>
      </c>
      <c r="Y1045" s="1">
        <v>0.322</v>
      </c>
      <c r="Z1045" s="1">
        <v>50.0</v>
      </c>
      <c r="AB1045" s="1">
        <v>266.0</v>
      </c>
      <c r="AC1045" s="1">
        <v>0.109</v>
      </c>
      <c r="AD1045" s="1">
        <v>0.878</v>
      </c>
    </row>
    <row r="1046">
      <c r="A1046" s="1" t="s">
        <v>117</v>
      </c>
      <c r="B1046" s="1">
        <v>2011.0</v>
      </c>
      <c r="C1046" s="1" t="s">
        <v>31</v>
      </c>
      <c r="D1046" s="3">
        <v>8.46E11</v>
      </c>
      <c r="E1046" s="4">
        <f t="shared" si="1"/>
        <v>3470.034096</v>
      </c>
      <c r="F1046" s="1">
        <v>0.029</v>
      </c>
      <c r="G1046" s="1">
        <v>99.0</v>
      </c>
      <c r="H1046" s="1">
        <v>0.124</v>
      </c>
      <c r="I1046" s="1">
        <v>183726.0</v>
      </c>
      <c r="J1046" s="5">
        <f t="shared" si="2"/>
        <v>0.7535880429</v>
      </c>
      <c r="K1046" s="1">
        <v>345120.0</v>
      </c>
      <c r="L1046" s="1">
        <f t="shared" si="3"/>
        <v>0.00141557703</v>
      </c>
      <c r="M1046" s="1">
        <v>0.02</v>
      </c>
      <c r="N1046" s="1">
        <v>0.026</v>
      </c>
      <c r="O1046" s="1">
        <v>72.0</v>
      </c>
      <c r="P1046" s="1">
        <v>68.0</v>
      </c>
      <c r="Q1046" s="1">
        <v>0.296</v>
      </c>
      <c r="R1046" s="1">
        <v>0.653</v>
      </c>
      <c r="S1046" s="1">
        <v>0.051</v>
      </c>
      <c r="T1046" s="1">
        <v>2.43801639E8</v>
      </c>
      <c r="U1046" s="1">
        <v>0.507</v>
      </c>
      <c r="V1046" s="1">
        <v>9.038E9</v>
      </c>
      <c r="W1046" s="1">
        <v>8.653E9</v>
      </c>
      <c r="X1046" s="2">
        <f t="shared" si="4"/>
        <v>0.04550827423</v>
      </c>
      <c r="Y1046" s="1">
        <v>0.322</v>
      </c>
      <c r="Z1046" s="1">
        <v>48.0</v>
      </c>
      <c r="AB1046" s="1">
        <v>266.0</v>
      </c>
      <c r="AC1046" s="1">
        <v>0.111</v>
      </c>
      <c r="AD1046" s="1">
        <v>1.025</v>
      </c>
    </row>
    <row r="1047">
      <c r="A1047" s="1" t="s">
        <v>117</v>
      </c>
      <c r="B1047" s="1">
        <v>2012.0</v>
      </c>
      <c r="C1047" s="1" t="s">
        <v>31</v>
      </c>
      <c r="D1047" s="3">
        <v>8.77E11</v>
      </c>
      <c r="E1047" s="4">
        <f t="shared" si="1"/>
        <v>3552.560606</v>
      </c>
      <c r="F1047" s="1">
        <v>0.03</v>
      </c>
      <c r="G1047" s="1">
        <v>108.0</v>
      </c>
      <c r="H1047" s="1">
        <v>0.118</v>
      </c>
      <c r="J1047" s="5">
        <f t="shared" si="2"/>
        <v>0</v>
      </c>
      <c r="L1047" s="1">
        <f t="shared" si="3"/>
        <v>0</v>
      </c>
      <c r="M1047" s="1">
        <v>0.019</v>
      </c>
      <c r="N1047" s="1">
        <v>0.025</v>
      </c>
      <c r="O1047" s="1">
        <v>73.0</v>
      </c>
      <c r="P1047" s="1">
        <v>69.0</v>
      </c>
      <c r="Q1047" s="1">
        <v>0.293</v>
      </c>
      <c r="R1047" s="1">
        <v>0.656</v>
      </c>
      <c r="S1047" s="1">
        <v>0.051</v>
      </c>
      <c r="T1047" s="1">
        <v>2.46864191E8</v>
      </c>
      <c r="U1047" s="1">
        <v>0.515</v>
      </c>
      <c r="V1047" s="1">
        <v>9.463E9</v>
      </c>
      <c r="W1047" s="1">
        <v>9.498E9</v>
      </c>
      <c r="X1047" s="2">
        <f t="shared" si="4"/>
        <v>-0.003990877993</v>
      </c>
      <c r="Y1047" s="1">
        <v>0.322</v>
      </c>
      <c r="Z1047" s="1">
        <v>48.0</v>
      </c>
      <c r="AA1047" s="1">
        <v>116.0</v>
      </c>
      <c r="AB1047" s="1">
        <v>259.0</v>
      </c>
      <c r="AC1047" s="1">
        <v>0.147</v>
      </c>
      <c r="AD1047" s="1">
        <v>1.142</v>
      </c>
    </row>
    <row r="1048">
      <c r="A1048" s="1" t="s">
        <v>118</v>
      </c>
      <c r="B1048" s="1">
        <v>2000.0</v>
      </c>
      <c r="C1048" s="1" t="s">
        <v>49</v>
      </c>
      <c r="D1048" s="3">
        <v>1.01E11</v>
      </c>
      <c r="E1048" s="4">
        <f t="shared" si="1"/>
        <v>1532.368198</v>
      </c>
      <c r="F1048" s="1">
        <v>0.046</v>
      </c>
      <c r="G1048" s="1">
        <v>231.0</v>
      </c>
      <c r="J1048" s="5">
        <f t="shared" si="2"/>
        <v>0</v>
      </c>
      <c r="L1048" s="1">
        <f t="shared" si="3"/>
        <v>0</v>
      </c>
      <c r="M1048" s="1">
        <v>0.019</v>
      </c>
      <c r="N1048" s="1">
        <v>0.029</v>
      </c>
      <c r="O1048" s="1">
        <v>71.0</v>
      </c>
      <c r="P1048" s="1">
        <v>69.0</v>
      </c>
      <c r="Q1048" s="1">
        <v>0.347</v>
      </c>
      <c r="R1048" s="1">
        <v>0.611</v>
      </c>
      <c r="S1048" s="1">
        <v>0.042</v>
      </c>
      <c r="T1048" s="1">
        <v>6.5911052E7</v>
      </c>
      <c r="U1048" s="1">
        <v>0.64</v>
      </c>
      <c r="V1048" s="1">
        <v>6.77E8</v>
      </c>
      <c r="W1048" s="1">
        <v>6.71E8</v>
      </c>
      <c r="X1048" s="2">
        <f t="shared" si="4"/>
        <v>0.005940594059</v>
      </c>
      <c r="AC1048" s="1">
        <v>0.009</v>
      </c>
      <c r="AD1048" s="1">
        <v>0.015</v>
      </c>
    </row>
    <row r="1049">
      <c r="A1049" s="1" t="s">
        <v>118</v>
      </c>
      <c r="B1049" s="1">
        <v>2001.0</v>
      </c>
      <c r="C1049" s="1" t="s">
        <v>49</v>
      </c>
      <c r="D1049" s="3">
        <v>1.15E11</v>
      </c>
      <c r="E1049" s="4">
        <f t="shared" si="1"/>
        <v>1720.073091</v>
      </c>
      <c r="F1049" s="1">
        <v>0.051</v>
      </c>
      <c r="G1049" s="1">
        <v>294.0</v>
      </c>
      <c r="I1049" s="1">
        <v>212145.0</v>
      </c>
      <c r="J1049" s="5">
        <f t="shared" si="2"/>
        <v>3.173086139</v>
      </c>
      <c r="L1049" s="1">
        <f t="shared" si="3"/>
        <v>0</v>
      </c>
      <c r="M1049" s="1">
        <v>0.018</v>
      </c>
      <c r="N1049" s="1">
        <v>0.027</v>
      </c>
      <c r="O1049" s="1">
        <v>71.0</v>
      </c>
      <c r="P1049" s="1">
        <v>69.0</v>
      </c>
      <c r="Q1049" s="1">
        <v>0.328</v>
      </c>
      <c r="R1049" s="1">
        <v>0.629</v>
      </c>
      <c r="S1049" s="1">
        <v>0.043</v>
      </c>
      <c r="T1049" s="1">
        <v>6.6857624E7</v>
      </c>
      <c r="U1049" s="1">
        <v>0.648</v>
      </c>
      <c r="V1049" s="1">
        <v>1.122E9</v>
      </c>
      <c r="W1049" s="1">
        <v>7.14E8</v>
      </c>
      <c r="X1049" s="2">
        <f t="shared" si="4"/>
        <v>0.3547826087</v>
      </c>
      <c r="AC1049" s="1">
        <v>0.015</v>
      </c>
      <c r="AD1049" s="1">
        <v>0.031</v>
      </c>
    </row>
    <row r="1050">
      <c r="A1050" s="1" t="s">
        <v>118</v>
      </c>
      <c r="B1050" s="1">
        <v>2002.0</v>
      </c>
      <c r="C1050" s="1" t="s">
        <v>49</v>
      </c>
      <c r="D1050" s="3">
        <v>1.16E11</v>
      </c>
      <c r="E1050" s="4">
        <f t="shared" si="1"/>
        <v>1712.751646</v>
      </c>
      <c r="F1050" s="1">
        <v>0.051</v>
      </c>
      <c r="G1050" s="1">
        <v>102.0</v>
      </c>
      <c r="I1050" s="1">
        <v>210678.0</v>
      </c>
      <c r="J1050" s="5">
        <f t="shared" si="2"/>
        <v>3.110681821</v>
      </c>
      <c r="K1050" s="1">
        <v>571612.0</v>
      </c>
      <c r="L1050" s="1">
        <f t="shared" si="3"/>
        <v>0.008439908566</v>
      </c>
      <c r="M1050" s="1">
        <v>0.018</v>
      </c>
      <c r="N1050" s="1">
        <v>0.026</v>
      </c>
      <c r="O1050" s="1">
        <v>72.0</v>
      </c>
      <c r="P1050" s="1">
        <v>69.0</v>
      </c>
      <c r="Q1050" s="1">
        <v>0.308</v>
      </c>
      <c r="R1050" s="1">
        <v>0.647</v>
      </c>
      <c r="S1050" s="1">
        <v>0.045</v>
      </c>
      <c r="T1050" s="1">
        <v>6.7727274E7</v>
      </c>
      <c r="U1050" s="1">
        <v>0.655</v>
      </c>
      <c r="V1050" s="1">
        <v>1.607E9</v>
      </c>
      <c r="W1050" s="1">
        <v>3.99E9</v>
      </c>
      <c r="X1050" s="2">
        <f t="shared" si="4"/>
        <v>-2.054310345</v>
      </c>
      <c r="AC1050" s="1">
        <v>0.046</v>
      </c>
      <c r="AD1050" s="1">
        <v>0.034</v>
      </c>
    </row>
    <row r="1051">
      <c r="A1051" s="1" t="s">
        <v>118</v>
      </c>
      <c r="B1051" s="1">
        <v>2003.0</v>
      </c>
      <c r="C1051" s="1" t="s">
        <v>49</v>
      </c>
      <c r="D1051" s="3">
        <v>1.35E11</v>
      </c>
      <c r="E1051" s="4">
        <f t="shared" si="1"/>
        <v>1969.561636</v>
      </c>
      <c r="F1051" s="1">
        <v>0.047</v>
      </c>
      <c r="G1051" s="1">
        <v>97.0</v>
      </c>
      <c r="I1051" s="1">
        <v>213423.0</v>
      </c>
      <c r="J1051" s="5">
        <f t="shared" si="2"/>
        <v>3.113701874</v>
      </c>
      <c r="K1051" s="1">
        <v>577483.0</v>
      </c>
      <c r="L1051" s="1">
        <f t="shared" si="3"/>
        <v>0.008425098979</v>
      </c>
      <c r="M1051" s="1">
        <v>0.018</v>
      </c>
      <c r="N1051" s="1">
        <v>0.024</v>
      </c>
      <c r="O1051" s="1">
        <v>72.0</v>
      </c>
      <c r="P1051" s="1">
        <v>70.0</v>
      </c>
      <c r="Q1051" s="1">
        <v>0.289</v>
      </c>
      <c r="R1051" s="1">
        <v>0.664</v>
      </c>
      <c r="S1051" s="1">
        <v>0.047</v>
      </c>
      <c r="T1051" s="1">
        <v>6.8543171E7</v>
      </c>
      <c r="U1051" s="1">
        <v>0.662</v>
      </c>
      <c r="V1051" s="1">
        <v>1.266E9</v>
      </c>
      <c r="W1051" s="1">
        <v>4.12E9</v>
      </c>
      <c r="X1051" s="2">
        <f t="shared" si="4"/>
        <v>-2.114074074</v>
      </c>
      <c r="Z1051" s="1">
        <v>29.0</v>
      </c>
      <c r="AC1051" s="1">
        <v>0.069</v>
      </c>
      <c r="AD1051" s="1">
        <v>0.05</v>
      </c>
    </row>
    <row r="1052">
      <c r="A1052" s="1" t="s">
        <v>118</v>
      </c>
      <c r="B1052" s="1">
        <v>2004.0</v>
      </c>
      <c r="C1052" s="1" t="s">
        <v>49</v>
      </c>
      <c r="D1052" s="3">
        <v>1.63E11</v>
      </c>
      <c r="E1052" s="4">
        <f t="shared" si="1"/>
        <v>2350.663434</v>
      </c>
      <c r="F1052" s="1">
        <v>0.047</v>
      </c>
      <c r="G1052" s="1">
        <v>117.0</v>
      </c>
      <c r="H1052" s="1">
        <v>0.167</v>
      </c>
      <c r="I1052" s="1">
        <v>204312.0</v>
      </c>
      <c r="J1052" s="5">
        <f t="shared" si="2"/>
        <v>2.946434033</v>
      </c>
      <c r="K1052" s="1">
        <v>570574.0</v>
      </c>
      <c r="L1052" s="1">
        <f t="shared" si="3"/>
        <v>0.00822838919</v>
      </c>
      <c r="M1052" s="1">
        <v>0.018</v>
      </c>
      <c r="N1052" s="1">
        <v>0.023</v>
      </c>
      <c r="O1052" s="1">
        <v>73.0</v>
      </c>
      <c r="P1052" s="1">
        <v>70.0</v>
      </c>
      <c r="Q1052" s="1">
        <v>0.272</v>
      </c>
      <c r="R1052" s="1">
        <v>0.68</v>
      </c>
      <c r="S1052" s="1">
        <v>0.048</v>
      </c>
      <c r="T1052" s="1">
        <v>6.9342126E7</v>
      </c>
      <c r="U1052" s="1">
        <v>0.669</v>
      </c>
      <c r="V1052" s="1">
        <v>1.305E9</v>
      </c>
      <c r="W1052" s="1">
        <v>4.402E9</v>
      </c>
      <c r="X1052" s="2">
        <f t="shared" si="4"/>
        <v>-1.9</v>
      </c>
      <c r="Z1052" s="1">
        <v>29.0</v>
      </c>
      <c r="AC1052" s="1">
        <v>0.075</v>
      </c>
      <c r="AD1052" s="1">
        <v>0.073</v>
      </c>
    </row>
    <row r="1053">
      <c r="A1053" s="1" t="s">
        <v>118</v>
      </c>
      <c r="B1053" s="1">
        <v>2005.0</v>
      </c>
      <c r="C1053" s="1" t="s">
        <v>49</v>
      </c>
      <c r="D1053" s="3">
        <v>1.92E11</v>
      </c>
      <c r="E1053" s="4">
        <f t="shared" si="1"/>
        <v>2736.899148</v>
      </c>
      <c r="F1053" s="1">
        <v>0.053</v>
      </c>
      <c r="G1053" s="1">
        <v>156.0</v>
      </c>
      <c r="H1053" s="1">
        <v>0.16</v>
      </c>
      <c r="I1053" s="1">
        <v>144491.5</v>
      </c>
      <c r="J1053" s="5">
        <f t="shared" si="2"/>
        <v>2.059680538</v>
      </c>
      <c r="K1053" s="1">
        <v>423153.5</v>
      </c>
      <c r="L1053" s="1">
        <f t="shared" si="3"/>
        <v>0.006031919029</v>
      </c>
      <c r="M1053" s="1">
        <v>0.018</v>
      </c>
      <c r="N1053" s="1">
        <v>0.022</v>
      </c>
      <c r="O1053" s="1">
        <v>73.0</v>
      </c>
      <c r="P1053" s="1">
        <v>70.0</v>
      </c>
      <c r="Q1053" s="1">
        <v>0.258</v>
      </c>
      <c r="R1053" s="1">
        <v>0.693</v>
      </c>
      <c r="S1053" s="1">
        <v>0.049</v>
      </c>
      <c r="T1053" s="1">
        <v>7.0152384E7</v>
      </c>
      <c r="U1053" s="1">
        <v>0.676</v>
      </c>
      <c r="V1053" s="1">
        <v>1.025E9</v>
      </c>
      <c r="W1053" s="1">
        <v>4.112E9</v>
      </c>
      <c r="X1053" s="2">
        <f t="shared" si="4"/>
        <v>-1.6078125</v>
      </c>
      <c r="Y1053" s="1">
        <v>0.442</v>
      </c>
      <c r="Z1053" s="1">
        <v>28.0</v>
      </c>
      <c r="AB1053" s="1">
        <v>344.0</v>
      </c>
      <c r="AC1053" s="1">
        <v>0.081</v>
      </c>
      <c r="AD1053" s="1">
        <v>0.121</v>
      </c>
    </row>
    <row r="1054">
      <c r="A1054" s="1" t="s">
        <v>118</v>
      </c>
      <c r="B1054" s="1">
        <v>2006.0</v>
      </c>
      <c r="C1054" s="1" t="s">
        <v>49</v>
      </c>
      <c r="D1054" s="3">
        <v>2.23E11</v>
      </c>
      <c r="E1054" s="4">
        <f t="shared" si="1"/>
        <v>3141.881272</v>
      </c>
      <c r="F1054" s="1">
        <v>0.051</v>
      </c>
      <c r="G1054" s="1">
        <v>174.0</v>
      </c>
      <c r="H1054" s="1">
        <v>0.14</v>
      </c>
      <c r="J1054" s="5">
        <f t="shared" si="2"/>
        <v>0</v>
      </c>
      <c r="L1054" s="1">
        <f t="shared" si="3"/>
        <v>0</v>
      </c>
      <c r="M1054" s="1">
        <v>0.018</v>
      </c>
      <c r="N1054" s="1">
        <v>0.021</v>
      </c>
      <c r="O1054" s="1">
        <v>74.0</v>
      </c>
      <c r="P1054" s="1">
        <v>70.0</v>
      </c>
      <c r="Q1054" s="1">
        <v>0.249</v>
      </c>
      <c r="R1054" s="1">
        <v>0.701</v>
      </c>
      <c r="S1054" s="1">
        <v>0.05</v>
      </c>
      <c r="T1054" s="1">
        <v>7.0976584E7</v>
      </c>
      <c r="U1054" s="1">
        <v>0.682</v>
      </c>
      <c r="V1054" s="1">
        <v>1.464E9</v>
      </c>
      <c r="W1054" s="1">
        <v>5.066E9</v>
      </c>
      <c r="X1054" s="2">
        <f t="shared" si="4"/>
        <v>-1.615246637</v>
      </c>
      <c r="Y1054" s="1">
        <v>0.442</v>
      </c>
      <c r="Z1054" s="1">
        <v>28.0</v>
      </c>
      <c r="AB1054" s="1">
        <v>344.0</v>
      </c>
      <c r="AC1054" s="1">
        <v>0.088</v>
      </c>
      <c r="AD1054" s="1">
        <v>0.217</v>
      </c>
    </row>
    <row r="1055">
      <c r="A1055" s="1" t="s">
        <v>118</v>
      </c>
      <c r="B1055" s="1">
        <v>2007.0</v>
      </c>
      <c r="C1055" s="1" t="s">
        <v>49</v>
      </c>
      <c r="D1055" s="3">
        <v>2.86E11</v>
      </c>
      <c r="E1055" s="4">
        <f t="shared" si="1"/>
        <v>3982.775526</v>
      </c>
      <c r="F1055" s="1">
        <v>0.051</v>
      </c>
      <c r="G1055" s="1">
        <v>220.0</v>
      </c>
      <c r="H1055" s="1">
        <v>0.12</v>
      </c>
      <c r="I1055" s="1">
        <v>190620.0</v>
      </c>
      <c r="J1055" s="5">
        <f t="shared" si="2"/>
        <v>2.654533814</v>
      </c>
      <c r="K1055" s="1">
        <v>539790.0</v>
      </c>
      <c r="L1055" s="1">
        <f t="shared" si="3"/>
        <v>0.007517001403</v>
      </c>
      <c r="M1055" s="1">
        <v>0.019</v>
      </c>
      <c r="N1055" s="1">
        <v>0.019</v>
      </c>
      <c r="O1055" s="1">
        <v>74.0</v>
      </c>
      <c r="P1055" s="1">
        <v>70.0</v>
      </c>
      <c r="Q1055" s="1">
        <v>0.242</v>
      </c>
      <c r="R1055" s="1">
        <v>0.707</v>
      </c>
      <c r="S1055" s="1">
        <v>0.051</v>
      </c>
      <c r="T1055" s="1">
        <v>7.1809219E7</v>
      </c>
      <c r="U1055" s="1">
        <v>0.689</v>
      </c>
      <c r="V1055" s="1">
        <v>1.95E9</v>
      </c>
      <c r="W1055" s="1">
        <v>7.335E9</v>
      </c>
      <c r="X1055" s="2">
        <f t="shared" si="4"/>
        <v>-1.882867133</v>
      </c>
      <c r="Y1055" s="1">
        <v>0.442</v>
      </c>
      <c r="Z1055" s="1">
        <v>28.0</v>
      </c>
      <c r="AB1055" s="1">
        <v>344.0</v>
      </c>
      <c r="AC1055" s="1">
        <v>0.095</v>
      </c>
      <c r="AD1055" s="1">
        <v>0.415</v>
      </c>
    </row>
    <row r="1056">
      <c r="A1056" s="1" t="s">
        <v>118</v>
      </c>
      <c r="B1056" s="1">
        <v>2008.0</v>
      </c>
      <c r="C1056" s="1" t="s">
        <v>49</v>
      </c>
      <c r="D1056" s="3">
        <v>3.56E11</v>
      </c>
      <c r="E1056" s="4">
        <f t="shared" si="1"/>
        <v>4899.472257</v>
      </c>
      <c r="F1056" s="1">
        <v>0.064</v>
      </c>
      <c r="G1056" s="1">
        <v>313.0</v>
      </c>
      <c r="H1056" s="1">
        <v>0.12</v>
      </c>
      <c r="I1056" s="1">
        <v>172442.0</v>
      </c>
      <c r="J1056" s="5">
        <f t="shared" si="2"/>
        <v>2.373243806</v>
      </c>
      <c r="K1056" s="1">
        <v>469328.0</v>
      </c>
      <c r="L1056" s="1">
        <f t="shared" si="3"/>
        <v>0.006459155942</v>
      </c>
      <c r="M1056" s="1">
        <v>0.019</v>
      </c>
      <c r="N1056" s="1">
        <v>0.018</v>
      </c>
      <c r="O1056" s="1">
        <v>74.0</v>
      </c>
      <c r="P1056" s="1">
        <v>71.0</v>
      </c>
      <c r="Q1056" s="1">
        <v>0.239</v>
      </c>
      <c r="R1056" s="1">
        <v>0.71</v>
      </c>
      <c r="S1056" s="1">
        <v>0.051</v>
      </c>
      <c r="T1056" s="1">
        <v>7.2660887E7</v>
      </c>
      <c r="U1056" s="1">
        <v>0.695</v>
      </c>
      <c r="V1056" s="1">
        <v>1.978E9</v>
      </c>
      <c r="W1056" s="1">
        <v>8.27E9</v>
      </c>
      <c r="X1056" s="2">
        <f t="shared" si="4"/>
        <v>-1.76741573</v>
      </c>
      <c r="Y1056" s="1">
        <v>0.442</v>
      </c>
      <c r="Z1056" s="1">
        <v>28.0</v>
      </c>
      <c r="AB1056" s="1">
        <v>344.0</v>
      </c>
      <c r="AC1056" s="1">
        <v>0.102</v>
      </c>
      <c r="AD1056" s="1">
        <v>0.592</v>
      </c>
    </row>
    <row r="1057">
      <c r="A1057" s="1" t="s">
        <v>118</v>
      </c>
      <c r="B1057" s="1">
        <v>2009.0</v>
      </c>
      <c r="C1057" s="1" t="s">
        <v>49</v>
      </c>
      <c r="D1057" s="3">
        <v>3.63E11</v>
      </c>
      <c r="E1057" s="4">
        <f t="shared" si="1"/>
        <v>4935.890935</v>
      </c>
      <c r="F1057" s="1">
        <v>0.072</v>
      </c>
      <c r="G1057" s="1">
        <v>357.0</v>
      </c>
      <c r="H1057" s="1">
        <v>0.12</v>
      </c>
      <c r="J1057" s="5">
        <f t="shared" si="2"/>
        <v>0</v>
      </c>
      <c r="L1057" s="1">
        <f t="shared" si="3"/>
        <v>0</v>
      </c>
      <c r="M1057" s="1">
        <v>0.019</v>
      </c>
      <c r="N1057" s="1">
        <v>0.017</v>
      </c>
      <c r="O1057" s="1">
        <v>75.0</v>
      </c>
      <c r="P1057" s="1">
        <v>71.0</v>
      </c>
      <c r="Q1057" s="1">
        <v>0.237</v>
      </c>
      <c r="R1057" s="1">
        <v>0.712</v>
      </c>
      <c r="S1057" s="1">
        <v>0.051</v>
      </c>
      <c r="T1057" s="1">
        <v>7.3542954E7</v>
      </c>
      <c r="U1057" s="1">
        <v>0.7</v>
      </c>
      <c r="V1057" s="1">
        <v>2.259E9</v>
      </c>
      <c r="W1057" s="1">
        <v>8.503E9</v>
      </c>
      <c r="X1057" s="2">
        <f t="shared" si="4"/>
        <v>-1.720110193</v>
      </c>
      <c r="Y1057" s="1">
        <v>0.442</v>
      </c>
      <c r="Z1057" s="1">
        <v>9.0</v>
      </c>
      <c r="AB1057" s="1">
        <v>344.0</v>
      </c>
      <c r="AC1057" s="1">
        <v>0.111</v>
      </c>
      <c r="AD1057" s="1">
        <v>0.715</v>
      </c>
    </row>
    <row r="1058">
      <c r="A1058" s="1" t="s">
        <v>118</v>
      </c>
      <c r="B1058" s="1">
        <v>2010.0</v>
      </c>
      <c r="C1058" s="1" t="s">
        <v>49</v>
      </c>
      <c r="D1058" s="3">
        <v>4.23E11</v>
      </c>
      <c r="E1058" s="4">
        <f t="shared" si="1"/>
        <v>5680.725958</v>
      </c>
      <c r="F1058" s="1">
        <v>0.073</v>
      </c>
      <c r="G1058" s="1">
        <v>416.0</v>
      </c>
      <c r="H1058" s="1">
        <v>0.12</v>
      </c>
      <c r="I1058" s="1">
        <v>134547.6667</v>
      </c>
      <c r="J1058" s="5">
        <f t="shared" si="2"/>
        <v>1.806922985</v>
      </c>
      <c r="K1058" s="1">
        <v>397913.3333</v>
      </c>
      <c r="L1058" s="1">
        <f t="shared" si="3"/>
        <v>0.005343821753</v>
      </c>
      <c r="M1058" s="1">
        <v>0.019</v>
      </c>
      <c r="N1058" s="1">
        <v>0.016</v>
      </c>
      <c r="O1058" s="1">
        <v>75.0</v>
      </c>
      <c r="P1058" s="1">
        <v>71.0</v>
      </c>
      <c r="Q1058" s="1">
        <v>0.236</v>
      </c>
      <c r="R1058" s="1">
        <v>0.712</v>
      </c>
      <c r="S1058" s="1">
        <v>0.052</v>
      </c>
      <c r="T1058" s="1">
        <v>7.4462314E7</v>
      </c>
      <c r="U1058" s="1">
        <v>0.706</v>
      </c>
      <c r="V1058" s="1">
        <v>2.631E9</v>
      </c>
      <c r="W1058" s="1">
        <v>1.057E10</v>
      </c>
      <c r="X1058" s="2">
        <f t="shared" si="4"/>
        <v>-1.876832151</v>
      </c>
      <c r="Y1058" s="1">
        <v>0.441</v>
      </c>
      <c r="Z1058" s="1">
        <v>11.0</v>
      </c>
      <c r="AB1058" s="1">
        <v>344.0</v>
      </c>
      <c r="AC1058" s="1">
        <v>0.147</v>
      </c>
      <c r="AD1058" s="1">
        <v>0.726</v>
      </c>
    </row>
    <row r="1059">
      <c r="A1059" s="1" t="s">
        <v>118</v>
      </c>
      <c r="B1059" s="1">
        <v>2011.0</v>
      </c>
      <c r="C1059" s="1" t="s">
        <v>49</v>
      </c>
      <c r="D1059" s="3">
        <v>5.28E11</v>
      </c>
      <c r="E1059" s="4">
        <f t="shared" si="1"/>
        <v>7000.397816</v>
      </c>
      <c r="F1059" s="1">
        <v>0.068</v>
      </c>
      <c r="G1059" s="1">
        <v>483.0</v>
      </c>
      <c r="H1059" s="1">
        <v>0.11</v>
      </c>
      <c r="I1059" s="1">
        <v>180242.0</v>
      </c>
      <c r="J1059" s="5">
        <f t="shared" si="2"/>
        <v>2.389707771</v>
      </c>
      <c r="K1059" s="1">
        <v>509889.0</v>
      </c>
      <c r="L1059" s="1">
        <f t="shared" si="3"/>
        <v>0.006760276216</v>
      </c>
      <c r="M1059" s="1">
        <v>0.019</v>
      </c>
      <c r="N1059" s="1">
        <v>0.016</v>
      </c>
      <c r="O1059" s="1">
        <v>75.0</v>
      </c>
      <c r="P1059" s="1">
        <v>72.0</v>
      </c>
      <c r="Q1059" s="1">
        <v>0.236</v>
      </c>
      <c r="R1059" s="1">
        <v>0.712</v>
      </c>
      <c r="S1059" s="1">
        <v>0.052</v>
      </c>
      <c r="T1059" s="1">
        <v>7.5424285E7</v>
      </c>
      <c r="U1059" s="1">
        <v>0.712</v>
      </c>
      <c r="V1059" s="1">
        <v>2.574E9</v>
      </c>
      <c r="W1059" s="1">
        <v>1.0881E10</v>
      </c>
      <c r="X1059" s="2">
        <f t="shared" si="4"/>
        <v>-1.573295455</v>
      </c>
      <c r="Y1059" s="1">
        <v>0.441</v>
      </c>
      <c r="Z1059" s="1">
        <v>11.0</v>
      </c>
      <c r="AB1059" s="1">
        <v>344.0</v>
      </c>
      <c r="AC1059" s="1">
        <v>0.21</v>
      </c>
      <c r="AD1059" s="1">
        <v>0.743</v>
      </c>
    </row>
    <row r="1060">
      <c r="A1060" s="1" t="s">
        <v>118</v>
      </c>
      <c r="B1060" s="1">
        <v>2012.0</v>
      </c>
      <c r="C1060" s="1" t="s">
        <v>49</v>
      </c>
      <c r="D1060" s="3">
        <v>5.03E11</v>
      </c>
      <c r="E1060" s="4">
        <f t="shared" si="1"/>
        <v>6581.663932</v>
      </c>
      <c r="F1060" s="1">
        <v>0.067</v>
      </c>
      <c r="G1060" s="1">
        <v>490.0</v>
      </c>
      <c r="H1060" s="1">
        <v>0.11</v>
      </c>
      <c r="J1060" s="5">
        <f t="shared" si="2"/>
        <v>0</v>
      </c>
      <c r="L1060" s="1">
        <f t="shared" si="3"/>
        <v>0</v>
      </c>
      <c r="M1060" s="1">
        <v>0.019</v>
      </c>
      <c r="N1060" s="1">
        <v>0.015</v>
      </c>
      <c r="O1060" s="1">
        <v>76.0</v>
      </c>
      <c r="P1060" s="1">
        <v>72.0</v>
      </c>
      <c r="Q1060" s="1">
        <v>0.237</v>
      </c>
      <c r="R1060" s="1">
        <v>0.711</v>
      </c>
      <c r="S1060" s="1">
        <v>0.052</v>
      </c>
      <c r="T1060" s="1">
        <v>7.6424443E7</v>
      </c>
      <c r="U1060" s="1">
        <v>0.718</v>
      </c>
      <c r="V1060" s="1">
        <v>2.574E9</v>
      </c>
      <c r="W1060" s="1">
        <v>1.0881E10</v>
      </c>
      <c r="X1060" s="2">
        <f t="shared" si="4"/>
        <v>-1.651491054</v>
      </c>
      <c r="Y1060" s="1">
        <v>0.441</v>
      </c>
      <c r="Z1060" s="1">
        <v>16.0</v>
      </c>
      <c r="AA1060" s="1">
        <v>152.0</v>
      </c>
      <c r="AB1060" s="1">
        <v>344.0</v>
      </c>
      <c r="AC1060" s="1">
        <v>0.275</v>
      </c>
      <c r="AD1060" s="1">
        <v>0.761</v>
      </c>
    </row>
    <row r="1061">
      <c r="A1061" s="1" t="s">
        <v>119</v>
      </c>
      <c r="B1061" s="1">
        <v>2004.0</v>
      </c>
      <c r="C1061" s="1" t="s">
        <v>49</v>
      </c>
      <c r="D1061" s="3">
        <v>3.6627901762E10</v>
      </c>
      <c r="E1061" s="4">
        <f t="shared" si="1"/>
        <v>1373.192582</v>
      </c>
      <c r="F1061" s="1">
        <v>0.056</v>
      </c>
      <c r="G1061" s="1">
        <v>55.0</v>
      </c>
      <c r="H1061" s="1">
        <v>0.129</v>
      </c>
      <c r="I1061" s="1">
        <v>28806.0</v>
      </c>
      <c r="J1061" s="5">
        <f t="shared" si="2"/>
        <v>1.079946806</v>
      </c>
      <c r="K1061" s="1">
        <v>94444.0</v>
      </c>
      <c r="L1061" s="1">
        <f t="shared" si="3"/>
        <v>0.003540737906</v>
      </c>
      <c r="M1061" s="1">
        <v>0.035</v>
      </c>
      <c r="N1061" s="1">
        <v>0.034</v>
      </c>
      <c r="O1061" s="1">
        <v>72.0</v>
      </c>
      <c r="P1061" s="1">
        <v>67.0</v>
      </c>
      <c r="Q1061" s="1">
        <v>0.421</v>
      </c>
      <c r="R1061" s="1">
        <v>0.545</v>
      </c>
      <c r="S1061" s="1">
        <v>0.035</v>
      </c>
      <c r="T1061" s="1">
        <v>2.6673536E7</v>
      </c>
      <c r="U1061" s="1">
        <v>0.687</v>
      </c>
      <c r="X1061" s="2">
        <f t="shared" si="4"/>
        <v>0</v>
      </c>
      <c r="Z1061" s="1">
        <v>77.0</v>
      </c>
      <c r="AC1061" s="1">
        <v>0.009</v>
      </c>
      <c r="AD1061" s="1">
        <v>0.022</v>
      </c>
    </row>
    <row r="1062">
      <c r="A1062" s="1" t="s">
        <v>119</v>
      </c>
      <c r="B1062" s="1">
        <v>2005.0</v>
      </c>
      <c r="C1062" s="1" t="s">
        <v>49</v>
      </c>
      <c r="D1062" s="3">
        <v>4.9954890353E10</v>
      </c>
      <c r="E1062" s="4">
        <f t="shared" si="1"/>
        <v>1824.699866</v>
      </c>
      <c r="F1062" s="1">
        <v>0.041</v>
      </c>
      <c r="G1062" s="1">
        <v>55.0</v>
      </c>
      <c r="H1062" s="1">
        <v>0.137</v>
      </c>
      <c r="I1062" s="1">
        <v>26918.0</v>
      </c>
      <c r="J1062" s="5">
        <f t="shared" si="2"/>
        <v>0.9832324855</v>
      </c>
      <c r="K1062" s="1">
        <v>99713.0</v>
      </c>
      <c r="L1062" s="1">
        <f t="shared" si="3"/>
        <v>0.003642211933</v>
      </c>
      <c r="M1062" s="1">
        <v>0.034</v>
      </c>
      <c r="N1062" s="1">
        <v>0.033</v>
      </c>
      <c r="O1062" s="1">
        <v>72.0</v>
      </c>
      <c r="P1062" s="1">
        <v>67.0</v>
      </c>
      <c r="Q1062" s="1">
        <v>0.419</v>
      </c>
      <c r="R1062" s="1">
        <v>0.546</v>
      </c>
      <c r="S1062" s="1">
        <v>0.035</v>
      </c>
      <c r="T1062" s="1">
        <v>2.7377045E7</v>
      </c>
      <c r="U1062" s="1">
        <v>0.688</v>
      </c>
      <c r="V1062" s="1">
        <v>1.86E8</v>
      </c>
      <c r="W1062" s="1">
        <v>6.27E8</v>
      </c>
      <c r="X1062" s="2">
        <f t="shared" si="4"/>
        <v>-0.8827964527</v>
      </c>
      <c r="Y1062" s="1">
        <v>0.242</v>
      </c>
      <c r="Z1062" s="1">
        <v>32.0</v>
      </c>
      <c r="AB1062" s="1">
        <v>312.0</v>
      </c>
      <c r="AC1062" s="1">
        <v>0.009</v>
      </c>
      <c r="AD1062" s="1">
        <v>0.056</v>
      </c>
    </row>
    <row r="1063">
      <c r="A1063" s="1" t="s">
        <v>119</v>
      </c>
      <c r="B1063" s="1">
        <v>2006.0</v>
      </c>
      <c r="C1063" s="1" t="s">
        <v>49</v>
      </c>
      <c r="D1063" s="3">
        <v>6.5141035028E10</v>
      </c>
      <c r="E1063" s="4">
        <f t="shared" si="1"/>
        <v>2321.152171</v>
      </c>
      <c r="F1063" s="1">
        <v>0.03</v>
      </c>
      <c r="G1063" s="1">
        <v>58.0</v>
      </c>
      <c r="H1063" s="1">
        <v>0.145</v>
      </c>
      <c r="J1063" s="5">
        <f t="shared" si="2"/>
        <v>0</v>
      </c>
      <c r="L1063" s="1">
        <f t="shared" si="3"/>
        <v>0</v>
      </c>
      <c r="M1063" s="1">
        <v>0.034</v>
      </c>
      <c r="N1063" s="1">
        <v>0.033</v>
      </c>
      <c r="O1063" s="1">
        <v>72.0</v>
      </c>
      <c r="P1063" s="1">
        <v>66.0</v>
      </c>
      <c r="Q1063" s="1">
        <v>0.418</v>
      </c>
      <c r="R1063" s="1">
        <v>0.547</v>
      </c>
      <c r="S1063" s="1">
        <v>0.034</v>
      </c>
      <c r="T1063" s="1">
        <v>2.8064095E7</v>
      </c>
      <c r="U1063" s="1">
        <v>0.688</v>
      </c>
      <c r="V1063" s="1">
        <v>1.7E8</v>
      </c>
      <c r="W1063" s="1">
        <v>5.26E8</v>
      </c>
      <c r="X1063" s="2">
        <f t="shared" si="4"/>
        <v>-0.5465065144</v>
      </c>
      <c r="Y1063" s="1">
        <v>0.278</v>
      </c>
      <c r="Z1063" s="1">
        <v>32.0</v>
      </c>
      <c r="AB1063" s="1">
        <v>312.0</v>
      </c>
      <c r="AC1063" s="1">
        <v>0.01</v>
      </c>
      <c r="AD1063" s="1">
        <v>0.333</v>
      </c>
    </row>
    <row r="1064">
      <c r="A1064" s="1" t="s">
        <v>119</v>
      </c>
      <c r="B1064" s="1">
        <v>2007.0</v>
      </c>
      <c r="C1064" s="1" t="s">
        <v>49</v>
      </c>
      <c r="D1064" s="3">
        <v>8.8837727881E10</v>
      </c>
      <c r="E1064" s="4">
        <f t="shared" si="1"/>
        <v>3091.015329</v>
      </c>
      <c r="F1064" s="1">
        <v>0.037</v>
      </c>
      <c r="G1064" s="1">
        <v>95.0</v>
      </c>
      <c r="H1064" s="1">
        <v>0.195</v>
      </c>
      <c r="I1064" s="1">
        <v>23696.0</v>
      </c>
      <c r="J1064" s="5">
        <f t="shared" si="2"/>
        <v>0.8244774036</v>
      </c>
      <c r="K1064" s="1">
        <v>62834.0</v>
      </c>
      <c r="L1064" s="1">
        <f t="shared" si="3"/>
        <v>0.00218624296</v>
      </c>
      <c r="M1064" s="1">
        <v>0.034</v>
      </c>
      <c r="N1064" s="1">
        <v>0.032</v>
      </c>
      <c r="O1064" s="1">
        <v>72.0</v>
      </c>
      <c r="P1064" s="1">
        <v>66.0</v>
      </c>
      <c r="Q1064" s="1">
        <v>0.417</v>
      </c>
      <c r="R1064" s="1">
        <v>0.548</v>
      </c>
      <c r="S1064" s="1">
        <v>0.034</v>
      </c>
      <c r="T1064" s="1">
        <v>2.874063E7</v>
      </c>
      <c r="U1064" s="1">
        <v>0.689</v>
      </c>
      <c r="V1064" s="1">
        <v>5.55E8</v>
      </c>
      <c r="W1064" s="1">
        <v>7.05E8</v>
      </c>
      <c r="X1064" s="2">
        <f t="shared" si="4"/>
        <v>-0.1688471819</v>
      </c>
      <c r="Y1064" s="1">
        <v>0.278</v>
      </c>
      <c r="Z1064" s="1">
        <v>32.0</v>
      </c>
      <c r="AB1064" s="1">
        <v>312.0</v>
      </c>
      <c r="AC1064" s="1">
        <v>0.009</v>
      </c>
      <c r="AD1064" s="1">
        <v>0.488</v>
      </c>
    </row>
    <row r="1065">
      <c r="A1065" s="1" t="s">
        <v>119</v>
      </c>
      <c r="B1065" s="1">
        <v>2008.0</v>
      </c>
      <c r="C1065" s="1" t="s">
        <v>49</v>
      </c>
      <c r="D1065" s="3">
        <v>1.32E11</v>
      </c>
      <c r="E1065" s="4">
        <f t="shared" si="1"/>
        <v>4485.245225</v>
      </c>
      <c r="F1065" s="1">
        <v>0.039</v>
      </c>
      <c r="G1065" s="1">
        <v>142.0</v>
      </c>
      <c r="H1065" s="1">
        <v>0.195</v>
      </c>
      <c r="I1065" s="1">
        <v>26866.0</v>
      </c>
      <c r="J1065" s="5">
        <f t="shared" si="2"/>
        <v>0.9128833198</v>
      </c>
      <c r="K1065" s="1">
        <v>114770.0</v>
      </c>
      <c r="L1065" s="1">
        <f t="shared" si="3"/>
        <v>0.003899784807</v>
      </c>
      <c r="M1065" s="1">
        <v>0.033</v>
      </c>
      <c r="N1065" s="1">
        <v>0.031</v>
      </c>
      <c r="O1065" s="1">
        <v>72.0</v>
      </c>
      <c r="P1065" s="1">
        <v>65.0</v>
      </c>
      <c r="Q1065" s="1">
        <v>0.416</v>
      </c>
      <c r="R1065" s="1">
        <v>0.549</v>
      </c>
      <c r="S1065" s="1">
        <v>0.034</v>
      </c>
      <c r="T1065" s="1">
        <v>2.9429829E7</v>
      </c>
      <c r="U1065" s="1">
        <v>0.689</v>
      </c>
      <c r="V1065" s="1">
        <v>8.67E8</v>
      </c>
      <c r="W1065" s="1">
        <v>8.13E8</v>
      </c>
      <c r="X1065" s="2">
        <f t="shared" si="4"/>
        <v>0.04090909091</v>
      </c>
      <c r="Y1065" s="1">
        <v>0.278</v>
      </c>
      <c r="Z1065" s="1">
        <v>32.0</v>
      </c>
      <c r="AB1065" s="1">
        <v>312.0</v>
      </c>
      <c r="AC1065" s="1">
        <v>0.01</v>
      </c>
      <c r="AD1065" s="1">
        <v>0.596</v>
      </c>
    </row>
    <row r="1066">
      <c r="A1066" s="1" t="s">
        <v>119</v>
      </c>
      <c r="B1066" s="1">
        <v>2009.0</v>
      </c>
      <c r="C1066" s="1" t="s">
        <v>49</v>
      </c>
      <c r="D1066" s="3">
        <v>1.12E11</v>
      </c>
      <c r="E1066" s="4">
        <f t="shared" si="1"/>
        <v>3713.134008</v>
      </c>
      <c r="F1066" s="1">
        <v>0.046</v>
      </c>
      <c r="G1066" s="1">
        <v>143.0</v>
      </c>
      <c r="H1066" s="1">
        <v>0.156</v>
      </c>
      <c r="J1066" s="5">
        <f t="shared" si="2"/>
        <v>0</v>
      </c>
      <c r="L1066" s="1">
        <f t="shared" si="3"/>
        <v>0</v>
      </c>
      <c r="M1066" s="1">
        <v>0.033</v>
      </c>
      <c r="N1066" s="1">
        <v>0.031</v>
      </c>
      <c r="O1066" s="1">
        <v>72.0</v>
      </c>
      <c r="P1066" s="1">
        <v>65.0</v>
      </c>
      <c r="Q1066" s="1">
        <v>0.415</v>
      </c>
      <c r="R1066" s="1">
        <v>0.551</v>
      </c>
      <c r="S1066" s="1">
        <v>0.034</v>
      </c>
      <c r="T1066" s="1">
        <v>3.0163199E7</v>
      </c>
      <c r="U1066" s="1">
        <v>0.69</v>
      </c>
      <c r="V1066" s="1">
        <v>1.432E9</v>
      </c>
      <c r="W1066" s="1">
        <v>1.221E9</v>
      </c>
      <c r="X1066" s="2">
        <f t="shared" si="4"/>
        <v>0.1883928571</v>
      </c>
      <c r="Y1066" s="1">
        <v>0.278</v>
      </c>
      <c r="Z1066" s="1">
        <v>32.0</v>
      </c>
      <c r="AB1066" s="1">
        <v>312.0</v>
      </c>
      <c r="AC1066" s="1">
        <v>0.011</v>
      </c>
      <c r="AD1066" s="1">
        <v>0.667</v>
      </c>
    </row>
    <row r="1067">
      <c r="A1067" s="1" t="s">
        <v>119</v>
      </c>
      <c r="B1067" s="1">
        <v>2010.0</v>
      </c>
      <c r="C1067" s="1" t="s">
        <v>49</v>
      </c>
      <c r="D1067" s="3">
        <v>1.43E11</v>
      </c>
      <c r="E1067" s="4">
        <f t="shared" si="1"/>
        <v>4618.508009</v>
      </c>
      <c r="F1067" s="1">
        <v>0.031</v>
      </c>
      <c r="G1067" s="1">
        <v>141.0</v>
      </c>
      <c r="H1067" s="1">
        <v>0.133</v>
      </c>
      <c r="I1067" s="1">
        <v>27001.33333</v>
      </c>
      <c r="J1067" s="5">
        <f t="shared" si="2"/>
        <v>0.8720690506</v>
      </c>
      <c r="K1067" s="1">
        <v>83607.66667</v>
      </c>
      <c r="L1067" s="1">
        <f t="shared" si="3"/>
        <v>0.002700298448</v>
      </c>
      <c r="M1067" s="1">
        <v>0.032</v>
      </c>
      <c r="N1067" s="1">
        <v>0.03</v>
      </c>
      <c r="O1067" s="1">
        <v>73.0</v>
      </c>
      <c r="P1067" s="1">
        <v>65.0</v>
      </c>
      <c r="Q1067" s="1">
        <v>0.412</v>
      </c>
      <c r="R1067" s="1">
        <v>0.554</v>
      </c>
      <c r="S1067" s="1">
        <v>0.034</v>
      </c>
      <c r="T1067" s="1">
        <v>3.096238E7</v>
      </c>
      <c r="U1067" s="1">
        <v>0.69</v>
      </c>
      <c r="V1067" s="1">
        <v>1.736E9</v>
      </c>
      <c r="W1067" s="1">
        <v>1.675E9</v>
      </c>
      <c r="X1067" s="2">
        <f t="shared" si="4"/>
        <v>0.04265734266</v>
      </c>
      <c r="Y1067" s="1">
        <v>0.278</v>
      </c>
      <c r="Z1067" s="1">
        <v>32.0</v>
      </c>
      <c r="AB1067" s="1">
        <v>312.0</v>
      </c>
      <c r="AC1067" s="1">
        <v>0.025</v>
      </c>
      <c r="AD1067" s="1">
        <v>0.751</v>
      </c>
    </row>
    <row r="1068">
      <c r="A1068" s="1" t="s">
        <v>119</v>
      </c>
      <c r="B1068" s="1">
        <v>2011.0</v>
      </c>
      <c r="C1068" s="1" t="s">
        <v>49</v>
      </c>
      <c r="D1068" s="3">
        <v>1.91E11</v>
      </c>
      <c r="E1068" s="4">
        <f t="shared" si="1"/>
        <v>6013.850117</v>
      </c>
      <c r="F1068" s="1">
        <v>0.027</v>
      </c>
      <c r="G1068" s="1">
        <v>160.0</v>
      </c>
      <c r="H1068" s="1">
        <v>0.136</v>
      </c>
      <c r="I1068" s="1">
        <v>21503.0</v>
      </c>
      <c r="J1068" s="5">
        <f t="shared" si="2"/>
        <v>0.6770461731</v>
      </c>
      <c r="K1068" s="1">
        <v>99544.0</v>
      </c>
      <c r="L1068" s="1">
        <f t="shared" si="3"/>
        <v>0.003134254953</v>
      </c>
      <c r="M1068" s="1">
        <v>0.032</v>
      </c>
      <c r="N1068" s="1">
        <v>0.029</v>
      </c>
      <c r="O1068" s="1">
        <v>73.0</v>
      </c>
      <c r="P1068" s="1">
        <v>65.0</v>
      </c>
      <c r="Q1068" s="1">
        <v>0.409</v>
      </c>
      <c r="R1068" s="1">
        <v>0.558</v>
      </c>
      <c r="S1068" s="1">
        <v>0.033</v>
      </c>
      <c r="T1068" s="1">
        <v>3.176002E7</v>
      </c>
      <c r="U1068" s="1">
        <v>0.691</v>
      </c>
      <c r="V1068" s="1">
        <v>1.557E9</v>
      </c>
      <c r="W1068" s="1">
        <v>1.879E9</v>
      </c>
      <c r="X1068" s="2">
        <f t="shared" si="4"/>
        <v>-0.1685863874</v>
      </c>
      <c r="Y1068" s="1">
        <v>0.278</v>
      </c>
      <c r="Z1068" s="1">
        <v>32.0</v>
      </c>
      <c r="AB1068" s="1">
        <v>312.0</v>
      </c>
      <c r="AC1068" s="1">
        <v>0.05</v>
      </c>
      <c r="AD1068" s="1">
        <v>0.802</v>
      </c>
    </row>
    <row r="1069">
      <c r="A1069" s="1" t="s">
        <v>119</v>
      </c>
      <c r="B1069" s="1">
        <v>2012.0</v>
      </c>
      <c r="C1069" s="1" t="s">
        <v>49</v>
      </c>
      <c r="D1069" s="3">
        <v>2.16E11</v>
      </c>
      <c r="E1069" s="4">
        <f t="shared" si="1"/>
        <v>6630.198732</v>
      </c>
      <c r="F1069" s="1">
        <v>0.036</v>
      </c>
      <c r="G1069" s="1">
        <v>226.0</v>
      </c>
      <c r="H1069" s="1">
        <v>0.13</v>
      </c>
      <c r="J1069" s="5">
        <f t="shared" si="2"/>
        <v>0</v>
      </c>
      <c r="L1069" s="1">
        <f t="shared" si="3"/>
        <v>0</v>
      </c>
      <c r="M1069" s="1">
        <v>0.031</v>
      </c>
      <c r="N1069" s="1">
        <v>0.029</v>
      </c>
      <c r="O1069" s="1">
        <v>73.0</v>
      </c>
      <c r="P1069" s="1">
        <v>66.0</v>
      </c>
      <c r="Q1069" s="1">
        <v>0.405</v>
      </c>
      <c r="R1069" s="1">
        <v>0.562</v>
      </c>
      <c r="S1069" s="1">
        <v>0.033</v>
      </c>
      <c r="T1069" s="1">
        <v>3.2578209E7</v>
      </c>
      <c r="U1069" s="1">
        <v>0.692</v>
      </c>
      <c r="V1069" s="1">
        <v>1.64E9</v>
      </c>
      <c r="W1069" s="1">
        <v>2.363E9</v>
      </c>
      <c r="X1069" s="2">
        <f t="shared" si="4"/>
        <v>-0.3347222222</v>
      </c>
      <c r="Y1069" s="1">
        <v>0.278</v>
      </c>
      <c r="Z1069" s="1">
        <v>29.0</v>
      </c>
      <c r="AA1069" s="1">
        <v>155.0</v>
      </c>
      <c r="AB1069" s="1">
        <v>312.0</v>
      </c>
      <c r="AC1069" s="1">
        <v>0.071</v>
      </c>
      <c r="AD1069" s="1">
        <v>0.816</v>
      </c>
    </row>
    <row r="1070">
      <c r="A1070" s="1" t="s">
        <v>120</v>
      </c>
      <c r="B1070" s="1">
        <v>2000.0</v>
      </c>
      <c r="C1070" s="1" t="s">
        <v>33</v>
      </c>
      <c r="D1070" s="3">
        <v>9.7331522066E10</v>
      </c>
      <c r="E1070" s="4">
        <f t="shared" si="1"/>
        <v>25578.73098</v>
      </c>
      <c r="F1070" s="1">
        <v>0.061</v>
      </c>
      <c r="G1070" s="1">
        <v>1572.0</v>
      </c>
      <c r="H1070" s="1">
        <v>0.048</v>
      </c>
      <c r="I1070" s="1">
        <v>13350.0</v>
      </c>
      <c r="J1070" s="5">
        <f t="shared" si="2"/>
        <v>3.508380957</v>
      </c>
      <c r="L1070" s="1">
        <f t="shared" si="3"/>
        <v>0</v>
      </c>
      <c r="M1070" s="1">
        <v>0.014</v>
      </c>
      <c r="N1070" s="1">
        <v>0.006</v>
      </c>
      <c r="O1070" s="1">
        <v>79.0</v>
      </c>
      <c r="P1070" s="1">
        <v>74.0</v>
      </c>
      <c r="Q1070" s="1">
        <v>0.218</v>
      </c>
      <c r="R1070" s="1">
        <v>0.67</v>
      </c>
      <c r="S1070" s="1">
        <v>0.112</v>
      </c>
      <c r="T1070" s="1">
        <v>3805174.0</v>
      </c>
      <c r="U1070" s="1">
        <v>0.591</v>
      </c>
      <c r="V1070" s="1">
        <v>3.517E9</v>
      </c>
      <c r="W1070" s="1">
        <v>2.626E9</v>
      </c>
      <c r="X1070" s="2">
        <f t="shared" si="4"/>
        <v>0.915427994</v>
      </c>
      <c r="AC1070" s="1">
        <v>0.179</v>
      </c>
      <c r="AD1070" s="1">
        <v>0.647</v>
      </c>
    </row>
    <row r="1071">
      <c r="A1071" s="1" t="s">
        <v>120</v>
      </c>
      <c r="B1071" s="1">
        <v>2001.0</v>
      </c>
      <c r="C1071" s="1" t="s">
        <v>33</v>
      </c>
      <c r="D1071" s="3">
        <v>1.05E11</v>
      </c>
      <c r="E1071" s="4">
        <f t="shared" si="1"/>
        <v>27158.1481</v>
      </c>
      <c r="F1071" s="1">
        <v>0.067</v>
      </c>
      <c r="G1071" s="1">
        <v>1848.0</v>
      </c>
      <c r="H1071" s="1">
        <v>0.048</v>
      </c>
      <c r="I1071" s="1">
        <v>13216.0</v>
      </c>
      <c r="J1071" s="5">
        <f t="shared" si="2"/>
        <v>3.418305575</v>
      </c>
      <c r="L1071" s="1">
        <f t="shared" si="3"/>
        <v>0</v>
      </c>
      <c r="M1071" s="1">
        <v>0.015</v>
      </c>
      <c r="N1071" s="1">
        <v>0.006</v>
      </c>
      <c r="O1071" s="1">
        <v>80.0</v>
      </c>
      <c r="P1071" s="1">
        <v>75.0</v>
      </c>
      <c r="Q1071" s="1">
        <v>0.214</v>
      </c>
      <c r="R1071" s="1">
        <v>0.674</v>
      </c>
      <c r="S1071" s="1">
        <v>0.112</v>
      </c>
      <c r="T1071" s="1">
        <v>3866243.0</v>
      </c>
      <c r="U1071" s="1">
        <v>0.594</v>
      </c>
      <c r="V1071" s="1">
        <v>3.789E9</v>
      </c>
      <c r="W1071" s="1">
        <v>2.956E9</v>
      </c>
      <c r="X1071" s="2">
        <f t="shared" si="4"/>
        <v>0.7933333333</v>
      </c>
      <c r="AC1071" s="1">
        <v>0.231</v>
      </c>
      <c r="AD1071" s="1">
        <v>0.768</v>
      </c>
    </row>
    <row r="1072">
      <c r="A1072" s="1" t="s">
        <v>120</v>
      </c>
      <c r="B1072" s="1">
        <v>2002.0</v>
      </c>
      <c r="C1072" s="1" t="s">
        <v>33</v>
      </c>
      <c r="D1072" s="3">
        <v>1.23E11</v>
      </c>
      <c r="E1072" s="4">
        <f t="shared" si="1"/>
        <v>31282.21209</v>
      </c>
      <c r="F1072" s="1">
        <v>0.07</v>
      </c>
      <c r="G1072" s="1">
        <v>2221.0</v>
      </c>
      <c r="H1072" s="1">
        <v>0.038</v>
      </c>
      <c r="I1072" s="1">
        <v>14219.0</v>
      </c>
      <c r="J1072" s="5">
        <f t="shared" si="2"/>
        <v>3.616274584</v>
      </c>
      <c r="K1072" s="1">
        <v>40000.0</v>
      </c>
      <c r="L1072" s="1">
        <f t="shared" si="3"/>
        <v>0.0101730771</v>
      </c>
      <c r="M1072" s="1">
        <v>0.015</v>
      </c>
      <c r="N1072" s="1">
        <v>0.005</v>
      </c>
      <c r="O1072" s="1">
        <v>80.0</v>
      </c>
      <c r="P1072" s="1">
        <v>75.0</v>
      </c>
      <c r="Q1072" s="1">
        <v>0.211</v>
      </c>
      <c r="R1072" s="1">
        <v>0.678</v>
      </c>
      <c r="S1072" s="1">
        <v>0.111</v>
      </c>
      <c r="T1072" s="1">
        <v>3931947.0</v>
      </c>
      <c r="U1072" s="1">
        <v>0.596</v>
      </c>
      <c r="V1072" s="1">
        <v>4.228E9</v>
      </c>
      <c r="W1072" s="1">
        <v>3.835E9</v>
      </c>
      <c r="X1072" s="2">
        <f t="shared" si="4"/>
        <v>0.3195121951</v>
      </c>
      <c r="AC1072" s="1">
        <v>0.259</v>
      </c>
      <c r="AD1072" s="1">
        <v>0.762</v>
      </c>
    </row>
    <row r="1073">
      <c r="A1073" s="1" t="s">
        <v>120</v>
      </c>
      <c r="B1073" s="1">
        <v>2003.0</v>
      </c>
      <c r="C1073" s="1" t="s">
        <v>33</v>
      </c>
      <c r="D1073" s="3">
        <v>1.59E11</v>
      </c>
      <c r="E1073" s="4">
        <f t="shared" si="1"/>
        <v>39784.60266</v>
      </c>
      <c r="F1073" s="1">
        <v>0.073</v>
      </c>
      <c r="G1073" s="1">
        <v>2918.0</v>
      </c>
      <c r="H1073" s="1">
        <v>0.028</v>
      </c>
      <c r="I1073" s="1">
        <v>14364.0</v>
      </c>
      <c r="J1073" s="5">
        <f t="shared" si="2"/>
        <v>3.594125991</v>
      </c>
      <c r="K1073" s="1">
        <v>40623.0</v>
      </c>
      <c r="L1073" s="1">
        <f t="shared" si="3"/>
        <v>0.01016459065</v>
      </c>
      <c r="M1073" s="1">
        <v>0.015</v>
      </c>
      <c r="N1073" s="1">
        <v>0.005</v>
      </c>
      <c r="O1073" s="1">
        <v>81.0</v>
      </c>
      <c r="P1073" s="1">
        <v>76.0</v>
      </c>
      <c r="Q1073" s="1">
        <v>0.208</v>
      </c>
      <c r="R1073" s="1">
        <v>0.681</v>
      </c>
      <c r="S1073" s="1">
        <v>0.111</v>
      </c>
      <c r="T1073" s="1">
        <v>3996521.0</v>
      </c>
      <c r="U1073" s="1">
        <v>0.599</v>
      </c>
      <c r="V1073" s="1">
        <v>5.206E9</v>
      </c>
      <c r="W1073" s="1">
        <v>4.832E9</v>
      </c>
      <c r="X1073" s="2">
        <f t="shared" si="4"/>
        <v>0.2352201258</v>
      </c>
      <c r="Z1073" s="1">
        <v>18.0</v>
      </c>
      <c r="AC1073" s="1">
        <v>0.343</v>
      </c>
      <c r="AD1073" s="1">
        <v>0.873</v>
      </c>
    </row>
    <row r="1074">
      <c r="A1074" s="1" t="s">
        <v>120</v>
      </c>
      <c r="B1074" s="1">
        <v>2004.0</v>
      </c>
      <c r="C1074" s="1" t="s">
        <v>33</v>
      </c>
      <c r="D1074" s="3">
        <v>1.86E11</v>
      </c>
      <c r="E1074" s="4">
        <f t="shared" si="1"/>
        <v>45697.30401</v>
      </c>
      <c r="F1074" s="1">
        <v>0.075</v>
      </c>
      <c r="G1074" s="1">
        <v>3487.0</v>
      </c>
      <c r="H1074" s="1">
        <v>0.026</v>
      </c>
      <c r="I1074" s="1">
        <v>14903.0</v>
      </c>
      <c r="J1074" s="5">
        <f t="shared" si="2"/>
        <v>3.661435062</v>
      </c>
      <c r="K1074" s="1">
        <v>43021.0</v>
      </c>
      <c r="L1074" s="1">
        <f t="shared" si="3"/>
        <v>0.01056958987</v>
      </c>
      <c r="M1074" s="1">
        <v>0.015</v>
      </c>
      <c r="N1074" s="1">
        <v>0.005</v>
      </c>
      <c r="O1074" s="1">
        <v>81.0</v>
      </c>
      <c r="P1074" s="1">
        <v>76.0</v>
      </c>
      <c r="Q1074" s="1">
        <v>0.206</v>
      </c>
      <c r="R1074" s="1">
        <v>0.683</v>
      </c>
      <c r="S1074" s="1">
        <v>0.111</v>
      </c>
      <c r="T1074" s="1">
        <v>4070262.0</v>
      </c>
      <c r="U1074" s="1">
        <v>0.602</v>
      </c>
      <c r="V1074" s="1">
        <v>6.075E9</v>
      </c>
      <c r="W1074" s="1">
        <v>5.291E9</v>
      </c>
      <c r="X1074" s="2">
        <f t="shared" si="4"/>
        <v>0.4215053763</v>
      </c>
      <c r="Z1074" s="1">
        <v>18.0</v>
      </c>
      <c r="AC1074" s="1">
        <v>0.37</v>
      </c>
      <c r="AD1074" s="1">
        <v>0.945</v>
      </c>
    </row>
    <row r="1075">
      <c r="A1075" s="1" t="s">
        <v>120</v>
      </c>
      <c r="B1075" s="1">
        <v>2005.0</v>
      </c>
      <c r="C1075" s="1" t="s">
        <v>33</v>
      </c>
      <c r="D1075" s="3">
        <v>2.03E11</v>
      </c>
      <c r="E1075" s="4">
        <f t="shared" si="1"/>
        <v>48799.08575</v>
      </c>
      <c r="F1075" s="1">
        <v>0.076</v>
      </c>
      <c r="G1075" s="1">
        <v>3734.0</v>
      </c>
      <c r="H1075" s="1">
        <v>0.026</v>
      </c>
      <c r="I1075" s="1">
        <v>14432.0</v>
      </c>
      <c r="J1075" s="5">
        <f t="shared" si="2"/>
        <v>3.46930249</v>
      </c>
      <c r="K1075" s="1">
        <v>44151.0</v>
      </c>
      <c r="L1075" s="1">
        <f t="shared" si="3"/>
        <v>0.01061344057</v>
      </c>
      <c r="M1075" s="1">
        <v>0.015</v>
      </c>
      <c r="N1075" s="1">
        <v>0.004</v>
      </c>
      <c r="O1075" s="1">
        <v>81.0</v>
      </c>
      <c r="P1075" s="1">
        <v>77.0</v>
      </c>
      <c r="Q1075" s="1">
        <v>0.206</v>
      </c>
      <c r="R1075" s="1">
        <v>0.684</v>
      </c>
      <c r="S1075" s="1">
        <v>0.111</v>
      </c>
      <c r="T1075" s="1">
        <v>4159914.0</v>
      </c>
      <c r="U1075" s="1">
        <v>0.605</v>
      </c>
      <c r="V1075" s="1">
        <v>6.78E9</v>
      </c>
      <c r="W1075" s="1">
        <v>6.186E9</v>
      </c>
      <c r="X1075" s="2">
        <f t="shared" si="4"/>
        <v>0.2926108374</v>
      </c>
      <c r="Y1075" s="1">
        <v>0.253</v>
      </c>
      <c r="Z1075" s="1">
        <v>18.0</v>
      </c>
      <c r="AB1075" s="1">
        <v>76.0</v>
      </c>
      <c r="AC1075" s="1">
        <v>0.416</v>
      </c>
      <c r="AD1075" s="1">
        <v>1.027</v>
      </c>
    </row>
    <row r="1076">
      <c r="A1076" s="1" t="s">
        <v>120</v>
      </c>
      <c r="B1076" s="1">
        <v>2006.0</v>
      </c>
      <c r="C1076" s="1" t="s">
        <v>33</v>
      </c>
      <c r="D1076" s="3">
        <v>2.23E11</v>
      </c>
      <c r="E1076" s="4">
        <f t="shared" si="1"/>
        <v>52174.27518</v>
      </c>
      <c r="F1076" s="1">
        <v>0.075</v>
      </c>
      <c r="G1076" s="1">
        <v>3982.0</v>
      </c>
      <c r="I1076" s="1">
        <v>14269.0</v>
      </c>
      <c r="J1076" s="5">
        <f t="shared" si="2"/>
        <v>3.338451716</v>
      </c>
      <c r="K1076" s="1">
        <v>43956.0</v>
      </c>
      <c r="L1076" s="1">
        <f t="shared" si="3"/>
        <v>0.01028418134</v>
      </c>
      <c r="M1076" s="1">
        <v>0.015</v>
      </c>
      <c r="N1076" s="1">
        <v>0.004</v>
      </c>
      <c r="O1076" s="1">
        <v>82.0</v>
      </c>
      <c r="P1076" s="1">
        <v>77.0</v>
      </c>
      <c r="Q1076" s="1">
        <v>0.206</v>
      </c>
      <c r="R1076" s="1">
        <v>0.683</v>
      </c>
      <c r="S1076" s="1">
        <v>0.111</v>
      </c>
      <c r="T1076" s="1">
        <v>4274137.0</v>
      </c>
      <c r="U1076" s="1">
        <v>0.608</v>
      </c>
      <c r="V1076" s="1">
        <v>7.664E9</v>
      </c>
      <c r="W1076" s="1">
        <v>6.978E9</v>
      </c>
      <c r="X1076" s="2">
        <f t="shared" si="4"/>
        <v>0.3076233184</v>
      </c>
      <c r="Y1076" s="1">
        <v>0.253</v>
      </c>
      <c r="Z1076" s="1">
        <v>13.0</v>
      </c>
      <c r="AB1076" s="1">
        <v>76.0</v>
      </c>
      <c r="AC1076" s="1">
        <v>0.548</v>
      </c>
      <c r="AD1076" s="1">
        <v>1.11</v>
      </c>
    </row>
    <row r="1077">
      <c r="A1077" s="1" t="s">
        <v>120</v>
      </c>
      <c r="B1077" s="1">
        <v>2007.0</v>
      </c>
      <c r="C1077" s="1" t="s">
        <v>33</v>
      </c>
      <c r="D1077" s="3">
        <v>2.6E11</v>
      </c>
      <c r="E1077" s="4">
        <f t="shared" si="1"/>
        <v>59105.12119</v>
      </c>
      <c r="F1077" s="1">
        <v>0.079</v>
      </c>
      <c r="G1077" s="1">
        <v>4733.0</v>
      </c>
      <c r="I1077" s="1">
        <v>15120.0</v>
      </c>
      <c r="J1077" s="5">
        <f t="shared" si="2"/>
        <v>3.437190124</v>
      </c>
      <c r="K1077" s="1">
        <v>44583.0</v>
      </c>
      <c r="L1077" s="1">
        <f t="shared" si="3"/>
        <v>0.01013493699</v>
      </c>
      <c r="M1077" s="1">
        <v>0.016</v>
      </c>
      <c r="N1077" s="1">
        <v>0.004</v>
      </c>
      <c r="O1077" s="1">
        <v>82.0</v>
      </c>
      <c r="P1077" s="1">
        <v>77.0</v>
      </c>
      <c r="Q1077" s="1">
        <v>0.208</v>
      </c>
      <c r="R1077" s="1">
        <v>0.681</v>
      </c>
      <c r="S1077" s="1">
        <v>0.111</v>
      </c>
      <c r="T1077" s="1">
        <v>4398942.0</v>
      </c>
      <c r="U1077" s="1">
        <v>0.61</v>
      </c>
      <c r="V1077" s="1">
        <v>9.263E9</v>
      </c>
      <c r="W1077" s="1">
        <v>8.785E9</v>
      </c>
      <c r="X1077" s="2">
        <f t="shared" si="4"/>
        <v>0.1838461538</v>
      </c>
      <c r="Y1077" s="1">
        <v>0.253</v>
      </c>
      <c r="Z1077" s="1">
        <v>13.0</v>
      </c>
      <c r="AB1077" s="1">
        <v>76.0</v>
      </c>
      <c r="AC1077" s="1">
        <v>0.612</v>
      </c>
      <c r="AD1077" s="1">
        <v>1.159</v>
      </c>
    </row>
    <row r="1078">
      <c r="A1078" s="1" t="s">
        <v>120</v>
      </c>
      <c r="B1078" s="1">
        <v>2008.0</v>
      </c>
      <c r="C1078" s="1" t="s">
        <v>33</v>
      </c>
      <c r="D1078" s="3">
        <v>2.64E11</v>
      </c>
      <c r="E1078" s="4">
        <f t="shared" si="1"/>
        <v>58803.2994</v>
      </c>
      <c r="F1078" s="1">
        <v>0.091</v>
      </c>
      <c r="G1078" s="1">
        <v>5393.0</v>
      </c>
      <c r="I1078" s="1">
        <v>14330.0</v>
      </c>
      <c r="J1078" s="5">
        <f t="shared" si="2"/>
        <v>3.191860911</v>
      </c>
      <c r="K1078" s="1">
        <v>43535.0</v>
      </c>
      <c r="L1078" s="1">
        <f t="shared" si="3"/>
        <v>0.009696975907</v>
      </c>
      <c r="M1078" s="1">
        <v>0.017</v>
      </c>
      <c r="N1078" s="1">
        <v>0.004</v>
      </c>
      <c r="O1078" s="1">
        <v>82.0</v>
      </c>
      <c r="P1078" s="1">
        <v>78.0</v>
      </c>
      <c r="Q1078" s="1">
        <v>0.21</v>
      </c>
      <c r="R1078" s="1">
        <v>0.679</v>
      </c>
      <c r="S1078" s="1">
        <v>0.111</v>
      </c>
      <c r="T1078" s="1">
        <v>4489544.0</v>
      </c>
      <c r="U1078" s="1">
        <v>0.613</v>
      </c>
      <c r="V1078" s="1">
        <v>9.967E9</v>
      </c>
      <c r="W1078" s="1">
        <v>1.0539E10</v>
      </c>
      <c r="X1078" s="2">
        <f t="shared" si="4"/>
        <v>-0.2166666667</v>
      </c>
      <c r="Y1078" s="1">
        <v>0.254</v>
      </c>
      <c r="Z1078" s="1">
        <v>13.0</v>
      </c>
      <c r="AB1078" s="1">
        <v>76.0</v>
      </c>
      <c r="AC1078" s="1">
        <v>0.653</v>
      </c>
      <c r="AD1078" s="1">
        <v>1.16</v>
      </c>
    </row>
    <row r="1079">
      <c r="A1079" s="1" t="s">
        <v>120</v>
      </c>
      <c r="B1079" s="1">
        <v>2009.0</v>
      </c>
      <c r="C1079" s="1" t="s">
        <v>33</v>
      </c>
      <c r="D1079" s="3">
        <v>2.25E11</v>
      </c>
      <c r="E1079" s="4">
        <f t="shared" si="1"/>
        <v>49610.0102</v>
      </c>
      <c r="F1079" s="1">
        <v>0.1</v>
      </c>
      <c r="G1079" s="1">
        <v>5040.0</v>
      </c>
      <c r="J1079" s="5">
        <f t="shared" si="2"/>
        <v>0</v>
      </c>
      <c r="L1079" s="1">
        <f t="shared" si="3"/>
        <v>0</v>
      </c>
      <c r="M1079" s="1">
        <v>0.017</v>
      </c>
      <c r="N1079" s="1">
        <v>0.004</v>
      </c>
      <c r="O1079" s="1">
        <v>83.0</v>
      </c>
      <c r="P1079" s="1">
        <v>78.0</v>
      </c>
      <c r="Q1079" s="1">
        <v>0.212</v>
      </c>
      <c r="R1079" s="1">
        <v>0.676</v>
      </c>
      <c r="S1079" s="1">
        <v>0.112</v>
      </c>
      <c r="T1079" s="1">
        <v>4535375.0</v>
      </c>
      <c r="U1079" s="1">
        <v>0.616</v>
      </c>
      <c r="V1079" s="1">
        <v>8.458E9</v>
      </c>
      <c r="W1079" s="1">
        <v>7.934E9</v>
      </c>
      <c r="X1079" s="2">
        <f t="shared" si="4"/>
        <v>0.2328888889</v>
      </c>
      <c r="Y1079" s="1">
        <v>0.255</v>
      </c>
      <c r="Z1079" s="1">
        <v>13.0</v>
      </c>
      <c r="AB1079" s="1">
        <v>76.0</v>
      </c>
      <c r="AC1079" s="1">
        <v>0.674</v>
      </c>
      <c r="AD1079" s="1">
        <v>1.067</v>
      </c>
    </row>
    <row r="1080">
      <c r="A1080" s="1" t="s">
        <v>120</v>
      </c>
      <c r="B1080" s="1">
        <v>2010.0</v>
      </c>
      <c r="C1080" s="1" t="s">
        <v>33</v>
      </c>
      <c r="D1080" s="3">
        <v>2.09E11</v>
      </c>
      <c r="E1080" s="4">
        <f t="shared" si="1"/>
        <v>45831.77546</v>
      </c>
      <c r="F1080" s="1">
        <v>0.093</v>
      </c>
      <c r="G1080" s="1">
        <v>4320.0</v>
      </c>
      <c r="I1080" s="1">
        <v>13817.5</v>
      </c>
      <c r="J1080" s="5">
        <f t="shared" si="2"/>
        <v>3.030050514</v>
      </c>
      <c r="K1080" s="1">
        <v>42341.0</v>
      </c>
      <c r="L1080" s="1">
        <f t="shared" si="3"/>
        <v>0.009284991409</v>
      </c>
      <c r="M1080" s="1">
        <v>0.017</v>
      </c>
      <c r="N1080" s="1">
        <v>0.004</v>
      </c>
      <c r="O1080" s="1">
        <v>83.0</v>
      </c>
      <c r="P1080" s="1">
        <v>79.0</v>
      </c>
      <c r="Q1080" s="1">
        <v>0.213</v>
      </c>
      <c r="R1080" s="1">
        <v>0.673</v>
      </c>
      <c r="S1080" s="1">
        <v>0.113</v>
      </c>
      <c r="T1080" s="1">
        <v>4560155.0</v>
      </c>
      <c r="U1080" s="1">
        <v>0.618</v>
      </c>
      <c r="V1080" s="1">
        <v>8.187E9</v>
      </c>
      <c r="W1080" s="1">
        <v>7.178E9</v>
      </c>
      <c r="X1080" s="2">
        <f t="shared" si="4"/>
        <v>0.4827751196</v>
      </c>
      <c r="Y1080" s="1">
        <v>0.253</v>
      </c>
      <c r="Z1080" s="1">
        <v>13.0</v>
      </c>
      <c r="AB1080" s="1">
        <v>76.0</v>
      </c>
      <c r="AC1080" s="1">
        <v>0.699</v>
      </c>
      <c r="AD1080" s="1">
        <v>1.052</v>
      </c>
    </row>
    <row r="1081">
      <c r="A1081" s="1" t="s">
        <v>120</v>
      </c>
      <c r="B1081" s="1">
        <v>2011.0</v>
      </c>
      <c r="C1081" s="1" t="s">
        <v>33</v>
      </c>
      <c r="D1081" s="3">
        <v>2.26E11</v>
      </c>
      <c r="E1081" s="4">
        <f t="shared" si="1"/>
        <v>49379.54385</v>
      </c>
      <c r="F1081" s="1">
        <v>0.088</v>
      </c>
      <c r="G1081" s="1">
        <v>4306.0</v>
      </c>
      <c r="I1081" s="1">
        <v>14640.0</v>
      </c>
      <c r="J1081" s="5">
        <f t="shared" si="2"/>
        <v>3.198745672</v>
      </c>
      <c r="K1081" s="1">
        <v>43610.0</v>
      </c>
      <c r="L1081" s="1">
        <f t="shared" si="3"/>
        <v>0.009528504014</v>
      </c>
      <c r="M1081" s="1">
        <v>0.016</v>
      </c>
      <c r="N1081" s="1">
        <v>0.003</v>
      </c>
      <c r="O1081" s="1">
        <v>83.0</v>
      </c>
      <c r="P1081" s="1">
        <v>79.0</v>
      </c>
      <c r="Q1081" s="1">
        <v>0.215</v>
      </c>
      <c r="R1081" s="1">
        <v>0.67</v>
      </c>
      <c r="S1081" s="1">
        <v>0.115</v>
      </c>
      <c r="T1081" s="1">
        <v>4576794.0</v>
      </c>
      <c r="U1081" s="1">
        <v>0.621</v>
      </c>
      <c r="V1081" s="1">
        <v>9.526E9</v>
      </c>
      <c r="W1081" s="1">
        <v>6.837E9</v>
      </c>
      <c r="X1081" s="2">
        <f t="shared" si="4"/>
        <v>1.189823009</v>
      </c>
      <c r="Y1081" s="1">
        <v>0.254</v>
      </c>
      <c r="Z1081" s="1">
        <v>13.0</v>
      </c>
      <c r="AB1081" s="1">
        <v>76.0</v>
      </c>
      <c r="AC1081" s="1">
        <v>0.749</v>
      </c>
      <c r="AD1081" s="1">
        <v>1.085</v>
      </c>
    </row>
    <row r="1082">
      <c r="A1082" s="1" t="s">
        <v>120</v>
      </c>
      <c r="B1082" s="1">
        <v>2012.0</v>
      </c>
      <c r="C1082" s="1" t="s">
        <v>33</v>
      </c>
      <c r="D1082" s="3">
        <v>2.11E11</v>
      </c>
      <c r="E1082" s="4">
        <f t="shared" si="1"/>
        <v>46000.59692</v>
      </c>
      <c r="F1082" s="1">
        <v>0.081</v>
      </c>
      <c r="G1082" s="1">
        <v>3708.0</v>
      </c>
      <c r="J1082" s="5">
        <f t="shared" si="2"/>
        <v>0</v>
      </c>
      <c r="L1082" s="1">
        <f t="shared" si="3"/>
        <v>0</v>
      </c>
      <c r="M1082" s="1">
        <v>0.016</v>
      </c>
      <c r="N1082" s="1">
        <v>0.003</v>
      </c>
      <c r="O1082" s="1">
        <v>83.0</v>
      </c>
      <c r="P1082" s="1">
        <v>79.0</v>
      </c>
      <c r="Q1082" s="1">
        <v>0.215</v>
      </c>
      <c r="R1082" s="1">
        <v>0.667</v>
      </c>
      <c r="S1082" s="1">
        <v>0.118</v>
      </c>
      <c r="T1082" s="1">
        <v>4586897.0</v>
      </c>
      <c r="U1082" s="1">
        <v>0.624</v>
      </c>
      <c r="V1082" s="1">
        <v>9.064E9</v>
      </c>
      <c r="W1082" s="1">
        <v>6.001E9</v>
      </c>
      <c r="X1082" s="2">
        <f t="shared" si="4"/>
        <v>1.451658768</v>
      </c>
      <c r="Y1082" s="1">
        <v>0.255</v>
      </c>
      <c r="Z1082" s="1">
        <v>10.0</v>
      </c>
      <c r="AA1082" s="1">
        <v>15.0</v>
      </c>
      <c r="AB1082" s="1">
        <v>80.0</v>
      </c>
      <c r="AC1082" s="1">
        <v>0.769</v>
      </c>
      <c r="AD1082" s="1">
        <v>1.072</v>
      </c>
    </row>
    <row r="1083">
      <c r="A1083" s="1" t="s">
        <v>121</v>
      </c>
      <c r="B1083" s="1">
        <v>2000.0</v>
      </c>
      <c r="C1083" s="1" t="s">
        <v>33</v>
      </c>
      <c r="D1083" s="3">
        <v>1.5636678E9</v>
      </c>
      <c r="E1083" s="4">
        <f t="shared" si="1"/>
        <v>20358.66729</v>
      </c>
      <c r="J1083" s="5">
        <f t="shared" si="2"/>
        <v>0</v>
      </c>
      <c r="L1083" s="1">
        <f t="shared" si="3"/>
        <v>0</v>
      </c>
      <c r="T1083" s="1">
        <v>76806.0</v>
      </c>
      <c r="U1083" s="1">
        <v>0.518</v>
      </c>
      <c r="X1083" s="2">
        <f t="shared" si="4"/>
        <v>0</v>
      </c>
    </row>
    <row r="1084">
      <c r="A1084" s="1" t="s">
        <v>121</v>
      </c>
      <c r="B1084" s="1">
        <v>2001.0</v>
      </c>
      <c r="C1084" s="1" t="s">
        <v>33</v>
      </c>
      <c r="D1084" s="3">
        <v>1.614595291E9</v>
      </c>
      <c r="E1084" s="4">
        <f t="shared" si="1"/>
        <v>20802.3512</v>
      </c>
      <c r="J1084" s="5">
        <f t="shared" si="2"/>
        <v>0</v>
      </c>
      <c r="L1084" s="1">
        <f t="shared" si="3"/>
        <v>0</v>
      </c>
      <c r="T1084" s="1">
        <v>77616.0</v>
      </c>
      <c r="U1084" s="1">
        <v>0.518</v>
      </c>
      <c r="X1084" s="2">
        <f t="shared" si="4"/>
        <v>0</v>
      </c>
    </row>
    <row r="1085">
      <c r="A1085" s="1" t="s">
        <v>121</v>
      </c>
      <c r="B1085" s="1">
        <v>2002.0</v>
      </c>
      <c r="C1085" s="1" t="s">
        <v>33</v>
      </c>
      <c r="D1085" s="3">
        <v>1.897606791E9</v>
      </c>
      <c r="E1085" s="4">
        <f t="shared" si="1"/>
        <v>24223.32445</v>
      </c>
      <c r="J1085" s="5">
        <f t="shared" si="2"/>
        <v>0</v>
      </c>
      <c r="L1085" s="1">
        <f t="shared" si="3"/>
        <v>0</v>
      </c>
      <c r="M1085" s="1">
        <v>0.011</v>
      </c>
      <c r="O1085" s="1">
        <v>82.0</v>
      </c>
      <c r="P1085" s="1">
        <v>75.0</v>
      </c>
      <c r="T1085" s="1">
        <v>78338.0</v>
      </c>
      <c r="U1085" s="1">
        <v>0.519</v>
      </c>
      <c r="X1085" s="2">
        <f t="shared" si="4"/>
        <v>0</v>
      </c>
    </row>
    <row r="1086">
      <c r="A1086" s="1" t="s">
        <v>121</v>
      </c>
      <c r="B1086" s="1">
        <v>2003.0</v>
      </c>
      <c r="C1086" s="1" t="s">
        <v>33</v>
      </c>
      <c r="D1086" s="3">
        <v>2.264911807E9</v>
      </c>
      <c r="E1086" s="4">
        <f t="shared" si="1"/>
        <v>28669.4068</v>
      </c>
      <c r="J1086" s="5">
        <f t="shared" si="2"/>
        <v>0</v>
      </c>
      <c r="L1086" s="1">
        <f t="shared" si="3"/>
        <v>0</v>
      </c>
      <c r="T1086" s="1">
        <v>79001.0</v>
      </c>
      <c r="U1086" s="1">
        <v>0.519</v>
      </c>
      <c r="X1086" s="2">
        <f t="shared" si="4"/>
        <v>0</v>
      </c>
    </row>
    <row r="1087">
      <c r="A1087" s="1" t="s">
        <v>121</v>
      </c>
      <c r="B1087" s="1">
        <v>2004.0</v>
      </c>
      <c r="C1087" s="1" t="s">
        <v>33</v>
      </c>
      <c r="D1087" s="3">
        <v>2.758117365E9</v>
      </c>
      <c r="E1087" s="4">
        <f t="shared" si="1"/>
        <v>34624.48674</v>
      </c>
      <c r="J1087" s="5">
        <f t="shared" si="2"/>
        <v>0</v>
      </c>
      <c r="L1087" s="1">
        <f t="shared" si="3"/>
        <v>0</v>
      </c>
      <c r="T1087" s="1">
        <v>79658.0</v>
      </c>
      <c r="U1087" s="1">
        <v>0.519</v>
      </c>
      <c r="X1087" s="2">
        <f t="shared" si="4"/>
        <v>0</v>
      </c>
    </row>
    <row r="1088">
      <c r="A1088" s="1" t="s">
        <v>121</v>
      </c>
      <c r="B1088" s="1">
        <v>2005.0</v>
      </c>
      <c r="C1088" s="1" t="s">
        <v>33</v>
      </c>
      <c r="D1088" s="3">
        <v>2.915710378E9</v>
      </c>
      <c r="E1088" s="4">
        <f t="shared" si="1"/>
        <v>36289.87962</v>
      </c>
      <c r="J1088" s="5">
        <f t="shared" si="2"/>
        <v>0</v>
      </c>
      <c r="L1088" s="1">
        <f t="shared" si="3"/>
        <v>0</v>
      </c>
      <c r="M1088" s="1">
        <v>0.011</v>
      </c>
      <c r="T1088" s="1">
        <v>80345.0</v>
      </c>
      <c r="U1088" s="1">
        <v>0.519</v>
      </c>
      <c r="X1088" s="2">
        <f t="shared" si="4"/>
        <v>0</v>
      </c>
    </row>
    <row r="1089">
      <c r="A1089" s="1" t="s">
        <v>121</v>
      </c>
      <c r="B1089" s="1">
        <v>2006.0</v>
      </c>
      <c r="C1089" s="1" t="s">
        <v>33</v>
      </c>
      <c r="D1089" s="3">
        <v>3.437450712E9</v>
      </c>
      <c r="E1089" s="4">
        <f t="shared" si="1"/>
        <v>42402.06631</v>
      </c>
      <c r="J1089" s="5">
        <f t="shared" si="2"/>
        <v>0</v>
      </c>
      <c r="L1089" s="1">
        <f t="shared" si="3"/>
        <v>0</v>
      </c>
      <c r="T1089" s="1">
        <v>81068.0</v>
      </c>
      <c r="U1089" s="1">
        <v>0.519</v>
      </c>
      <c r="X1089" s="2">
        <f t="shared" si="4"/>
        <v>0</v>
      </c>
    </row>
    <row r="1090">
      <c r="A1090" s="1" t="s">
        <v>121</v>
      </c>
      <c r="B1090" s="1">
        <v>2007.0</v>
      </c>
      <c r="C1090" s="1" t="s">
        <v>33</v>
      </c>
      <c r="D1090" s="3">
        <v>4.075664785E9</v>
      </c>
      <c r="E1090" s="4">
        <f t="shared" si="1"/>
        <v>49817.44469</v>
      </c>
      <c r="J1090" s="5">
        <f t="shared" si="2"/>
        <v>0</v>
      </c>
      <c r="L1090" s="1">
        <f t="shared" si="3"/>
        <v>0</v>
      </c>
      <c r="M1090" s="1">
        <v>0.011</v>
      </c>
      <c r="T1090" s="1">
        <v>81812.0</v>
      </c>
      <c r="U1090" s="1">
        <v>0.519</v>
      </c>
      <c r="X1090" s="2">
        <f t="shared" si="4"/>
        <v>0</v>
      </c>
    </row>
    <row r="1091">
      <c r="A1091" s="1" t="s">
        <v>121</v>
      </c>
      <c r="B1091" s="1">
        <v>2008.0</v>
      </c>
      <c r="C1091" s="1" t="s">
        <v>33</v>
      </c>
      <c r="D1091" s="3">
        <v>4.075664785E9</v>
      </c>
      <c r="E1091" s="4">
        <f t="shared" si="1"/>
        <v>49365.49684</v>
      </c>
      <c r="J1091" s="5">
        <f t="shared" si="2"/>
        <v>0</v>
      </c>
      <c r="L1091" s="1">
        <f t="shared" si="3"/>
        <v>0</v>
      </c>
      <c r="T1091" s="1">
        <v>82561.0</v>
      </c>
      <c r="U1091" s="1">
        <v>0.52</v>
      </c>
      <c r="X1091" s="2">
        <f t="shared" si="4"/>
        <v>0</v>
      </c>
    </row>
    <row r="1092">
      <c r="A1092" s="1" t="s">
        <v>122</v>
      </c>
      <c r="B1092" s="1">
        <v>2000.0</v>
      </c>
      <c r="C1092" s="1" t="s">
        <v>49</v>
      </c>
      <c r="D1092" s="3">
        <v>1.25E11</v>
      </c>
      <c r="E1092" s="4">
        <f t="shared" si="1"/>
        <v>19875.97392</v>
      </c>
      <c r="F1092" s="1">
        <v>0.074</v>
      </c>
      <c r="G1092" s="1">
        <v>1454.0</v>
      </c>
      <c r="H1092" s="1">
        <v>0.128</v>
      </c>
      <c r="I1092" s="1">
        <v>24079.0</v>
      </c>
      <c r="J1092" s="5">
        <f t="shared" si="2"/>
        <v>3.828748609</v>
      </c>
      <c r="L1092" s="1">
        <f t="shared" si="3"/>
        <v>0</v>
      </c>
      <c r="M1092" s="1">
        <v>0.022</v>
      </c>
      <c r="N1092" s="1">
        <v>0.006</v>
      </c>
      <c r="O1092" s="1">
        <v>81.0</v>
      </c>
      <c r="P1092" s="1">
        <v>77.0</v>
      </c>
      <c r="Q1092" s="1">
        <v>0.281</v>
      </c>
      <c r="R1092" s="1">
        <v>0.619</v>
      </c>
      <c r="S1092" s="1">
        <v>0.1</v>
      </c>
      <c r="T1092" s="1">
        <v>6289000.0</v>
      </c>
      <c r="U1092" s="1">
        <v>0.912</v>
      </c>
      <c r="V1092" s="1">
        <v>4.611E9</v>
      </c>
      <c r="W1092" s="1">
        <v>3.733E9</v>
      </c>
      <c r="X1092" s="2">
        <f t="shared" si="4"/>
        <v>0.7024</v>
      </c>
      <c r="AC1092" s="1">
        <v>0.209</v>
      </c>
      <c r="AD1092" s="1">
        <v>0.732</v>
      </c>
    </row>
    <row r="1093">
      <c r="A1093" s="1" t="s">
        <v>122</v>
      </c>
      <c r="B1093" s="1">
        <v>2001.0</v>
      </c>
      <c r="C1093" s="1" t="s">
        <v>49</v>
      </c>
      <c r="D1093" s="3">
        <v>1.23E11</v>
      </c>
      <c r="E1093" s="4">
        <f t="shared" si="1"/>
        <v>19102.34508</v>
      </c>
      <c r="F1093" s="1">
        <v>0.079</v>
      </c>
      <c r="G1093" s="1">
        <v>1499.0</v>
      </c>
      <c r="H1093" s="1">
        <v>0.1</v>
      </c>
      <c r="I1093" s="1">
        <v>23254.0</v>
      </c>
      <c r="J1093" s="5">
        <f t="shared" si="2"/>
        <v>3.611430346</v>
      </c>
      <c r="L1093" s="1">
        <f t="shared" si="3"/>
        <v>0</v>
      </c>
      <c r="M1093" s="1">
        <v>0.021</v>
      </c>
      <c r="N1093" s="1">
        <v>0.005</v>
      </c>
      <c r="O1093" s="1">
        <v>81.0</v>
      </c>
      <c r="P1093" s="1">
        <v>78.0</v>
      </c>
      <c r="Q1093" s="1">
        <v>0.28</v>
      </c>
      <c r="R1093" s="1">
        <v>0.619</v>
      </c>
      <c r="S1093" s="1">
        <v>0.1</v>
      </c>
      <c r="T1093" s="1">
        <v>6439000.0</v>
      </c>
      <c r="U1093" s="1">
        <v>0.913</v>
      </c>
      <c r="V1093" s="1">
        <v>2.854E9</v>
      </c>
      <c r="W1093" s="1">
        <v>3.887E9</v>
      </c>
      <c r="X1093" s="2">
        <f t="shared" si="4"/>
        <v>-0.8398373984</v>
      </c>
      <c r="AC1093" s="1">
        <v>0.174</v>
      </c>
      <c r="AD1093" s="1">
        <v>0.897</v>
      </c>
    </row>
    <row r="1094">
      <c r="A1094" s="1" t="s">
        <v>122</v>
      </c>
      <c r="B1094" s="1">
        <v>2002.0</v>
      </c>
      <c r="C1094" s="1" t="s">
        <v>49</v>
      </c>
      <c r="D1094" s="3">
        <v>1.13E11</v>
      </c>
      <c r="E1094" s="4">
        <f t="shared" si="1"/>
        <v>17199.39117</v>
      </c>
      <c r="F1094" s="1">
        <v>0.078</v>
      </c>
      <c r="G1094" s="1">
        <v>1334.0</v>
      </c>
      <c r="H1094" s="1">
        <v>0.099</v>
      </c>
      <c r="I1094" s="1">
        <v>23195.0</v>
      </c>
      <c r="J1094" s="5">
        <f t="shared" si="2"/>
        <v>3.5304414</v>
      </c>
      <c r="K1094" s="1">
        <v>70656.0</v>
      </c>
      <c r="L1094" s="1">
        <f t="shared" si="3"/>
        <v>0.0107543379</v>
      </c>
      <c r="M1094" s="1">
        <v>0.021</v>
      </c>
      <c r="N1094" s="1">
        <v>0.005</v>
      </c>
      <c r="O1094" s="1">
        <v>82.0</v>
      </c>
      <c r="P1094" s="1">
        <v>78.0</v>
      </c>
      <c r="Q1094" s="1">
        <v>0.28</v>
      </c>
      <c r="R1094" s="1">
        <v>0.62</v>
      </c>
      <c r="S1094" s="1">
        <v>0.1</v>
      </c>
      <c r="T1094" s="1">
        <v>6570000.0</v>
      </c>
      <c r="U1094" s="1">
        <v>0.913</v>
      </c>
      <c r="V1094" s="1">
        <v>2.426E9</v>
      </c>
      <c r="W1094" s="1">
        <v>3.322E9</v>
      </c>
      <c r="X1094" s="2">
        <f t="shared" si="4"/>
        <v>-0.792920354</v>
      </c>
      <c r="AC1094" s="1">
        <v>0.178</v>
      </c>
      <c r="AD1094" s="1">
        <v>1.01</v>
      </c>
    </row>
    <row r="1095">
      <c r="A1095" s="1" t="s">
        <v>122</v>
      </c>
      <c r="B1095" s="1">
        <v>2003.0</v>
      </c>
      <c r="C1095" s="1" t="s">
        <v>49</v>
      </c>
      <c r="D1095" s="3">
        <v>1.19E11</v>
      </c>
      <c r="E1095" s="4">
        <f t="shared" si="1"/>
        <v>17788.54059</v>
      </c>
      <c r="F1095" s="1">
        <v>0.077</v>
      </c>
      <c r="G1095" s="1">
        <v>1364.0</v>
      </c>
      <c r="H1095" s="1">
        <v>0.106</v>
      </c>
      <c r="I1095" s="1">
        <v>21463.0</v>
      </c>
      <c r="J1095" s="5">
        <f t="shared" si="2"/>
        <v>3.208365099</v>
      </c>
      <c r="K1095" s="1">
        <v>67029.0</v>
      </c>
      <c r="L1095" s="1">
        <f t="shared" si="3"/>
        <v>0.01001973183</v>
      </c>
      <c r="M1095" s="1">
        <v>0.022</v>
      </c>
      <c r="N1095" s="1">
        <v>0.005</v>
      </c>
      <c r="O1095" s="1">
        <v>82.0</v>
      </c>
      <c r="P1095" s="1">
        <v>78.0</v>
      </c>
      <c r="Q1095" s="1">
        <v>0.28</v>
      </c>
      <c r="R1095" s="1">
        <v>0.62</v>
      </c>
      <c r="S1095" s="1">
        <v>0.1</v>
      </c>
      <c r="T1095" s="1">
        <v>6689700.0</v>
      </c>
      <c r="U1095" s="1">
        <v>0.914</v>
      </c>
      <c r="V1095" s="1">
        <v>2.473E9</v>
      </c>
      <c r="W1095" s="1">
        <v>3.341E9</v>
      </c>
      <c r="X1095" s="2">
        <f t="shared" si="4"/>
        <v>-0.7294117647</v>
      </c>
      <c r="Z1095" s="1">
        <v>20.0</v>
      </c>
      <c r="AC1095" s="1">
        <v>0.196</v>
      </c>
      <c r="AD1095" s="1">
        <v>1.042</v>
      </c>
    </row>
    <row r="1096">
      <c r="A1096" s="1" t="s">
        <v>122</v>
      </c>
      <c r="B1096" s="1">
        <v>2004.0</v>
      </c>
      <c r="C1096" s="1" t="s">
        <v>49</v>
      </c>
      <c r="D1096" s="3">
        <v>1.27E11</v>
      </c>
      <c r="E1096" s="4">
        <f t="shared" si="1"/>
        <v>18651.7844</v>
      </c>
      <c r="F1096" s="1">
        <v>0.076</v>
      </c>
      <c r="G1096" s="1">
        <v>1410.0</v>
      </c>
      <c r="H1096" s="1">
        <v>0.075</v>
      </c>
      <c r="I1096" s="1">
        <v>22868.0</v>
      </c>
      <c r="J1096" s="5">
        <f t="shared" si="2"/>
        <v>3.358496108</v>
      </c>
      <c r="K1096" s="1">
        <v>70938.0</v>
      </c>
      <c r="L1096" s="1">
        <f t="shared" si="3"/>
        <v>0.01041826994</v>
      </c>
      <c r="M1096" s="1">
        <v>0.021</v>
      </c>
      <c r="N1096" s="1">
        <v>0.005</v>
      </c>
      <c r="O1096" s="1">
        <v>82.0</v>
      </c>
      <c r="P1096" s="1">
        <v>78.0</v>
      </c>
      <c r="Q1096" s="1">
        <v>0.279</v>
      </c>
      <c r="R1096" s="1">
        <v>0.621</v>
      </c>
      <c r="S1096" s="1">
        <v>0.1</v>
      </c>
      <c r="T1096" s="1">
        <v>6809000.0</v>
      </c>
      <c r="U1096" s="1">
        <v>0.915</v>
      </c>
      <c r="V1096" s="1">
        <v>2.908E9</v>
      </c>
      <c r="W1096" s="1">
        <v>3.663E9</v>
      </c>
      <c r="X1096" s="2">
        <f t="shared" si="4"/>
        <v>-0.594488189</v>
      </c>
      <c r="Z1096" s="1">
        <v>20.0</v>
      </c>
      <c r="AC1096" s="1">
        <v>0.228</v>
      </c>
      <c r="AD1096" s="1">
        <v>1.117</v>
      </c>
    </row>
    <row r="1097">
      <c r="A1097" s="1" t="s">
        <v>122</v>
      </c>
      <c r="B1097" s="1">
        <v>2005.0</v>
      </c>
      <c r="C1097" s="1" t="s">
        <v>49</v>
      </c>
      <c r="D1097" s="3">
        <v>1.34E11</v>
      </c>
      <c r="E1097" s="4">
        <f t="shared" si="1"/>
        <v>19335.94032</v>
      </c>
      <c r="F1097" s="1">
        <v>0.077</v>
      </c>
      <c r="G1097" s="1">
        <v>1480.0</v>
      </c>
      <c r="H1097" s="1">
        <v>0.068</v>
      </c>
      <c r="I1097" s="1">
        <v>19143.0</v>
      </c>
      <c r="J1097" s="5">
        <f t="shared" si="2"/>
        <v>2.762297802</v>
      </c>
      <c r="K1097" s="1">
        <v>65749.0</v>
      </c>
      <c r="L1097" s="1">
        <f t="shared" si="3"/>
        <v>0.009487453284</v>
      </c>
      <c r="M1097" s="1">
        <v>0.021</v>
      </c>
      <c r="N1097" s="1">
        <v>0.005</v>
      </c>
      <c r="O1097" s="1">
        <v>82.0</v>
      </c>
      <c r="P1097" s="1">
        <v>78.0</v>
      </c>
      <c r="Q1097" s="1">
        <v>0.279</v>
      </c>
      <c r="R1097" s="1">
        <v>0.621</v>
      </c>
      <c r="S1097" s="1">
        <v>0.1</v>
      </c>
      <c r="T1097" s="1">
        <v>6930100.0</v>
      </c>
      <c r="U1097" s="1">
        <v>0.915</v>
      </c>
      <c r="V1097" s="1">
        <v>3.427E9</v>
      </c>
      <c r="W1097" s="1">
        <v>3.78E9</v>
      </c>
      <c r="X1097" s="2">
        <f t="shared" si="4"/>
        <v>-0.2634328358</v>
      </c>
      <c r="Y1097" s="1">
        <v>0.391</v>
      </c>
      <c r="Z1097" s="1">
        <v>20.0</v>
      </c>
      <c r="AB1097" s="1">
        <v>230.0</v>
      </c>
      <c r="AC1097" s="1">
        <v>0.252</v>
      </c>
      <c r="AD1097" s="1">
        <v>1.175</v>
      </c>
    </row>
    <row r="1098">
      <c r="A1098" s="1" t="s">
        <v>122</v>
      </c>
      <c r="B1098" s="1">
        <v>2006.0</v>
      </c>
      <c r="C1098" s="1" t="s">
        <v>49</v>
      </c>
      <c r="D1098" s="3">
        <v>1.51E11</v>
      </c>
      <c r="E1098" s="4">
        <f t="shared" si="1"/>
        <v>21407.20473</v>
      </c>
      <c r="F1098" s="1">
        <v>0.074</v>
      </c>
      <c r="G1098" s="1">
        <v>1524.0</v>
      </c>
      <c r="H1098" s="1">
        <v>0.081</v>
      </c>
      <c r="I1098" s="1">
        <v>19241.0</v>
      </c>
      <c r="J1098" s="5">
        <f t="shared" si="2"/>
        <v>2.727788253</v>
      </c>
      <c r="K1098" s="1">
        <v>63201.0</v>
      </c>
      <c r="L1098" s="1">
        <f t="shared" si="3"/>
        <v>0.008959978451</v>
      </c>
      <c r="M1098" s="1">
        <v>0.021</v>
      </c>
      <c r="N1098" s="1">
        <v>0.004</v>
      </c>
      <c r="O1098" s="1">
        <v>83.0</v>
      </c>
      <c r="P1098" s="1">
        <v>88.0</v>
      </c>
      <c r="Q1098" s="1">
        <v>0.277</v>
      </c>
      <c r="R1098" s="1">
        <v>0.622</v>
      </c>
      <c r="S1098" s="1">
        <v>0.101</v>
      </c>
      <c r="T1098" s="1">
        <v>7053700.0</v>
      </c>
      <c r="U1098" s="1">
        <v>0.916</v>
      </c>
      <c r="V1098" s="1">
        <v>3.802E9</v>
      </c>
      <c r="W1098" s="1">
        <v>4.085E9</v>
      </c>
      <c r="X1098" s="2">
        <f t="shared" si="4"/>
        <v>-0.1874172185</v>
      </c>
      <c r="Y1098" s="1">
        <v>0.382</v>
      </c>
      <c r="Z1098" s="1">
        <v>20.0</v>
      </c>
      <c r="AB1098" s="1">
        <v>230.0</v>
      </c>
      <c r="AC1098" s="1">
        <v>0.279</v>
      </c>
      <c r="AD1098" s="1">
        <v>1.243</v>
      </c>
    </row>
    <row r="1099">
      <c r="A1099" s="1" t="s">
        <v>122</v>
      </c>
      <c r="B1099" s="1">
        <v>2007.0</v>
      </c>
      <c r="C1099" s="1" t="s">
        <v>49</v>
      </c>
      <c r="D1099" s="3">
        <v>1.75E11</v>
      </c>
      <c r="E1099" s="4">
        <f t="shared" si="1"/>
        <v>24372.9196</v>
      </c>
      <c r="F1099" s="1">
        <v>0.075</v>
      </c>
      <c r="G1099" s="1">
        <v>1730.0</v>
      </c>
      <c r="H1099" s="1">
        <v>0.069</v>
      </c>
      <c r="I1099" s="1">
        <v>20700.0</v>
      </c>
      <c r="J1099" s="5">
        <f t="shared" si="2"/>
        <v>2.882968204</v>
      </c>
      <c r="K1099" s="1">
        <v>66424.0</v>
      </c>
      <c r="L1099" s="1">
        <f t="shared" si="3"/>
        <v>0.009251124636</v>
      </c>
      <c r="M1099" s="1">
        <v>0.021</v>
      </c>
      <c r="N1099" s="1">
        <v>0.004</v>
      </c>
      <c r="O1099" s="1">
        <v>82.0</v>
      </c>
      <c r="P1099" s="1">
        <v>88.0</v>
      </c>
      <c r="Q1099" s="1">
        <v>0.275</v>
      </c>
      <c r="R1099" s="1">
        <v>0.623</v>
      </c>
      <c r="S1099" s="1">
        <v>0.102</v>
      </c>
      <c r="T1099" s="1">
        <v>7180100.0</v>
      </c>
      <c r="U1099" s="1">
        <v>0.916</v>
      </c>
      <c r="V1099" s="1">
        <v>4.405E9</v>
      </c>
      <c r="W1099" s="1">
        <v>4.669E9</v>
      </c>
      <c r="X1099" s="2">
        <f t="shared" si="4"/>
        <v>-0.1508571429</v>
      </c>
      <c r="Y1099" s="1">
        <v>0.352</v>
      </c>
      <c r="Z1099" s="1">
        <v>20.0</v>
      </c>
      <c r="AB1099" s="1">
        <v>230.0</v>
      </c>
      <c r="AC1099" s="1">
        <v>0.481</v>
      </c>
      <c r="AD1099" s="1">
        <v>1.285</v>
      </c>
    </row>
    <row r="1100">
      <c r="A1100" s="1" t="s">
        <v>122</v>
      </c>
      <c r="B1100" s="1">
        <v>2008.0</v>
      </c>
      <c r="C1100" s="1" t="s">
        <v>49</v>
      </c>
      <c r="D1100" s="3">
        <v>2.13E11</v>
      </c>
      <c r="E1100" s="4">
        <f t="shared" si="1"/>
        <v>29142.95096</v>
      </c>
      <c r="F1100" s="1">
        <v>0.076</v>
      </c>
      <c r="G1100" s="1">
        <v>2076.0</v>
      </c>
      <c r="H1100" s="1">
        <v>0.066</v>
      </c>
      <c r="I1100" s="1">
        <v>18478.0</v>
      </c>
      <c r="J1100" s="5">
        <f t="shared" si="2"/>
        <v>2.528185201</v>
      </c>
      <c r="K1100" s="1">
        <v>60245.0</v>
      </c>
      <c r="L1100" s="1">
        <f t="shared" si="3"/>
        <v>0.008242803196</v>
      </c>
      <c r="M1100" s="1">
        <v>0.022</v>
      </c>
      <c r="N1100" s="1">
        <v>0.004</v>
      </c>
      <c r="O1100" s="1">
        <v>83.0</v>
      </c>
      <c r="P1100" s="1">
        <v>79.0</v>
      </c>
      <c r="Q1100" s="1">
        <v>0.274</v>
      </c>
      <c r="R1100" s="1">
        <v>0.624</v>
      </c>
      <c r="S1100" s="1">
        <v>0.103</v>
      </c>
      <c r="T1100" s="1">
        <v>7308800.0</v>
      </c>
      <c r="U1100" s="1">
        <v>0.917</v>
      </c>
      <c r="V1100" s="1">
        <v>5.509E9</v>
      </c>
      <c r="W1100" s="1">
        <v>4.693E9</v>
      </c>
      <c r="X1100" s="2">
        <f t="shared" si="4"/>
        <v>0.3830985915</v>
      </c>
      <c r="Y1100" s="1">
        <v>0.33</v>
      </c>
      <c r="Z1100" s="1">
        <v>20.0</v>
      </c>
      <c r="AB1100" s="1">
        <v>230.0</v>
      </c>
      <c r="AC1100" s="1">
        <v>0.594</v>
      </c>
      <c r="AD1100" s="1">
        <v>1.264</v>
      </c>
    </row>
    <row r="1101">
      <c r="A1101" s="1" t="s">
        <v>122</v>
      </c>
      <c r="B1101" s="1">
        <v>2009.0</v>
      </c>
      <c r="C1101" s="1" t="s">
        <v>49</v>
      </c>
      <c r="D1101" s="3">
        <v>2.06E11</v>
      </c>
      <c r="E1101" s="4">
        <f t="shared" si="1"/>
        <v>27519.50411</v>
      </c>
      <c r="F1101" s="1">
        <v>0.076</v>
      </c>
      <c r="G1101" s="1">
        <v>1973.0</v>
      </c>
      <c r="H1101" s="1">
        <v>0.042</v>
      </c>
      <c r="J1101" s="5">
        <f t="shared" si="2"/>
        <v>0</v>
      </c>
      <c r="L1101" s="1">
        <f t="shared" si="3"/>
        <v>0</v>
      </c>
      <c r="M1101" s="1">
        <v>0.022</v>
      </c>
      <c r="N1101" s="1">
        <v>0.004</v>
      </c>
      <c r="O1101" s="1">
        <v>83.0</v>
      </c>
      <c r="P1101" s="1">
        <v>80.0</v>
      </c>
      <c r="Q1101" s="1">
        <v>0.272</v>
      </c>
      <c r="R1101" s="1">
        <v>0.624</v>
      </c>
      <c r="S1101" s="1">
        <v>0.104</v>
      </c>
      <c r="T1101" s="1">
        <v>7485600.0</v>
      </c>
      <c r="U1101" s="1">
        <v>0.918</v>
      </c>
      <c r="V1101" s="1">
        <v>5.067E9</v>
      </c>
      <c r="W1101" s="1">
        <v>4.241E9</v>
      </c>
      <c r="X1101" s="2">
        <f t="shared" si="4"/>
        <v>0.4009708738</v>
      </c>
      <c r="Y1101" s="1">
        <v>0.319</v>
      </c>
      <c r="Z1101" s="1">
        <v>20.0</v>
      </c>
      <c r="AB1101" s="1">
        <v>230.0</v>
      </c>
      <c r="AC1101" s="1">
        <v>0.631</v>
      </c>
      <c r="AD1101" s="1">
        <v>1.24</v>
      </c>
    </row>
    <row r="1102">
      <c r="A1102" s="1" t="s">
        <v>122</v>
      </c>
      <c r="B1102" s="1">
        <v>2010.0</v>
      </c>
      <c r="C1102" s="1" t="s">
        <v>49</v>
      </c>
      <c r="D1102" s="3">
        <v>2.32E11</v>
      </c>
      <c r="E1102" s="4">
        <f t="shared" si="1"/>
        <v>30431.81699</v>
      </c>
      <c r="F1102" s="1">
        <v>0.076</v>
      </c>
      <c r="G1102" s="1">
        <v>2165.0</v>
      </c>
      <c r="H1102" s="1">
        <v>0.05</v>
      </c>
      <c r="I1102" s="1">
        <v>18982.0</v>
      </c>
      <c r="J1102" s="5">
        <f t="shared" si="2"/>
        <v>2.489899785</v>
      </c>
      <c r="K1102" s="1">
        <v>63906.5</v>
      </c>
      <c r="L1102" s="1">
        <f t="shared" si="3"/>
        <v>0.00838271945</v>
      </c>
      <c r="M1102" s="1">
        <v>0.022</v>
      </c>
      <c r="N1102" s="1">
        <v>0.004</v>
      </c>
      <c r="O1102" s="1">
        <v>84.0</v>
      </c>
      <c r="P1102" s="1">
        <v>80.0</v>
      </c>
      <c r="Q1102" s="1">
        <v>0.272</v>
      </c>
      <c r="R1102" s="1">
        <v>0.623</v>
      </c>
      <c r="S1102" s="1">
        <v>0.104</v>
      </c>
      <c r="T1102" s="1">
        <v>7623600.0</v>
      </c>
      <c r="U1102" s="1">
        <v>0.918</v>
      </c>
      <c r="V1102" s="1">
        <v>5.824E9</v>
      </c>
      <c r="W1102" s="1">
        <v>4.725E9</v>
      </c>
      <c r="X1102" s="2">
        <f t="shared" si="4"/>
        <v>0.4737068966</v>
      </c>
      <c r="Y1102" s="1">
        <v>0.311</v>
      </c>
      <c r="Z1102" s="1">
        <v>20.0</v>
      </c>
      <c r="AB1102" s="1">
        <v>235.0</v>
      </c>
      <c r="AC1102" s="1">
        <v>0.675</v>
      </c>
      <c r="AD1102" s="1">
        <v>1.228</v>
      </c>
    </row>
    <row r="1103">
      <c r="A1103" s="1" t="s">
        <v>122</v>
      </c>
      <c r="B1103" s="1">
        <v>2011.0</v>
      </c>
      <c r="C1103" s="1" t="s">
        <v>49</v>
      </c>
      <c r="D1103" s="3">
        <v>2.58E11</v>
      </c>
      <c r="E1103" s="4">
        <f t="shared" si="1"/>
        <v>33222.59136</v>
      </c>
      <c r="F1103" s="1">
        <v>0.076</v>
      </c>
      <c r="G1103" s="1">
        <v>2373.0</v>
      </c>
      <c r="H1103" s="1">
        <v>0.06</v>
      </c>
      <c r="I1103" s="1">
        <v>19594.5</v>
      </c>
      <c r="J1103" s="5">
        <f t="shared" si="2"/>
        <v>2.523178552</v>
      </c>
      <c r="K1103" s="1">
        <v>64561.5</v>
      </c>
      <c r="L1103" s="1">
        <f t="shared" si="3"/>
        <v>0.008313567179</v>
      </c>
      <c r="M1103" s="1">
        <v>0.021</v>
      </c>
      <c r="N1103" s="1">
        <v>0.003</v>
      </c>
      <c r="O1103" s="1">
        <v>84.0</v>
      </c>
      <c r="P1103" s="1">
        <v>80.0</v>
      </c>
      <c r="Q1103" s="1">
        <v>0.273</v>
      </c>
      <c r="R1103" s="1">
        <v>0.622</v>
      </c>
      <c r="S1103" s="1">
        <v>0.105</v>
      </c>
      <c r="T1103" s="1">
        <v>7765800.0</v>
      </c>
      <c r="U1103" s="1">
        <v>0.919</v>
      </c>
      <c r="V1103" s="1">
        <v>6.029E9</v>
      </c>
      <c r="W1103" s="1">
        <v>4.937E9</v>
      </c>
      <c r="X1103" s="2">
        <f t="shared" si="4"/>
        <v>0.423255814</v>
      </c>
      <c r="Y1103" s="1">
        <v>0.302</v>
      </c>
      <c r="Z1103" s="1">
        <v>20.0</v>
      </c>
      <c r="AB1103" s="1">
        <v>235.0</v>
      </c>
      <c r="AC1103" s="1">
        <v>0.689</v>
      </c>
      <c r="AD1103" s="1">
        <v>1.22</v>
      </c>
    </row>
    <row r="1104">
      <c r="A1104" s="1" t="s">
        <v>122</v>
      </c>
      <c r="B1104" s="1">
        <v>2012.0</v>
      </c>
      <c r="C1104" s="1" t="s">
        <v>49</v>
      </c>
      <c r="D1104" s="3">
        <v>2.58E11</v>
      </c>
      <c r="E1104" s="4">
        <f t="shared" si="1"/>
        <v>32614.87896</v>
      </c>
      <c r="F1104" s="1">
        <v>0.075</v>
      </c>
      <c r="G1104" s="1">
        <v>2289.0</v>
      </c>
      <c r="H1104" s="1">
        <v>0.056</v>
      </c>
      <c r="J1104" s="5">
        <f t="shared" si="2"/>
        <v>0</v>
      </c>
      <c r="L1104" s="1">
        <f t="shared" si="3"/>
        <v>0</v>
      </c>
      <c r="M1104" s="1">
        <v>0.022</v>
      </c>
      <c r="N1104" s="1">
        <v>0.003</v>
      </c>
      <c r="O1104" s="1">
        <v>84.0</v>
      </c>
      <c r="P1104" s="1">
        <v>80.0</v>
      </c>
      <c r="Q1104" s="1">
        <v>0.275</v>
      </c>
      <c r="R1104" s="1">
        <v>0.619</v>
      </c>
      <c r="S1104" s="1">
        <v>0.105</v>
      </c>
      <c r="T1104" s="1">
        <v>7910500.0</v>
      </c>
      <c r="U1104" s="1">
        <v>0.919</v>
      </c>
      <c r="V1104" s="1">
        <v>6.225E9</v>
      </c>
      <c r="W1104" s="1">
        <v>4.851E9</v>
      </c>
      <c r="X1104" s="2">
        <f t="shared" si="4"/>
        <v>0.5325581395</v>
      </c>
      <c r="Y1104" s="1">
        <v>0.29</v>
      </c>
      <c r="Z1104" s="1">
        <v>21.0</v>
      </c>
      <c r="AA1104" s="1">
        <v>33.0</v>
      </c>
      <c r="AB1104" s="1">
        <v>235.0</v>
      </c>
      <c r="AC1104" s="1">
        <v>0.708</v>
      </c>
      <c r="AD1104" s="1">
        <v>1.207</v>
      </c>
    </row>
    <row r="1105">
      <c r="A1105" s="1" t="s">
        <v>123</v>
      </c>
      <c r="B1105" s="1">
        <v>2000.0</v>
      </c>
      <c r="C1105" s="1" t="s">
        <v>33</v>
      </c>
      <c r="D1105" s="3">
        <v>1.1E12</v>
      </c>
      <c r="E1105" s="4">
        <f t="shared" si="1"/>
        <v>19317.86579</v>
      </c>
      <c r="F1105" s="1">
        <v>0.079</v>
      </c>
      <c r="G1105" s="1">
        <v>1527.0</v>
      </c>
      <c r="H1105" s="1">
        <v>0.07</v>
      </c>
      <c r="I1105" s="1">
        <v>158616.0</v>
      </c>
      <c r="J1105" s="5">
        <f t="shared" si="2"/>
        <v>2.785566</v>
      </c>
      <c r="L1105" s="1">
        <f t="shared" si="3"/>
        <v>0</v>
      </c>
      <c r="M1105" s="1">
        <v>0.01</v>
      </c>
      <c r="N1105" s="1">
        <v>0.005</v>
      </c>
      <c r="O1105" s="1">
        <v>83.0</v>
      </c>
      <c r="P1105" s="1">
        <v>77.0</v>
      </c>
      <c r="Q1105" s="1">
        <v>0.143</v>
      </c>
      <c r="R1105" s="1">
        <v>0.674</v>
      </c>
      <c r="S1105" s="1">
        <v>0.183</v>
      </c>
      <c r="T1105" s="1">
        <v>5.6942108E7</v>
      </c>
      <c r="U1105" s="1">
        <v>0.672</v>
      </c>
      <c r="V1105" s="1">
        <v>2.8706E10</v>
      </c>
      <c r="W1105" s="1">
        <v>1.8169E10</v>
      </c>
      <c r="X1105" s="2">
        <f t="shared" si="4"/>
        <v>0.9579090909</v>
      </c>
      <c r="AC1105" s="1">
        <v>0.231</v>
      </c>
      <c r="AD1105" s="1">
        <v>0.741</v>
      </c>
    </row>
    <row r="1106">
      <c r="A1106" s="1" t="s">
        <v>123</v>
      </c>
      <c r="B1106" s="1">
        <v>2001.0</v>
      </c>
      <c r="C1106" s="1" t="s">
        <v>33</v>
      </c>
      <c r="D1106" s="3">
        <v>1.12E12</v>
      </c>
      <c r="E1106" s="4">
        <f t="shared" si="1"/>
        <v>19658.05515</v>
      </c>
      <c r="F1106" s="1">
        <v>0.081</v>
      </c>
      <c r="G1106" s="1">
        <v>1590.0</v>
      </c>
      <c r="H1106" s="1">
        <v>0.073</v>
      </c>
      <c r="I1106" s="1">
        <v>167416.0</v>
      </c>
      <c r="J1106" s="5">
        <f t="shared" si="2"/>
        <v>2.938458001</v>
      </c>
      <c r="L1106" s="1">
        <f t="shared" si="3"/>
        <v>0</v>
      </c>
      <c r="M1106" s="1">
        <v>0.009</v>
      </c>
      <c r="N1106" s="1">
        <v>0.004</v>
      </c>
      <c r="O1106" s="1">
        <v>83.0</v>
      </c>
      <c r="P1106" s="1">
        <v>77.0</v>
      </c>
      <c r="Q1106" s="1">
        <v>0.143</v>
      </c>
      <c r="R1106" s="1">
        <v>0.672</v>
      </c>
      <c r="S1106" s="1">
        <v>0.186</v>
      </c>
      <c r="T1106" s="1">
        <v>5.69741E7</v>
      </c>
      <c r="U1106" s="1">
        <v>0.673</v>
      </c>
      <c r="V1106" s="1">
        <v>2.6916E10</v>
      </c>
      <c r="W1106" s="1">
        <v>1.6997E10</v>
      </c>
      <c r="X1106" s="2">
        <f t="shared" si="4"/>
        <v>0.885625</v>
      </c>
      <c r="AC1106" s="1">
        <v>0.272</v>
      </c>
      <c r="AD1106" s="1">
        <v>0.896</v>
      </c>
    </row>
    <row r="1107">
      <c r="A1107" s="1" t="s">
        <v>123</v>
      </c>
      <c r="B1107" s="1">
        <v>2002.0</v>
      </c>
      <c r="C1107" s="1" t="s">
        <v>33</v>
      </c>
      <c r="D1107" s="3">
        <v>1.23E12</v>
      </c>
      <c r="E1107" s="4">
        <f t="shared" si="1"/>
        <v>21556.63172</v>
      </c>
      <c r="F1107" s="1">
        <v>0.082</v>
      </c>
      <c r="G1107" s="1">
        <v>1761.0</v>
      </c>
      <c r="H1107" s="1">
        <v>0.065</v>
      </c>
      <c r="I1107" s="1">
        <v>170239.0</v>
      </c>
      <c r="J1107" s="5">
        <f t="shared" si="2"/>
        <v>2.98356051</v>
      </c>
      <c r="K1107" s="1">
        <v>406307.0</v>
      </c>
      <c r="L1107" s="1">
        <f t="shared" si="3"/>
        <v>0.007120821433</v>
      </c>
      <c r="M1107" s="1">
        <v>0.009</v>
      </c>
      <c r="N1107" s="1">
        <v>0.004</v>
      </c>
      <c r="O1107" s="1">
        <v>83.0</v>
      </c>
      <c r="P1107" s="1">
        <v>77.0</v>
      </c>
      <c r="Q1107" s="1">
        <v>0.142</v>
      </c>
      <c r="R1107" s="1">
        <v>0.669</v>
      </c>
      <c r="S1107" s="1">
        <v>0.189</v>
      </c>
      <c r="T1107" s="1">
        <v>5.7059007E7</v>
      </c>
      <c r="U1107" s="1">
        <v>0.674</v>
      </c>
      <c r="V1107" s="1">
        <v>2.8192E10</v>
      </c>
      <c r="W1107" s="1">
        <v>1.9636E10</v>
      </c>
      <c r="X1107" s="2">
        <f t="shared" si="4"/>
        <v>0.6956097561</v>
      </c>
      <c r="AC1107" s="1">
        <v>0.28</v>
      </c>
      <c r="AD1107" s="1">
        <v>0.943</v>
      </c>
    </row>
    <row r="1108">
      <c r="A1108" s="1" t="s">
        <v>123</v>
      </c>
      <c r="B1108" s="1">
        <v>2003.0</v>
      </c>
      <c r="C1108" s="1" t="s">
        <v>33</v>
      </c>
      <c r="D1108" s="3">
        <v>1.51E12</v>
      </c>
      <c r="E1108" s="4">
        <f t="shared" si="1"/>
        <v>26346.45982</v>
      </c>
      <c r="F1108" s="1">
        <v>0.082</v>
      </c>
      <c r="G1108" s="1">
        <v>2157.0</v>
      </c>
      <c r="H1108" s="1">
        <v>0.058</v>
      </c>
      <c r="I1108" s="1">
        <v>164858.0</v>
      </c>
      <c r="J1108" s="5">
        <f t="shared" si="2"/>
        <v>2.876440181</v>
      </c>
      <c r="K1108" s="1">
        <v>401592.0</v>
      </c>
      <c r="L1108" s="1">
        <f t="shared" si="3"/>
        <v>0.007006971849</v>
      </c>
      <c r="M1108" s="1">
        <v>0.009</v>
      </c>
      <c r="N1108" s="1">
        <v>0.004</v>
      </c>
      <c r="O1108" s="1">
        <v>83.0</v>
      </c>
      <c r="P1108" s="1">
        <v>77.0</v>
      </c>
      <c r="Q1108" s="1">
        <v>0.142</v>
      </c>
      <c r="R1108" s="1">
        <v>0.667</v>
      </c>
      <c r="S1108" s="1">
        <v>0.192</v>
      </c>
      <c r="T1108" s="1">
        <v>5.7313203E7</v>
      </c>
      <c r="U1108" s="1">
        <v>0.675</v>
      </c>
      <c r="V1108" s="1">
        <v>3.2591E10</v>
      </c>
      <c r="W1108" s="1">
        <v>2.3731E10</v>
      </c>
      <c r="X1108" s="2">
        <f t="shared" si="4"/>
        <v>0.5867549669</v>
      </c>
      <c r="Z1108" s="1">
        <v>23.0</v>
      </c>
      <c r="AC1108" s="1">
        <v>0.29</v>
      </c>
      <c r="AD1108" s="1">
        <v>0.981</v>
      </c>
    </row>
    <row r="1109">
      <c r="A1109" s="1" t="s">
        <v>123</v>
      </c>
      <c r="B1109" s="1">
        <v>2004.0</v>
      </c>
      <c r="C1109" s="1" t="s">
        <v>33</v>
      </c>
      <c r="D1109" s="3">
        <v>1.74E12</v>
      </c>
      <c r="E1109" s="4">
        <f t="shared" si="1"/>
        <v>30163.64976</v>
      </c>
      <c r="F1109" s="1">
        <v>0.085</v>
      </c>
      <c r="G1109" s="1">
        <v>2549.0</v>
      </c>
      <c r="H1109" s="1">
        <v>0.055</v>
      </c>
      <c r="I1109" s="1">
        <v>176004.0</v>
      </c>
      <c r="J1109" s="5">
        <f t="shared" si="2"/>
        <v>3.05110518</v>
      </c>
      <c r="K1109" s="1">
        <v>447187.0</v>
      </c>
      <c r="L1109" s="1">
        <f t="shared" si="3"/>
        <v>0.007752179337</v>
      </c>
      <c r="M1109" s="1">
        <v>0.01</v>
      </c>
      <c r="N1109" s="1">
        <v>0.004</v>
      </c>
      <c r="O1109" s="1">
        <v>84.0</v>
      </c>
      <c r="P1109" s="1">
        <v>78.0</v>
      </c>
      <c r="Q1109" s="1">
        <v>0.141</v>
      </c>
      <c r="R1109" s="1">
        <v>0.665</v>
      </c>
      <c r="S1109" s="1">
        <v>0.194</v>
      </c>
      <c r="T1109" s="1">
        <v>5.7685327E7</v>
      </c>
      <c r="U1109" s="1">
        <v>0.676</v>
      </c>
      <c r="V1109" s="1">
        <v>3.787E10</v>
      </c>
      <c r="W1109" s="1">
        <v>2.4064E10</v>
      </c>
      <c r="X1109" s="2">
        <f t="shared" si="4"/>
        <v>0.7934482759</v>
      </c>
      <c r="Z1109" s="1">
        <v>13.0</v>
      </c>
      <c r="AC1109" s="1">
        <v>0.332</v>
      </c>
      <c r="AD1109" s="1">
        <v>1.077</v>
      </c>
    </row>
    <row r="1110">
      <c r="A1110" s="1" t="s">
        <v>123</v>
      </c>
      <c r="B1110" s="1">
        <v>2005.0</v>
      </c>
      <c r="C1110" s="1" t="s">
        <v>33</v>
      </c>
      <c r="D1110" s="3">
        <v>1.79E12</v>
      </c>
      <c r="E1110" s="4">
        <f t="shared" si="1"/>
        <v>30878.31522</v>
      </c>
      <c r="F1110" s="1">
        <v>0.087</v>
      </c>
      <c r="G1110" s="1">
        <v>2672.0</v>
      </c>
      <c r="H1110" s="1">
        <v>0.053</v>
      </c>
      <c r="I1110" s="1">
        <v>172142.0</v>
      </c>
      <c r="J1110" s="5">
        <f t="shared" si="2"/>
        <v>2.969527899</v>
      </c>
      <c r="K1110" s="1">
        <v>450348.0</v>
      </c>
      <c r="L1110" s="1">
        <f t="shared" si="3"/>
        <v>0.007768708102</v>
      </c>
      <c r="M1110" s="1">
        <v>0.01</v>
      </c>
      <c r="N1110" s="1">
        <v>0.004</v>
      </c>
      <c r="O1110" s="1">
        <v>84.0</v>
      </c>
      <c r="P1110" s="1">
        <v>78.0</v>
      </c>
      <c r="Q1110" s="1">
        <v>0.141</v>
      </c>
      <c r="R1110" s="1">
        <v>0.663</v>
      </c>
      <c r="S1110" s="1">
        <v>0.196</v>
      </c>
      <c r="T1110" s="1">
        <v>5.7969484E7</v>
      </c>
      <c r="U1110" s="1">
        <v>0.677</v>
      </c>
      <c r="V1110" s="1">
        <v>3.8374E10</v>
      </c>
      <c r="W1110" s="1">
        <v>2.6774E10</v>
      </c>
      <c r="X1110" s="2">
        <f t="shared" si="4"/>
        <v>0.6480446927</v>
      </c>
      <c r="Y1110" s="1">
        <v>0.768</v>
      </c>
      <c r="Z1110" s="1">
        <v>13.0</v>
      </c>
      <c r="AB1110" s="1">
        <v>340.0</v>
      </c>
      <c r="AC1110" s="1">
        <v>0.35</v>
      </c>
      <c r="AD1110" s="1">
        <v>1.219</v>
      </c>
    </row>
    <row r="1111">
      <c r="A1111" s="1" t="s">
        <v>123</v>
      </c>
      <c r="B1111" s="1">
        <v>2006.0</v>
      </c>
      <c r="C1111" s="1" t="s">
        <v>33</v>
      </c>
      <c r="D1111" s="3">
        <v>1.87E12</v>
      </c>
      <c r="E1111" s="4">
        <f t="shared" si="1"/>
        <v>32161.54161</v>
      </c>
      <c r="F1111" s="1">
        <v>0.088</v>
      </c>
      <c r="G1111" s="1">
        <v>2818.0</v>
      </c>
      <c r="H1111" s="1">
        <v>0.056</v>
      </c>
      <c r="I1111" s="1">
        <v>181990.0</v>
      </c>
      <c r="J1111" s="5">
        <f t="shared" si="2"/>
        <v>3.129988747</v>
      </c>
      <c r="K1111" s="1">
        <v>472768.0</v>
      </c>
      <c r="L1111" s="1">
        <f t="shared" si="3"/>
        <v>0.008130988077</v>
      </c>
      <c r="M1111" s="1">
        <v>0.01</v>
      </c>
      <c r="N1111" s="1">
        <v>0.004</v>
      </c>
      <c r="O1111" s="1">
        <v>84.0</v>
      </c>
      <c r="P1111" s="1">
        <v>79.0</v>
      </c>
      <c r="Q1111" s="1">
        <v>0.141</v>
      </c>
      <c r="R1111" s="1">
        <v>0.661</v>
      </c>
      <c r="S1111" s="1">
        <v>0.198</v>
      </c>
      <c r="T1111" s="1">
        <v>5.8143979E7</v>
      </c>
      <c r="U1111" s="1">
        <v>0.679</v>
      </c>
      <c r="V1111" s="1">
        <v>4.1644E10</v>
      </c>
      <c r="W1111" s="1">
        <v>2.7437E10</v>
      </c>
      <c r="X1111" s="2">
        <f t="shared" si="4"/>
        <v>0.7597326203</v>
      </c>
      <c r="Y1111" s="1">
        <v>0.754</v>
      </c>
      <c r="Z1111" s="1">
        <v>13.0</v>
      </c>
      <c r="AB1111" s="1">
        <v>340.0</v>
      </c>
      <c r="AC1111" s="1">
        <v>0.38</v>
      </c>
      <c r="AD1111" s="1">
        <v>1.361</v>
      </c>
    </row>
    <row r="1112">
      <c r="A1112" s="1" t="s">
        <v>123</v>
      </c>
      <c r="B1112" s="1">
        <v>2007.0</v>
      </c>
      <c r="C1112" s="1" t="s">
        <v>33</v>
      </c>
      <c r="D1112" s="3">
        <v>2.13E12</v>
      </c>
      <c r="E1112" s="4">
        <f t="shared" si="1"/>
        <v>36448.69265</v>
      </c>
      <c r="F1112" s="1">
        <v>0.085</v>
      </c>
      <c r="G1112" s="1">
        <v>3058.0</v>
      </c>
      <c r="H1112" s="1">
        <v>0.063</v>
      </c>
      <c r="I1112" s="1">
        <v>179599.0</v>
      </c>
      <c r="J1112" s="5">
        <f t="shared" si="2"/>
        <v>3.073309273</v>
      </c>
      <c r="K1112" s="1">
        <v>462676.0</v>
      </c>
      <c r="L1112" s="1">
        <f t="shared" si="3"/>
        <v>0.007917340525</v>
      </c>
      <c r="M1112" s="1">
        <v>0.01</v>
      </c>
      <c r="N1112" s="1">
        <v>0.004</v>
      </c>
      <c r="O1112" s="1">
        <v>84.0</v>
      </c>
      <c r="P1112" s="1">
        <v>79.0</v>
      </c>
      <c r="Q1112" s="1">
        <v>0.141</v>
      </c>
      <c r="R1112" s="1">
        <v>0.66</v>
      </c>
      <c r="S1112" s="1">
        <v>0.199</v>
      </c>
      <c r="T1112" s="1">
        <v>5.843831E7</v>
      </c>
      <c r="U1112" s="1">
        <v>0.68</v>
      </c>
      <c r="V1112" s="1">
        <v>4.6144E10</v>
      </c>
      <c r="W1112" s="1">
        <v>3.2754E10</v>
      </c>
      <c r="X1112" s="2">
        <f t="shared" si="4"/>
        <v>0.6286384977</v>
      </c>
      <c r="Y1112" s="1">
        <v>0.754</v>
      </c>
      <c r="Z1112" s="1">
        <v>13.0</v>
      </c>
      <c r="AB1112" s="1">
        <v>340.0</v>
      </c>
      <c r="AC1112" s="1">
        <v>0.408</v>
      </c>
      <c r="AD1112" s="1">
        <v>1.51</v>
      </c>
    </row>
    <row r="1113">
      <c r="A1113" s="1" t="s">
        <v>123</v>
      </c>
      <c r="B1113" s="1">
        <v>2008.0</v>
      </c>
      <c r="C1113" s="1" t="s">
        <v>33</v>
      </c>
      <c r="D1113" s="3">
        <v>2.31E12</v>
      </c>
      <c r="E1113" s="4">
        <f t="shared" si="1"/>
        <v>39267.86277</v>
      </c>
      <c r="F1113" s="1">
        <v>0.089</v>
      </c>
      <c r="G1113" s="1">
        <v>3441.0</v>
      </c>
      <c r="H1113" s="1">
        <v>0.068</v>
      </c>
      <c r="I1113" s="1">
        <v>183873.0</v>
      </c>
      <c r="J1113" s="5">
        <f t="shared" si="2"/>
        <v>3.125670879</v>
      </c>
      <c r="K1113" s="1">
        <v>473380.0</v>
      </c>
      <c r="L1113" s="1">
        <f t="shared" si="3"/>
        <v>0.008047022025</v>
      </c>
      <c r="M1113" s="1">
        <v>0.01</v>
      </c>
      <c r="N1113" s="1">
        <v>0.004</v>
      </c>
      <c r="O1113" s="1">
        <v>85.0</v>
      </c>
      <c r="P1113" s="1">
        <v>79.0</v>
      </c>
      <c r="Q1113" s="1">
        <v>0.14</v>
      </c>
      <c r="R1113" s="1">
        <v>0.66</v>
      </c>
      <c r="S1113" s="1">
        <v>0.2</v>
      </c>
      <c r="T1113" s="1">
        <v>5.8826731E7</v>
      </c>
      <c r="U1113" s="1">
        <v>0.681</v>
      </c>
      <c r="V1113" s="1">
        <v>4.8757E10</v>
      </c>
      <c r="W1113" s="1">
        <v>3.7807E10</v>
      </c>
      <c r="X1113" s="2">
        <f t="shared" si="4"/>
        <v>0.474025974</v>
      </c>
      <c r="Y1113" s="1">
        <v>0.725</v>
      </c>
      <c r="Z1113" s="1">
        <v>10.0</v>
      </c>
      <c r="AB1113" s="1">
        <v>314.0</v>
      </c>
      <c r="AC1113" s="1">
        <v>0.445</v>
      </c>
      <c r="AD1113" s="1">
        <v>1.509</v>
      </c>
    </row>
    <row r="1114">
      <c r="A1114" s="1" t="s">
        <v>123</v>
      </c>
      <c r="B1114" s="1">
        <v>2009.0</v>
      </c>
      <c r="C1114" s="1" t="s">
        <v>33</v>
      </c>
      <c r="D1114" s="3">
        <v>2.11E12</v>
      </c>
      <c r="E1114" s="4">
        <f t="shared" si="1"/>
        <v>35704.99988</v>
      </c>
      <c r="F1114" s="1">
        <v>0.094</v>
      </c>
      <c r="G1114" s="1">
        <v>3306.0</v>
      </c>
      <c r="H1114" s="1">
        <v>0.048</v>
      </c>
      <c r="J1114" s="5">
        <f t="shared" si="2"/>
        <v>0</v>
      </c>
      <c r="L1114" s="1">
        <f t="shared" si="3"/>
        <v>0</v>
      </c>
      <c r="M1114" s="1">
        <v>0.01</v>
      </c>
      <c r="N1114" s="1">
        <v>0.004</v>
      </c>
      <c r="O1114" s="1">
        <v>85.0</v>
      </c>
      <c r="P1114" s="1">
        <v>79.0</v>
      </c>
      <c r="Q1114" s="1">
        <v>0.14</v>
      </c>
      <c r="R1114" s="1">
        <v>0.658</v>
      </c>
      <c r="S1114" s="1">
        <v>0.201</v>
      </c>
      <c r="T1114" s="1">
        <v>5.9095365E7</v>
      </c>
      <c r="U1114" s="1">
        <v>0.682</v>
      </c>
      <c r="V1114" s="1">
        <v>4.1938E10</v>
      </c>
      <c r="W1114" s="1">
        <v>3.4399E10</v>
      </c>
      <c r="X1114" s="2">
        <f t="shared" si="4"/>
        <v>0.3572985782</v>
      </c>
      <c r="Y1114" s="1">
        <v>0.677</v>
      </c>
      <c r="Z1114" s="1">
        <v>10.0</v>
      </c>
      <c r="AB1114" s="1">
        <v>314.0</v>
      </c>
      <c r="AC1114" s="1">
        <v>0.488</v>
      </c>
      <c r="AD1114" s="1">
        <v>1.495</v>
      </c>
    </row>
    <row r="1115">
      <c r="A1115" s="1" t="s">
        <v>123</v>
      </c>
      <c r="B1115" s="1">
        <v>2010.0</v>
      </c>
      <c r="C1115" s="1" t="s">
        <v>33</v>
      </c>
      <c r="D1115" s="3">
        <v>2.06E12</v>
      </c>
      <c r="E1115" s="4">
        <f t="shared" si="1"/>
        <v>34751.85162</v>
      </c>
      <c r="F1115" s="1">
        <v>0.094</v>
      </c>
      <c r="G1115" s="1">
        <v>3205.0</v>
      </c>
      <c r="H1115" s="1">
        <v>0.04</v>
      </c>
      <c r="I1115" s="1">
        <v>175472.5</v>
      </c>
      <c r="J1115" s="5">
        <f t="shared" si="2"/>
        <v>2.9601914</v>
      </c>
      <c r="K1115" s="1">
        <v>459895.0</v>
      </c>
      <c r="L1115" s="1">
        <f t="shared" si="3"/>
        <v>0.007758350874</v>
      </c>
      <c r="M1115" s="1">
        <v>0.009</v>
      </c>
      <c r="N1115" s="1">
        <v>0.003</v>
      </c>
      <c r="O1115" s="1">
        <v>85.0</v>
      </c>
      <c r="P1115" s="1">
        <v>80.0</v>
      </c>
      <c r="Q1115" s="1">
        <v>0.14</v>
      </c>
      <c r="R1115" s="1">
        <v>0.657</v>
      </c>
      <c r="S1115" s="1">
        <v>0.203</v>
      </c>
      <c r="T1115" s="1">
        <v>5.9277417E7</v>
      </c>
      <c r="U1115" s="1">
        <v>0.683</v>
      </c>
      <c r="V1115" s="1">
        <v>4.0058E10</v>
      </c>
      <c r="W1115" s="1">
        <v>3.3053E10</v>
      </c>
      <c r="X1115" s="2">
        <f t="shared" si="4"/>
        <v>0.3400485437</v>
      </c>
      <c r="Y1115" s="1">
        <v>0.677</v>
      </c>
      <c r="Z1115" s="1">
        <v>6.0</v>
      </c>
      <c r="AB1115" s="1">
        <v>285.0</v>
      </c>
      <c r="AC1115" s="1">
        <v>0.537</v>
      </c>
      <c r="AD1115" s="1">
        <v>1.548</v>
      </c>
    </row>
    <row r="1116">
      <c r="A1116" s="1" t="s">
        <v>123</v>
      </c>
      <c r="B1116" s="1">
        <v>2011.0</v>
      </c>
      <c r="C1116" s="1" t="s">
        <v>33</v>
      </c>
      <c r="D1116" s="3">
        <v>2.2E12</v>
      </c>
      <c r="E1116" s="4">
        <f t="shared" si="1"/>
        <v>37049.85541</v>
      </c>
      <c r="F1116" s="1">
        <v>0.092</v>
      </c>
      <c r="G1116" s="1">
        <v>3339.0</v>
      </c>
      <c r="H1116" s="1">
        <v>0.046</v>
      </c>
      <c r="I1116" s="1">
        <v>177113.0</v>
      </c>
      <c r="J1116" s="5">
        <f t="shared" si="2"/>
        <v>2.982732292</v>
      </c>
      <c r="K1116" s="1">
        <v>460989.5</v>
      </c>
      <c r="L1116" s="1">
        <f t="shared" si="3"/>
        <v>0.007763451965</v>
      </c>
      <c r="M1116" s="1">
        <v>0.009</v>
      </c>
      <c r="N1116" s="1">
        <v>0.003</v>
      </c>
      <c r="O1116" s="1">
        <v>85.0</v>
      </c>
      <c r="P1116" s="1">
        <v>80.0</v>
      </c>
      <c r="Q1116" s="1">
        <v>0.14</v>
      </c>
      <c r="R1116" s="1">
        <v>0.654</v>
      </c>
      <c r="S1116" s="1">
        <v>0.205</v>
      </c>
      <c r="T1116" s="1">
        <v>5.9379449E7</v>
      </c>
      <c r="U1116" s="1">
        <v>0.684</v>
      </c>
      <c r="V1116" s="1">
        <v>4.5368E10</v>
      </c>
      <c r="W1116" s="1">
        <v>3.5724E10</v>
      </c>
      <c r="X1116" s="2">
        <f t="shared" si="4"/>
        <v>0.4383636364</v>
      </c>
      <c r="Y1116" s="1">
        <v>0.677</v>
      </c>
      <c r="Z1116" s="1">
        <v>6.0</v>
      </c>
      <c r="AB1116" s="1">
        <v>285.0</v>
      </c>
      <c r="AC1116" s="1">
        <v>0.544</v>
      </c>
      <c r="AD1116" s="1">
        <v>1.581</v>
      </c>
    </row>
    <row r="1117">
      <c r="A1117" s="1" t="s">
        <v>123</v>
      </c>
      <c r="B1117" s="1">
        <v>2012.0</v>
      </c>
      <c r="C1117" s="1" t="s">
        <v>33</v>
      </c>
      <c r="D1117" s="3">
        <v>2.01E12</v>
      </c>
      <c r="E1117" s="4">
        <f t="shared" si="1"/>
        <v>33758.97806</v>
      </c>
      <c r="F1117" s="1">
        <v>0.092</v>
      </c>
      <c r="G1117" s="1">
        <v>3032.0</v>
      </c>
      <c r="H1117" s="1">
        <v>0.052</v>
      </c>
      <c r="J1117" s="5">
        <f t="shared" si="2"/>
        <v>0</v>
      </c>
      <c r="L1117" s="1">
        <f t="shared" si="3"/>
        <v>0</v>
      </c>
      <c r="M1117" s="1">
        <v>0.009</v>
      </c>
      <c r="N1117" s="1">
        <v>0.003</v>
      </c>
      <c r="O1117" s="1">
        <v>86.0</v>
      </c>
      <c r="P1117" s="1">
        <v>80.0</v>
      </c>
      <c r="Q1117" s="1">
        <v>0.14</v>
      </c>
      <c r="R1117" s="1">
        <v>0.651</v>
      </c>
      <c r="S1117" s="1">
        <v>0.208</v>
      </c>
      <c r="T1117" s="1">
        <v>5.9539717E7</v>
      </c>
      <c r="U1117" s="1">
        <v>0.686</v>
      </c>
      <c r="V1117" s="1">
        <v>4.3036E10</v>
      </c>
      <c r="W1117" s="1">
        <v>3.2798E10</v>
      </c>
      <c r="X1117" s="2">
        <f t="shared" si="4"/>
        <v>0.5093532338</v>
      </c>
      <c r="Y1117" s="1">
        <v>0.677</v>
      </c>
      <c r="Z1117" s="1">
        <v>6.0</v>
      </c>
      <c r="AA1117" s="1">
        <v>67.0</v>
      </c>
      <c r="AB1117" s="1">
        <v>269.0</v>
      </c>
      <c r="AC1117" s="1">
        <v>0.558</v>
      </c>
      <c r="AD1117" s="1">
        <v>1.597</v>
      </c>
    </row>
    <row r="1118">
      <c r="A1118" s="1" t="s">
        <v>124</v>
      </c>
      <c r="B1118" s="1">
        <v>2000.0</v>
      </c>
      <c r="C1118" s="1" t="s">
        <v>39</v>
      </c>
      <c r="D1118" s="3">
        <v>9.008629729E9</v>
      </c>
      <c r="E1118" s="4">
        <f t="shared" si="1"/>
        <v>3479.056151</v>
      </c>
      <c r="F1118" s="1">
        <v>0.055</v>
      </c>
      <c r="G1118" s="1">
        <v>189.0</v>
      </c>
      <c r="H1118" s="1">
        <v>0.233</v>
      </c>
      <c r="J1118" s="5">
        <f t="shared" si="2"/>
        <v>0</v>
      </c>
      <c r="L1118" s="1">
        <f t="shared" si="3"/>
        <v>0</v>
      </c>
      <c r="M1118" s="1">
        <v>0.021</v>
      </c>
      <c r="N1118" s="1">
        <v>0.02</v>
      </c>
      <c r="O1118" s="1">
        <v>73.0</v>
      </c>
      <c r="P1118" s="1">
        <v>68.0</v>
      </c>
      <c r="Q1118" s="1">
        <v>0.327</v>
      </c>
      <c r="R1118" s="1">
        <v>0.599</v>
      </c>
      <c r="S1118" s="1">
        <v>0.075</v>
      </c>
      <c r="T1118" s="1">
        <v>2589389.0</v>
      </c>
      <c r="U1118" s="1">
        <v>0.518</v>
      </c>
      <c r="V1118" s="1">
        <v>1.577E9</v>
      </c>
      <c r="W1118" s="1">
        <v>2.38E8</v>
      </c>
      <c r="X1118" s="2">
        <f t="shared" si="4"/>
        <v>14.86352576</v>
      </c>
      <c r="AC1118" s="1">
        <v>0.031</v>
      </c>
      <c r="AD1118" s="1">
        <v>0.142</v>
      </c>
    </row>
    <row r="1119">
      <c r="A1119" s="1" t="s">
        <v>124</v>
      </c>
      <c r="B1119" s="1">
        <v>2001.0</v>
      </c>
      <c r="C1119" s="1" t="s">
        <v>39</v>
      </c>
      <c r="D1119" s="3">
        <v>9.10451593E9</v>
      </c>
      <c r="E1119" s="4">
        <f t="shared" si="1"/>
        <v>3494.26991</v>
      </c>
      <c r="F1119" s="1">
        <v>0.051</v>
      </c>
      <c r="G1119" s="1">
        <v>178.0</v>
      </c>
      <c r="H1119" s="1">
        <v>0.206</v>
      </c>
      <c r="I1119" s="1">
        <v>3066.0</v>
      </c>
      <c r="J1119" s="5">
        <f t="shared" si="2"/>
        <v>1.176716217</v>
      </c>
      <c r="L1119" s="1">
        <f t="shared" si="3"/>
        <v>0</v>
      </c>
      <c r="M1119" s="1">
        <v>0.019</v>
      </c>
      <c r="N1119" s="1">
        <v>0.02</v>
      </c>
      <c r="O1119" s="1">
        <v>74.0</v>
      </c>
      <c r="P1119" s="1">
        <v>68.0</v>
      </c>
      <c r="Q1119" s="1">
        <v>0.324</v>
      </c>
      <c r="R1119" s="1">
        <v>0.601</v>
      </c>
      <c r="S1119" s="1">
        <v>0.075</v>
      </c>
      <c r="T1119" s="1">
        <v>2605556.0</v>
      </c>
      <c r="U1119" s="1">
        <v>0.521</v>
      </c>
      <c r="V1119" s="1">
        <v>1.494E9</v>
      </c>
      <c r="W1119" s="1">
        <v>2.27E8</v>
      </c>
      <c r="X1119" s="2">
        <f t="shared" si="4"/>
        <v>13.91617094</v>
      </c>
      <c r="AC1119" s="1">
        <v>0.039</v>
      </c>
      <c r="AD1119" s="1">
        <v>0.229</v>
      </c>
    </row>
    <row r="1120">
      <c r="A1120" s="1" t="s">
        <v>124</v>
      </c>
      <c r="B1120" s="1">
        <v>2002.0</v>
      </c>
      <c r="C1120" s="1" t="s">
        <v>39</v>
      </c>
      <c r="D1120" s="3">
        <v>9.718989517E9</v>
      </c>
      <c r="E1120" s="4">
        <f t="shared" si="1"/>
        <v>3716.271243</v>
      </c>
      <c r="F1120" s="1">
        <v>0.049</v>
      </c>
      <c r="G1120" s="1">
        <v>180.0</v>
      </c>
      <c r="H1120" s="1">
        <v>0.185</v>
      </c>
      <c r="I1120" s="1">
        <v>2830.0</v>
      </c>
      <c r="J1120" s="5">
        <f t="shared" si="2"/>
        <v>1.082113279</v>
      </c>
      <c r="K1120" s="1">
        <v>7158.0</v>
      </c>
      <c r="L1120" s="1">
        <f t="shared" si="3"/>
        <v>0.002737020089</v>
      </c>
      <c r="M1120" s="1">
        <v>0.018</v>
      </c>
      <c r="N1120" s="1">
        <v>0.019</v>
      </c>
      <c r="O1120" s="1">
        <v>74.0</v>
      </c>
      <c r="P1120" s="1">
        <v>68.0</v>
      </c>
      <c r="Q1120" s="1">
        <v>0.321</v>
      </c>
      <c r="R1120" s="1">
        <v>0.604</v>
      </c>
      <c r="S1120" s="1">
        <v>0.076</v>
      </c>
      <c r="T1120" s="1">
        <v>2615253.0</v>
      </c>
      <c r="U1120" s="1">
        <v>0.523</v>
      </c>
      <c r="V1120" s="1">
        <v>1.482E9</v>
      </c>
      <c r="W1120" s="1">
        <v>2.74E8</v>
      </c>
      <c r="X1120" s="2">
        <f t="shared" si="4"/>
        <v>12.42927568</v>
      </c>
      <c r="AC1120" s="1">
        <v>0.061</v>
      </c>
      <c r="AD1120" s="1">
        <v>0.474</v>
      </c>
    </row>
    <row r="1121">
      <c r="A1121" s="1" t="s">
        <v>124</v>
      </c>
      <c r="B1121" s="1">
        <v>2003.0</v>
      </c>
      <c r="C1121" s="1" t="s">
        <v>39</v>
      </c>
      <c r="D1121" s="3">
        <v>9.430236065E9</v>
      </c>
      <c r="E1121" s="4">
        <f t="shared" si="1"/>
        <v>3592.888341</v>
      </c>
      <c r="F1121" s="1">
        <v>0.046</v>
      </c>
      <c r="G1121" s="1">
        <v>162.0</v>
      </c>
      <c r="H1121" s="1">
        <v>0.189</v>
      </c>
      <c r="I1121" s="1">
        <v>3022.0</v>
      </c>
      <c r="J1121" s="5">
        <f t="shared" si="2"/>
        <v>1.151371874</v>
      </c>
      <c r="K1121" s="1">
        <v>8592.0</v>
      </c>
      <c r="L1121" s="1">
        <f t="shared" si="3"/>
        <v>0.003273523209</v>
      </c>
      <c r="M1121" s="1">
        <v>0.017</v>
      </c>
      <c r="N1121" s="1">
        <v>0.019</v>
      </c>
      <c r="O1121" s="1">
        <v>74.0</v>
      </c>
      <c r="P1121" s="1">
        <v>68.0</v>
      </c>
      <c r="Q1121" s="1">
        <v>0.318</v>
      </c>
      <c r="R1121" s="1">
        <v>0.606</v>
      </c>
      <c r="S1121" s="1">
        <v>0.076</v>
      </c>
      <c r="T1121" s="1">
        <v>2624695.0</v>
      </c>
      <c r="U1121" s="1">
        <v>0.524</v>
      </c>
      <c r="V1121" s="1">
        <v>1.621E9</v>
      </c>
      <c r="W1121" s="1">
        <v>2.69E8</v>
      </c>
      <c r="X1121" s="2">
        <f t="shared" si="4"/>
        <v>14.33686273</v>
      </c>
      <c r="Z1121" s="1">
        <v>31.0</v>
      </c>
      <c r="AC1121" s="1">
        <v>0.078</v>
      </c>
      <c r="AD1121" s="1">
        <v>0.596</v>
      </c>
    </row>
    <row r="1122">
      <c r="A1122" s="1" t="s">
        <v>124</v>
      </c>
      <c r="B1122" s="1">
        <v>2004.0</v>
      </c>
      <c r="C1122" s="1" t="s">
        <v>39</v>
      </c>
      <c r="D1122" s="3">
        <v>1.0173234921E10</v>
      </c>
      <c r="E1122" s="4">
        <f t="shared" si="1"/>
        <v>3862.063372</v>
      </c>
      <c r="F1122" s="1">
        <v>0.048</v>
      </c>
      <c r="G1122" s="1">
        <v>183.0</v>
      </c>
      <c r="H1122" s="1">
        <v>0.181</v>
      </c>
      <c r="I1122" s="1">
        <v>4078.0</v>
      </c>
      <c r="J1122" s="5">
        <f t="shared" si="2"/>
        <v>1.548130418</v>
      </c>
      <c r="K1122" s="1">
        <v>11947.0</v>
      </c>
      <c r="L1122" s="1">
        <f t="shared" si="3"/>
        <v>0.004535437495</v>
      </c>
      <c r="M1122" s="1">
        <v>0.017</v>
      </c>
      <c r="N1122" s="1">
        <v>0.018</v>
      </c>
      <c r="O1122" s="1">
        <v>74.0</v>
      </c>
      <c r="P1122" s="1">
        <v>68.0</v>
      </c>
      <c r="Q1122" s="1">
        <v>0.315</v>
      </c>
      <c r="R1122" s="1">
        <v>0.609</v>
      </c>
      <c r="S1122" s="1">
        <v>0.076</v>
      </c>
      <c r="T1122" s="1">
        <v>2634145.0</v>
      </c>
      <c r="U1122" s="1">
        <v>0.526</v>
      </c>
      <c r="V1122" s="1">
        <v>1.733E9</v>
      </c>
      <c r="W1122" s="1">
        <v>3.18E8</v>
      </c>
      <c r="X1122" s="2">
        <f t="shared" si="4"/>
        <v>13.90904674</v>
      </c>
      <c r="Z1122" s="1">
        <v>31.0</v>
      </c>
      <c r="AC1122" s="1">
        <v>0.1</v>
      </c>
      <c r="AD1122" s="1">
        <v>0.689</v>
      </c>
    </row>
    <row r="1123">
      <c r="A1123" s="1" t="s">
        <v>124</v>
      </c>
      <c r="B1123" s="1">
        <v>2005.0</v>
      </c>
      <c r="C1123" s="1" t="s">
        <v>39</v>
      </c>
      <c r="D1123" s="3">
        <v>1.1075778481E10</v>
      </c>
      <c r="E1123" s="4">
        <f t="shared" si="1"/>
        <v>4189.655883</v>
      </c>
      <c r="F1123" s="1">
        <v>0.041</v>
      </c>
      <c r="G1123" s="1">
        <v>170.0</v>
      </c>
      <c r="H1123" s="1">
        <v>0.174</v>
      </c>
      <c r="I1123" s="1">
        <v>3841.0</v>
      </c>
      <c r="J1123" s="5">
        <f t="shared" si="2"/>
        <v>1.452942407</v>
      </c>
      <c r="K1123" s="1">
        <v>10627.0</v>
      </c>
      <c r="L1123" s="1">
        <f t="shared" si="3"/>
        <v>0.004019895589</v>
      </c>
      <c r="M1123" s="1">
        <v>0.018</v>
      </c>
      <c r="N1123" s="1">
        <v>0.018</v>
      </c>
      <c r="O1123" s="1">
        <v>74.0</v>
      </c>
      <c r="P1123" s="1">
        <v>69.0</v>
      </c>
      <c r="Q1123" s="1">
        <v>0.311</v>
      </c>
      <c r="R1123" s="1">
        <v>0.612</v>
      </c>
      <c r="S1123" s="1">
        <v>0.077</v>
      </c>
      <c r="T1123" s="1">
        <v>2643601.0</v>
      </c>
      <c r="U1123" s="1">
        <v>0.528</v>
      </c>
      <c r="V1123" s="1">
        <v>1.783E9</v>
      </c>
      <c r="W1123" s="1">
        <v>2.9E8</v>
      </c>
      <c r="X1123" s="2">
        <f t="shared" si="4"/>
        <v>13.47986512</v>
      </c>
      <c r="Y1123" s="1">
        <v>0.499</v>
      </c>
      <c r="Z1123" s="1">
        <v>8.0</v>
      </c>
      <c r="AB1123" s="1">
        <v>414.0</v>
      </c>
      <c r="AC1123" s="1">
        <v>0.128</v>
      </c>
      <c r="AD1123" s="1">
        <v>0.739</v>
      </c>
    </row>
    <row r="1124">
      <c r="A1124" s="1" t="s">
        <v>124</v>
      </c>
      <c r="B1124" s="1">
        <v>2006.0</v>
      </c>
      <c r="C1124" s="1" t="s">
        <v>39</v>
      </c>
      <c r="D1124" s="3">
        <v>1.1903020644E10</v>
      </c>
      <c r="E1124" s="4">
        <f t="shared" si="1"/>
        <v>4486.555676</v>
      </c>
      <c r="F1124" s="1">
        <v>0.042</v>
      </c>
      <c r="G1124" s="1">
        <v>187.0</v>
      </c>
      <c r="H1124" s="1">
        <v>0.176</v>
      </c>
      <c r="I1124" s="1">
        <v>3769.0</v>
      </c>
      <c r="J1124" s="5">
        <f t="shared" si="2"/>
        <v>1.420633371</v>
      </c>
      <c r="K1124" s="1">
        <v>10715.0</v>
      </c>
      <c r="L1124" s="1">
        <f t="shared" si="3"/>
        <v>0.004038760035</v>
      </c>
      <c r="M1124" s="1">
        <v>0.016</v>
      </c>
      <c r="N1124" s="1">
        <v>0.018</v>
      </c>
      <c r="O1124" s="1">
        <v>75.0</v>
      </c>
      <c r="P1124" s="1">
        <v>69.0</v>
      </c>
      <c r="Q1124" s="1">
        <v>0.308</v>
      </c>
      <c r="R1124" s="1">
        <v>0.615</v>
      </c>
      <c r="S1124" s="1">
        <v>0.077</v>
      </c>
      <c r="T1124" s="1">
        <v>2653042.0</v>
      </c>
      <c r="U1124" s="1">
        <v>0.53</v>
      </c>
      <c r="V1124" s="1">
        <v>2.094E9</v>
      </c>
      <c r="W1124" s="1">
        <v>3.15E8</v>
      </c>
      <c r="X1124" s="2">
        <f t="shared" si="4"/>
        <v>14.94578606</v>
      </c>
      <c r="Y1124" s="1">
        <v>0.499</v>
      </c>
      <c r="Z1124" s="1">
        <v>8.0</v>
      </c>
      <c r="AB1124" s="1">
        <v>414.0</v>
      </c>
      <c r="AC1124" s="1">
        <v>0.164</v>
      </c>
      <c r="AD1124" s="1">
        <v>0.844</v>
      </c>
    </row>
    <row r="1125">
      <c r="A1125" s="1" t="s">
        <v>124</v>
      </c>
      <c r="B1125" s="1">
        <v>2007.0</v>
      </c>
      <c r="C1125" s="1" t="s">
        <v>39</v>
      </c>
      <c r="D1125" s="3">
        <v>1.2820055025E10</v>
      </c>
      <c r="E1125" s="4">
        <f t="shared" si="1"/>
        <v>4815.078502</v>
      </c>
      <c r="F1125" s="1">
        <v>0.049</v>
      </c>
      <c r="G1125" s="1">
        <v>230.0</v>
      </c>
      <c r="H1125" s="1">
        <v>0.172</v>
      </c>
      <c r="I1125" s="1">
        <v>4200.0</v>
      </c>
      <c r="J1125" s="5">
        <f t="shared" si="2"/>
        <v>1.577476046</v>
      </c>
      <c r="K1125" s="1">
        <v>13480.0</v>
      </c>
      <c r="L1125" s="1">
        <f t="shared" si="3"/>
        <v>0.005062946928</v>
      </c>
      <c r="M1125" s="1">
        <v>0.016</v>
      </c>
      <c r="N1125" s="1">
        <v>0.017</v>
      </c>
      <c r="O1125" s="1">
        <v>75.0</v>
      </c>
      <c r="P1125" s="1">
        <v>69.0</v>
      </c>
      <c r="Q1125" s="1">
        <v>0.304</v>
      </c>
      <c r="R1125" s="1">
        <v>0.618</v>
      </c>
      <c r="S1125" s="1">
        <v>0.077</v>
      </c>
      <c r="T1125" s="1">
        <v>2662481.0</v>
      </c>
      <c r="U1125" s="1">
        <v>0.532</v>
      </c>
      <c r="V1125" s="1">
        <v>2.142E9</v>
      </c>
      <c r="W1125" s="1">
        <v>3.4E8</v>
      </c>
      <c r="X1125" s="2">
        <f t="shared" si="4"/>
        <v>14.05610192</v>
      </c>
      <c r="Y1125" s="1">
        <v>0.499</v>
      </c>
      <c r="Z1125" s="1">
        <v>8.0</v>
      </c>
      <c r="AB1125" s="1">
        <v>414.0</v>
      </c>
      <c r="AC1125" s="1">
        <v>0.211</v>
      </c>
      <c r="AD1125" s="1">
        <v>0.991</v>
      </c>
    </row>
    <row r="1126">
      <c r="A1126" s="1" t="s">
        <v>124</v>
      </c>
      <c r="B1126" s="1">
        <v>2008.0</v>
      </c>
      <c r="C1126" s="1" t="s">
        <v>39</v>
      </c>
      <c r="D1126" s="3">
        <v>1.367683763E10</v>
      </c>
      <c r="E1126" s="4">
        <f t="shared" si="1"/>
        <v>5118.703392</v>
      </c>
      <c r="F1126" s="1">
        <v>0.054</v>
      </c>
      <c r="G1126" s="1">
        <v>272.0</v>
      </c>
      <c r="H1126" s="1">
        <v>0.168</v>
      </c>
      <c r="I1126" s="1">
        <v>3717.0</v>
      </c>
      <c r="J1126" s="5">
        <f t="shared" si="2"/>
        <v>1.391127176</v>
      </c>
      <c r="K1126" s="1">
        <v>10645.0</v>
      </c>
      <c r="L1126" s="1">
        <f t="shared" si="3"/>
        <v>0.003984005593</v>
      </c>
      <c r="M1126" s="1">
        <v>0.016</v>
      </c>
      <c r="N1126" s="1">
        <v>0.017</v>
      </c>
      <c r="O1126" s="1">
        <v>75.0</v>
      </c>
      <c r="P1126" s="1">
        <v>70.0</v>
      </c>
      <c r="Q1126" s="1">
        <v>0.3</v>
      </c>
      <c r="R1126" s="1">
        <v>0.622</v>
      </c>
      <c r="S1126" s="1">
        <v>0.078</v>
      </c>
      <c r="T1126" s="1">
        <v>2671934.0</v>
      </c>
      <c r="U1126" s="1">
        <v>0.534</v>
      </c>
      <c r="V1126" s="1">
        <v>2.222E9</v>
      </c>
      <c r="W1126" s="1">
        <v>3.12E8</v>
      </c>
      <c r="X1126" s="2">
        <f t="shared" si="4"/>
        <v>13.96521661</v>
      </c>
      <c r="Y1126" s="1">
        <v>0.499</v>
      </c>
      <c r="Z1126" s="1">
        <v>8.0</v>
      </c>
      <c r="AB1126" s="1">
        <v>414.0</v>
      </c>
      <c r="AC1126" s="1">
        <v>0.236</v>
      </c>
      <c r="AD1126" s="1">
        <v>1.002</v>
      </c>
    </row>
    <row r="1127">
      <c r="A1127" s="1" t="s">
        <v>124</v>
      </c>
      <c r="B1127" s="1">
        <v>2009.0</v>
      </c>
      <c r="C1127" s="1" t="s">
        <v>39</v>
      </c>
      <c r="D1127" s="3">
        <v>1.2125023181E10</v>
      </c>
      <c r="E1127" s="4">
        <f t="shared" si="1"/>
        <v>4521.923804</v>
      </c>
      <c r="F1127" s="1">
        <v>0.052</v>
      </c>
      <c r="G1127" s="1">
        <v>229.0</v>
      </c>
      <c r="H1127" s="1">
        <v>0.164</v>
      </c>
      <c r="J1127" s="5">
        <f t="shared" si="2"/>
        <v>0</v>
      </c>
      <c r="L1127" s="1">
        <f t="shared" si="3"/>
        <v>0</v>
      </c>
      <c r="M1127" s="1">
        <v>0.016</v>
      </c>
      <c r="N1127" s="1">
        <v>0.016</v>
      </c>
      <c r="O1127" s="1">
        <v>75.0</v>
      </c>
      <c r="P1127" s="1">
        <v>70.0</v>
      </c>
      <c r="Q1127" s="1">
        <v>0.296</v>
      </c>
      <c r="R1127" s="1">
        <v>0.626</v>
      </c>
      <c r="S1127" s="1">
        <v>0.078</v>
      </c>
      <c r="T1127" s="1">
        <v>2681386.0</v>
      </c>
      <c r="U1127" s="1">
        <v>0.536</v>
      </c>
      <c r="V1127" s="1">
        <v>2.07E9</v>
      </c>
      <c r="W1127" s="1">
        <v>2.59E8</v>
      </c>
      <c r="X1127" s="2">
        <f t="shared" si="4"/>
        <v>14.93605392</v>
      </c>
      <c r="Y1127" s="1">
        <v>0.499</v>
      </c>
      <c r="Z1127" s="1">
        <v>8.0</v>
      </c>
      <c r="AB1127" s="1">
        <v>414.0</v>
      </c>
      <c r="AC1127" s="1">
        <v>0.243</v>
      </c>
      <c r="AD1127" s="1">
        <v>1.083</v>
      </c>
    </row>
    <row r="1128">
      <c r="A1128" s="1" t="s">
        <v>124</v>
      </c>
      <c r="B1128" s="1">
        <v>2010.0</v>
      </c>
      <c r="C1128" s="1" t="s">
        <v>39</v>
      </c>
      <c r="D1128" s="3">
        <v>1.323084404E10</v>
      </c>
      <c r="E1128" s="4">
        <f t="shared" si="1"/>
        <v>4917.023202</v>
      </c>
      <c r="F1128" s="1">
        <v>0.053</v>
      </c>
      <c r="G1128" s="1">
        <v>255.0</v>
      </c>
      <c r="H1128" s="1">
        <v>0.205</v>
      </c>
      <c r="I1128" s="1">
        <v>3778.5</v>
      </c>
      <c r="J1128" s="5">
        <f t="shared" si="2"/>
        <v>1.404216701</v>
      </c>
      <c r="K1128" s="1">
        <v>10520.5</v>
      </c>
      <c r="L1128" s="1">
        <f t="shared" si="3"/>
        <v>0.003909768904</v>
      </c>
      <c r="M1128" s="1">
        <v>0.015</v>
      </c>
      <c r="N1128" s="1">
        <v>0.016</v>
      </c>
      <c r="O1128" s="1">
        <v>76.0</v>
      </c>
      <c r="P1128" s="1">
        <v>70.0</v>
      </c>
      <c r="Q1128" s="1">
        <v>0.29</v>
      </c>
      <c r="R1128" s="1">
        <v>0.631</v>
      </c>
      <c r="S1128" s="1">
        <v>0.078</v>
      </c>
      <c r="T1128" s="1">
        <v>2690824.0</v>
      </c>
      <c r="U1128" s="1">
        <v>0.537</v>
      </c>
      <c r="V1128" s="1">
        <v>2.095E9</v>
      </c>
      <c r="W1128" s="1">
        <v>2.35E8</v>
      </c>
      <c r="X1128" s="2">
        <f t="shared" si="4"/>
        <v>14.05806005</v>
      </c>
      <c r="Y1128" s="1">
        <v>0.487</v>
      </c>
      <c r="Z1128" s="1">
        <v>8.0</v>
      </c>
      <c r="AB1128" s="1">
        <v>414.0</v>
      </c>
      <c r="AC1128" s="1">
        <v>0.277</v>
      </c>
      <c r="AD1128" s="1">
        <v>1.161</v>
      </c>
    </row>
    <row r="1129">
      <c r="A1129" s="1" t="s">
        <v>124</v>
      </c>
      <c r="B1129" s="1">
        <v>2011.0</v>
      </c>
      <c r="C1129" s="1" t="s">
        <v>39</v>
      </c>
      <c r="D1129" s="3">
        <v>1.4433926129E10</v>
      </c>
      <c r="E1129" s="4">
        <f t="shared" si="1"/>
        <v>5346.219339</v>
      </c>
      <c r="F1129" s="1">
        <v>0.052</v>
      </c>
      <c r="G1129" s="1">
        <v>273.0</v>
      </c>
      <c r="H1129" s="1">
        <v>0.195</v>
      </c>
      <c r="I1129" s="1">
        <v>3881.0</v>
      </c>
      <c r="J1129" s="5">
        <f t="shared" si="2"/>
        <v>1.437493657</v>
      </c>
      <c r="K1129" s="1">
        <v>11160.5</v>
      </c>
      <c r="L1129" s="1">
        <f t="shared" si="3"/>
        <v>0.004133766545</v>
      </c>
      <c r="M1129" s="1">
        <v>0.015</v>
      </c>
      <c r="N1129" s="1">
        <v>0.015</v>
      </c>
      <c r="O1129" s="1">
        <v>76.0</v>
      </c>
      <c r="P1129" s="1">
        <v>71.0</v>
      </c>
      <c r="Q1129" s="1">
        <v>0.284</v>
      </c>
      <c r="R1129" s="1">
        <v>0.637</v>
      </c>
      <c r="S1129" s="1">
        <v>0.079</v>
      </c>
      <c r="T1129" s="1">
        <v>2699838.0</v>
      </c>
      <c r="U1129" s="1">
        <v>0.539</v>
      </c>
      <c r="V1129" s="1">
        <v>2.055E9</v>
      </c>
      <c r="W1129" s="1">
        <v>2.13E8</v>
      </c>
      <c r="X1129" s="2">
        <f t="shared" si="4"/>
        <v>12.76160058</v>
      </c>
      <c r="Y1129" s="1">
        <v>0.443</v>
      </c>
      <c r="Z1129" s="1">
        <v>7.0</v>
      </c>
      <c r="AB1129" s="1">
        <v>414.0</v>
      </c>
      <c r="AC1129" s="1">
        <v>0.374</v>
      </c>
      <c r="AD1129" s="1">
        <v>1.069</v>
      </c>
    </row>
    <row r="1130">
      <c r="A1130" s="1" t="s">
        <v>124</v>
      </c>
      <c r="B1130" s="1">
        <v>2012.0</v>
      </c>
      <c r="C1130" s="1" t="s">
        <v>39</v>
      </c>
      <c r="D1130" s="3">
        <v>1.4794802081E10</v>
      </c>
      <c r="E1130" s="4">
        <f t="shared" si="1"/>
        <v>5463.762007</v>
      </c>
      <c r="F1130" s="1">
        <v>0.059</v>
      </c>
      <c r="G1130" s="1">
        <v>318.0</v>
      </c>
      <c r="H1130" s="1">
        <v>0.176</v>
      </c>
      <c r="J1130" s="5">
        <f t="shared" si="2"/>
        <v>0</v>
      </c>
      <c r="L1130" s="1">
        <f t="shared" si="3"/>
        <v>0</v>
      </c>
      <c r="M1130" s="1">
        <v>0.015</v>
      </c>
      <c r="N1130" s="1">
        <v>0.015</v>
      </c>
      <c r="O1130" s="1">
        <v>76.0</v>
      </c>
      <c r="P1130" s="1">
        <v>71.0</v>
      </c>
      <c r="Q1130" s="1">
        <v>0.278</v>
      </c>
      <c r="R1130" s="1">
        <v>0.643</v>
      </c>
      <c r="S1130" s="1">
        <v>0.079</v>
      </c>
      <c r="T1130" s="1">
        <v>2707805.0</v>
      </c>
      <c r="U1130" s="1">
        <v>0.541</v>
      </c>
      <c r="V1130" s="1">
        <v>2.07E9</v>
      </c>
      <c r="W1130" s="1">
        <v>1.65E8</v>
      </c>
      <c r="X1130" s="2">
        <f t="shared" si="4"/>
        <v>12.87614386</v>
      </c>
      <c r="Y1130" s="1">
        <v>0.443</v>
      </c>
      <c r="Z1130" s="1">
        <v>7.0</v>
      </c>
      <c r="AA1130" s="1">
        <v>91.0</v>
      </c>
      <c r="AB1130" s="1">
        <v>368.0</v>
      </c>
      <c r="AC1130" s="1">
        <v>0.338</v>
      </c>
      <c r="AD1130" s="1">
        <v>0.98</v>
      </c>
    </row>
    <row r="1131">
      <c r="A1131" s="1" t="s">
        <v>125</v>
      </c>
      <c r="B1131" s="1">
        <v>2000.0</v>
      </c>
      <c r="C1131" s="1" t="s">
        <v>31</v>
      </c>
      <c r="D1131" s="3">
        <v>4.73E12</v>
      </c>
      <c r="E1131" s="4">
        <f t="shared" si="1"/>
        <v>37282.25743</v>
      </c>
      <c r="F1131" s="1">
        <v>0.076</v>
      </c>
      <c r="G1131" s="1">
        <v>2834.0</v>
      </c>
      <c r="H1131" s="1">
        <v>0.021</v>
      </c>
      <c r="I1131" s="1">
        <v>451501.0</v>
      </c>
      <c r="J1131" s="5">
        <f t="shared" si="2"/>
        <v>3.558768818</v>
      </c>
      <c r="L1131" s="1">
        <f t="shared" si="3"/>
        <v>0</v>
      </c>
      <c r="M1131" s="1">
        <v>0.009</v>
      </c>
      <c r="N1131" s="1">
        <v>0.003</v>
      </c>
      <c r="O1131" s="1">
        <v>85.0</v>
      </c>
      <c r="P1131" s="1">
        <v>78.0</v>
      </c>
      <c r="Q1131" s="1">
        <v>0.146</v>
      </c>
      <c r="R1131" s="1">
        <v>0.682</v>
      </c>
      <c r="S1131" s="1">
        <v>0.172</v>
      </c>
      <c r="T1131" s="1">
        <v>1.2687E8</v>
      </c>
      <c r="U1131" s="1">
        <v>0.786</v>
      </c>
      <c r="V1131" s="1">
        <v>5.97E9</v>
      </c>
      <c r="W1131" s="1">
        <v>4.2643E10</v>
      </c>
      <c r="X1131" s="2">
        <f t="shared" si="4"/>
        <v>-0.7753276956</v>
      </c>
      <c r="AC1131" s="1">
        <v>0.3</v>
      </c>
      <c r="AD1131" s="1">
        <v>0.531</v>
      </c>
    </row>
    <row r="1132">
      <c r="A1132" s="1" t="s">
        <v>125</v>
      </c>
      <c r="B1132" s="1">
        <v>2001.0</v>
      </c>
      <c r="C1132" s="1" t="s">
        <v>31</v>
      </c>
      <c r="D1132" s="3">
        <v>4.16E12</v>
      </c>
      <c r="E1132" s="4">
        <f t="shared" si="1"/>
        <v>32717.52039</v>
      </c>
      <c r="F1132" s="1">
        <v>0.078</v>
      </c>
      <c r="G1132" s="1">
        <v>2554.0</v>
      </c>
      <c r="H1132" s="1">
        <v>0.02</v>
      </c>
      <c r="I1132" s="1">
        <v>461468.0</v>
      </c>
      <c r="J1132" s="5">
        <f t="shared" si="2"/>
        <v>3.629348245</v>
      </c>
      <c r="L1132" s="1">
        <f t="shared" si="3"/>
        <v>0</v>
      </c>
      <c r="M1132" s="1">
        <v>0.009</v>
      </c>
      <c r="N1132" s="1">
        <v>0.003</v>
      </c>
      <c r="O1132" s="1">
        <v>85.0</v>
      </c>
      <c r="P1132" s="1">
        <v>78.0</v>
      </c>
      <c r="Q1132" s="1">
        <v>0.144</v>
      </c>
      <c r="R1132" s="1">
        <v>0.679</v>
      </c>
      <c r="S1132" s="1">
        <v>0.177</v>
      </c>
      <c r="T1132" s="1">
        <v>1.27149E8</v>
      </c>
      <c r="U1132" s="1">
        <v>0.8</v>
      </c>
      <c r="V1132" s="1">
        <v>5.75E9</v>
      </c>
      <c r="W1132" s="1">
        <v>3.5526E10</v>
      </c>
      <c r="X1132" s="2">
        <f t="shared" si="4"/>
        <v>-0.7157692308</v>
      </c>
      <c r="AC1132" s="1">
        <v>0.385</v>
      </c>
      <c r="AD1132" s="1">
        <v>0.594</v>
      </c>
    </row>
    <row r="1133">
      <c r="A1133" s="1" t="s">
        <v>125</v>
      </c>
      <c r="B1133" s="1">
        <v>2002.0</v>
      </c>
      <c r="C1133" s="1" t="s">
        <v>31</v>
      </c>
      <c r="D1133" s="3">
        <v>3.98E12</v>
      </c>
      <c r="E1133" s="4">
        <f t="shared" si="1"/>
        <v>31229.15768</v>
      </c>
      <c r="F1133" s="1">
        <v>0.079</v>
      </c>
      <c r="G1133" s="1">
        <v>2455.0</v>
      </c>
      <c r="H1133" s="1">
        <v>0.019</v>
      </c>
      <c r="I1133" s="1">
        <v>499092.0</v>
      </c>
      <c r="J1133" s="5">
        <f t="shared" si="2"/>
        <v>3.916136373</v>
      </c>
      <c r="K1133" s="1">
        <v>1170715.0</v>
      </c>
      <c r="L1133" s="1">
        <f t="shared" si="3"/>
        <v>0.009186041037</v>
      </c>
      <c r="M1133" s="1">
        <v>0.009</v>
      </c>
      <c r="N1133" s="1">
        <v>0.003</v>
      </c>
      <c r="O1133" s="1">
        <v>85.0</v>
      </c>
      <c r="P1133" s="1">
        <v>78.0</v>
      </c>
      <c r="Q1133" s="1">
        <v>0.142</v>
      </c>
      <c r="R1133" s="1">
        <v>0.675</v>
      </c>
      <c r="S1133" s="1">
        <v>0.182</v>
      </c>
      <c r="T1133" s="1">
        <v>1.27445E8</v>
      </c>
      <c r="U1133" s="1">
        <v>0.816</v>
      </c>
      <c r="V1133" s="1">
        <v>6.069E9</v>
      </c>
      <c r="W1133" s="1">
        <v>3.4977E10</v>
      </c>
      <c r="X1133" s="2">
        <f t="shared" si="4"/>
        <v>-0.7263316583</v>
      </c>
      <c r="AC1133" s="1">
        <v>0.466</v>
      </c>
      <c r="AD1133" s="1">
        <v>0.643</v>
      </c>
    </row>
    <row r="1134">
      <c r="A1134" s="1" t="s">
        <v>125</v>
      </c>
      <c r="B1134" s="1">
        <v>2003.0</v>
      </c>
      <c r="C1134" s="1" t="s">
        <v>31</v>
      </c>
      <c r="D1134" s="3">
        <v>4.3E12</v>
      </c>
      <c r="E1134" s="4">
        <f t="shared" si="1"/>
        <v>33667.92465</v>
      </c>
      <c r="F1134" s="1">
        <v>0.08</v>
      </c>
      <c r="G1134" s="1">
        <v>2693.0</v>
      </c>
      <c r="H1134" s="1">
        <v>0.018</v>
      </c>
      <c r="I1134" s="1">
        <v>472174.0</v>
      </c>
      <c r="J1134" s="5">
        <f t="shared" si="2"/>
        <v>3.697004338</v>
      </c>
      <c r="K1134" s="1">
        <v>1100650.0</v>
      </c>
      <c r="L1134" s="1">
        <f t="shared" si="3"/>
        <v>0.008617814247</v>
      </c>
      <c r="M1134" s="1">
        <v>0.009</v>
      </c>
      <c r="N1134" s="1">
        <v>0.003</v>
      </c>
      <c r="O1134" s="1">
        <v>85.0</v>
      </c>
      <c r="P1134" s="1">
        <v>78.0</v>
      </c>
      <c r="Q1134" s="1">
        <v>0.141</v>
      </c>
      <c r="R1134" s="1">
        <v>0.672</v>
      </c>
      <c r="S1134" s="1">
        <v>0.188</v>
      </c>
      <c r="T1134" s="1">
        <v>1.27718E8</v>
      </c>
      <c r="U1134" s="1">
        <v>0.832</v>
      </c>
      <c r="V1134" s="1">
        <v>1.1475E10</v>
      </c>
      <c r="W1134" s="1">
        <v>3.6505E10</v>
      </c>
      <c r="X1134" s="2">
        <f t="shared" si="4"/>
        <v>-0.5820930233</v>
      </c>
      <c r="Z1134" s="1">
        <v>31.0</v>
      </c>
      <c r="AC1134" s="1">
        <v>0.484</v>
      </c>
      <c r="AD1134" s="1">
        <v>0.685</v>
      </c>
    </row>
    <row r="1135">
      <c r="A1135" s="1" t="s">
        <v>125</v>
      </c>
      <c r="B1135" s="1">
        <v>2004.0</v>
      </c>
      <c r="C1135" s="1" t="s">
        <v>31</v>
      </c>
      <c r="D1135" s="3">
        <v>4.66E12</v>
      </c>
      <c r="E1135" s="4">
        <f t="shared" si="1"/>
        <v>36474.35446</v>
      </c>
      <c r="F1135" s="1">
        <v>0.08</v>
      </c>
      <c r="G1135" s="1">
        <v>2914.0</v>
      </c>
      <c r="H1135" s="1">
        <v>0.018</v>
      </c>
      <c r="I1135" s="1">
        <v>495352.0</v>
      </c>
      <c r="J1135" s="5">
        <f t="shared" si="2"/>
        <v>3.877176916</v>
      </c>
      <c r="K1135" s="1">
        <v>1206916.0</v>
      </c>
      <c r="L1135" s="1">
        <f t="shared" si="3"/>
        <v>0.009446669954</v>
      </c>
      <c r="M1135" s="1">
        <v>0.009</v>
      </c>
      <c r="N1135" s="1">
        <v>0.003</v>
      </c>
      <c r="O1135" s="1">
        <v>86.0</v>
      </c>
      <c r="P1135" s="1">
        <v>79.0</v>
      </c>
      <c r="Q1135" s="1">
        <v>0.139</v>
      </c>
      <c r="R1135" s="1">
        <v>0.668</v>
      </c>
      <c r="S1135" s="1">
        <v>0.193</v>
      </c>
      <c r="T1135" s="1">
        <v>1.27761E8</v>
      </c>
      <c r="U1135" s="1">
        <v>0.846</v>
      </c>
      <c r="V1135" s="1">
        <v>1.4343E10</v>
      </c>
      <c r="W1135" s="1">
        <v>4.8175E10</v>
      </c>
      <c r="X1135" s="2">
        <f t="shared" si="4"/>
        <v>-0.7260085837</v>
      </c>
      <c r="Z1135" s="1">
        <v>31.0</v>
      </c>
      <c r="AC1135" s="1">
        <v>0.624</v>
      </c>
      <c r="AD1135" s="1">
        <v>0.722</v>
      </c>
    </row>
    <row r="1136">
      <c r="A1136" s="1" t="s">
        <v>125</v>
      </c>
      <c r="B1136" s="1">
        <v>2005.0</v>
      </c>
      <c r="C1136" s="1" t="s">
        <v>31</v>
      </c>
      <c r="D1136" s="3">
        <v>4.57E12</v>
      </c>
      <c r="E1136" s="4">
        <f t="shared" si="1"/>
        <v>35766.55475</v>
      </c>
      <c r="F1136" s="1">
        <v>0.082</v>
      </c>
      <c r="G1136" s="1">
        <v>2928.0</v>
      </c>
      <c r="H1136" s="1">
        <v>0.017</v>
      </c>
      <c r="I1136" s="1">
        <v>510791.0</v>
      </c>
      <c r="J1136" s="5">
        <f t="shared" si="2"/>
        <v>3.99764426</v>
      </c>
      <c r="K1136" s="1">
        <v>1202266.0</v>
      </c>
      <c r="L1136" s="1">
        <f t="shared" si="3"/>
        <v>0.00940939009</v>
      </c>
      <c r="M1136" s="1">
        <v>0.008</v>
      </c>
      <c r="N1136" s="1">
        <v>0.003</v>
      </c>
      <c r="O1136" s="1">
        <v>85.0</v>
      </c>
      <c r="P1136" s="1">
        <v>79.0</v>
      </c>
      <c r="Q1136" s="1">
        <v>0.138</v>
      </c>
      <c r="R1136" s="1">
        <v>0.663</v>
      </c>
      <c r="S1136" s="1">
        <v>0.198</v>
      </c>
      <c r="T1136" s="1">
        <v>1.27773E8</v>
      </c>
      <c r="U1136" s="1">
        <v>0.86</v>
      </c>
      <c r="V1136" s="1">
        <v>1.5555E10</v>
      </c>
      <c r="W1136" s="1">
        <v>4.8102E10</v>
      </c>
      <c r="X1136" s="2">
        <f t="shared" si="4"/>
        <v>-0.7121881838</v>
      </c>
      <c r="Y1136" s="1">
        <v>0.525</v>
      </c>
      <c r="Z1136" s="1">
        <v>30.0</v>
      </c>
      <c r="AB1136" s="1">
        <v>315.0</v>
      </c>
      <c r="AC1136" s="1">
        <v>0.669</v>
      </c>
      <c r="AD1136" s="1">
        <v>0.76</v>
      </c>
    </row>
    <row r="1137">
      <c r="A1137" s="1" t="s">
        <v>125</v>
      </c>
      <c r="B1137" s="1">
        <v>2006.0</v>
      </c>
      <c r="C1137" s="1" t="s">
        <v>31</v>
      </c>
      <c r="D1137" s="3">
        <v>4.36E12</v>
      </c>
      <c r="E1137" s="4">
        <f t="shared" si="1"/>
        <v>34127.55565</v>
      </c>
      <c r="F1137" s="1">
        <v>0.082</v>
      </c>
      <c r="G1137" s="1">
        <v>2794.0</v>
      </c>
      <c r="H1137" s="1">
        <v>0.017</v>
      </c>
      <c r="I1137" s="1">
        <v>522488.0</v>
      </c>
      <c r="J1137" s="5">
        <f t="shared" si="2"/>
        <v>4.089733555</v>
      </c>
      <c r="K1137" s="1">
        <v>1259655.0</v>
      </c>
      <c r="L1137" s="1">
        <f t="shared" si="3"/>
        <v>0.009859850027</v>
      </c>
      <c r="M1137" s="1">
        <v>0.009</v>
      </c>
      <c r="N1137" s="1">
        <v>0.003</v>
      </c>
      <c r="O1137" s="1">
        <v>86.0</v>
      </c>
      <c r="P1137" s="1">
        <v>79.0</v>
      </c>
      <c r="Q1137" s="1">
        <v>0.137</v>
      </c>
      <c r="R1137" s="1">
        <v>0.659</v>
      </c>
      <c r="S1137" s="1">
        <v>0.204</v>
      </c>
      <c r="T1137" s="1">
        <v>1.27756E8</v>
      </c>
      <c r="U1137" s="1">
        <v>0.871</v>
      </c>
      <c r="V1137" s="1">
        <v>1.149E10</v>
      </c>
      <c r="W1137" s="1">
        <v>3.7659E10</v>
      </c>
      <c r="X1137" s="2">
        <f t="shared" si="4"/>
        <v>-0.600206422</v>
      </c>
      <c r="Y1137" s="1">
        <v>0.525</v>
      </c>
      <c r="Z1137" s="1">
        <v>22.0</v>
      </c>
      <c r="AB1137" s="1">
        <v>350.0</v>
      </c>
      <c r="AC1137" s="1">
        <v>0.687</v>
      </c>
      <c r="AD1137" s="1">
        <v>0.785</v>
      </c>
    </row>
    <row r="1138">
      <c r="A1138" s="1" t="s">
        <v>125</v>
      </c>
      <c r="B1138" s="1">
        <v>2007.0</v>
      </c>
      <c r="C1138" s="1" t="s">
        <v>31</v>
      </c>
      <c r="D1138" s="3">
        <v>4.36E12</v>
      </c>
      <c r="E1138" s="4">
        <f t="shared" si="1"/>
        <v>34123.61593</v>
      </c>
      <c r="F1138" s="1">
        <v>0.082</v>
      </c>
      <c r="G1138" s="1">
        <v>2801.0</v>
      </c>
      <c r="H1138" s="1">
        <v>0.019</v>
      </c>
      <c r="I1138" s="1">
        <v>515198.0</v>
      </c>
      <c r="J1138" s="5">
        <f t="shared" si="2"/>
        <v>4.032206119</v>
      </c>
      <c r="K1138" s="1">
        <v>1251136.0</v>
      </c>
      <c r="L1138" s="1">
        <f t="shared" si="3"/>
        <v>0.009792037693</v>
      </c>
      <c r="M1138" s="1">
        <v>0.009</v>
      </c>
      <c r="N1138" s="1">
        <v>0.003</v>
      </c>
      <c r="O1138" s="1">
        <v>86.0</v>
      </c>
      <c r="P1138" s="1">
        <v>79.0</v>
      </c>
      <c r="Q1138" s="1">
        <v>0.136</v>
      </c>
      <c r="R1138" s="1">
        <v>0.654</v>
      </c>
      <c r="S1138" s="1">
        <v>0.21</v>
      </c>
      <c r="T1138" s="1">
        <v>1.2777075E8</v>
      </c>
      <c r="U1138" s="1">
        <v>0.88</v>
      </c>
      <c r="V1138" s="1">
        <v>1.2422E10</v>
      </c>
      <c r="W1138" s="1">
        <v>3.7261E10</v>
      </c>
      <c r="X1138" s="2">
        <f t="shared" si="4"/>
        <v>-0.5697018349</v>
      </c>
      <c r="Y1138" s="1">
        <v>0.525</v>
      </c>
      <c r="Z1138" s="1">
        <v>22.0</v>
      </c>
      <c r="AB1138" s="1">
        <v>350.0</v>
      </c>
      <c r="AC1138" s="1">
        <v>0.743</v>
      </c>
      <c r="AD1138" s="1">
        <v>0.844</v>
      </c>
    </row>
    <row r="1139">
      <c r="A1139" s="1" t="s">
        <v>125</v>
      </c>
      <c r="B1139" s="1">
        <v>2008.0</v>
      </c>
      <c r="C1139" s="1" t="s">
        <v>31</v>
      </c>
      <c r="D1139" s="3">
        <v>4.85E12</v>
      </c>
      <c r="E1139" s="4">
        <f t="shared" si="1"/>
        <v>37978.43827</v>
      </c>
      <c r="F1139" s="1">
        <v>0.086</v>
      </c>
      <c r="G1139" s="1">
        <v>3259.0</v>
      </c>
      <c r="H1139" s="1">
        <v>0.019</v>
      </c>
      <c r="I1139" s="1">
        <v>520541.0</v>
      </c>
      <c r="J1139" s="5">
        <f t="shared" si="2"/>
        <v>4.076151389</v>
      </c>
      <c r="K1139" s="1">
        <v>1238181.0</v>
      </c>
      <c r="L1139" s="1">
        <f t="shared" si="3"/>
        <v>0.009695707356</v>
      </c>
      <c r="M1139" s="1">
        <v>0.009</v>
      </c>
      <c r="N1139" s="1">
        <v>0.003</v>
      </c>
      <c r="O1139" s="1">
        <v>86.0</v>
      </c>
      <c r="P1139" s="1">
        <v>79.0</v>
      </c>
      <c r="Q1139" s="1">
        <v>0.135</v>
      </c>
      <c r="R1139" s="1">
        <v>0.649</v>
      </c>
      <c r="S1139" s="1">
        <v>0.216</v>
      </c>
      <c r="T1139" s="1">
        <v>1.2770404E8</v>
      </c>
      <c r="U1139" s="1">
        <v>0.889</v>
      </c>
      <c r="V1139" s="1">
        <v>1.3781E10</v>
      </c>
      <c r="W1139" s="1">
        <v>3.8976E10</v>
      </c>
      <c r="X1139" s="2">
        <f t="shared" si="4"/>
        <v>-0.5194845361</v>
      </c>
      <c r="Y1139" s="1">
        <v>0.55</v>
      </c>
      <c r="Z1139" s="1">
        <v>22.0</v>
      </c>
      <c r="AB1139" s="1">
        <v>355.0</v>
      </c>
      <c r="AC1139" s="1">
        <v>0.754</v>
      </c>
      <c r="AD1139" s="1">
        <v>0.867</v>
      </c>
    </row>
    <row r="1140">
      <c r="A1140" s="1" t="s">
        <v>125</v>
      </c>
      <c r="B1140" s="1">
        <v>2009.0</v>
      </c>
      <c r="C1140" s="1" t="s">
        <v>31</v>
      </c>
      <c r="D1140" s="3">
        <v>5.04E12</v>
      </c>
      <c r="E1140" s="4">
        <f t="shared" si="1"/>
        <v>39511.45094</v>
      </c>
      <c r="F1140" s="1">
        <v>0.095</v>
      </c>
      <c r="G1140" s="1">
        <v>3746.0</v>
      </c>
      <c r="H1140" s="1">
        <v>0.017</v>
      </c>
      <c r="J1140" s="5">
        <f t="shared" si="2"/>
        <v>0</v>
      </c>
      <c r="L1140" s="1">
        <f t="shared" si="3"/>
        <v>0</v>
      </c>
      <c r="M1140" s="1">
        <v>0.009</v>
      </c>
      <c r="N1140" s="1">
        <v>0.002</v>
      </c>
      <c r="O1140" s="1">
        <v>86.0</v>
      </c>
      <c r="P1140" s="1">
        <v>80.0</v>
      </c>
      <c r="Q1140" s="1">
        <v>0.134</v>
      </c>
      <c r="R1140" s="1">
        <v>0.643</v>
      </c>
      <c r="S1140" s="1">
        <v>0.223</v>
      </c>
      <c r="T1140" s="1">
        <v>1.27557958E8</v>
      </c>
      <c r="U1140" s="1">
        <v>0.897</v>
      </c>
      <c r="V1140" s="1">
        <v>1.2537E10</v>
      </c>
      <c r="W1140" s="1">
        <v>3.4788E10</v>
      </c>
      <c r="X1140" s="2">
        <f t="shared" si="4"/>
        <v>-0.4414880952</v>
      </c>
      <c r="Y1140" s="1">
        <v>0.553</v>
      </c>
      <c r="Z1140" s="1">
        <v>22.0</v>
      </c>
      <c r="AB1140" s="1">
        <v>355.0</v>
      </c>
      <c r="AC1140" s="1">
        <v>0.78</v>
      </c>
      <c r="AD1140" s="1">
        <v>0.913</v>
      </c>
    </row>
    <row r="1141">
      <c r="A1141" s="1" t="s">
        <v>125</v>
      </c>
      <c r="B1141" s="1">
        <v>2010.0</v>
      </c>
      <c r="C1141" s="1" t="s">
        <v>31</v>
      </c>
      <c r="D1141" s="3">
        <v>5.5E12</v>
      </c>
      <c r="E1141" s="4">
        <f t="shared" si="1"/>
        <v>43154.02269</v>
      </c>
      <c r="F1141" s="1">
        <v>0.096</v>
      </c>
      <c r="G1141" s="1">
        <v>4115.0</v>
      </c>
      <c r="H1141" s="1">
        <v>0.016</v>
      </c>
      <c r="I1141" s="1">
        <v>512600.5</v>
      </c>
      <c r="J1141" s="5">
        <f t="shared" si="2"/>
        <v>4.021958838</v>
      </c>
      <c r="K1141" s="1">
        <v>1228509.0</v>
      </c>
      <c r="L1141" s="1">
        <f t="shared" si="3"/>
        <v>0.009639110048</v>
      </c>
      <c r="M1141" s="1">
        <v>0.009</v>
      </c>
      <c r="N1141" s="1">
        <v>0.002</v>
      </c>
      <c r="O1141" s="1">
        <v>86.0</v>
      </c>
      <c r="P1141" s="1">
        <v>80.0</v>
      </c>
      <c r="Q1141" s="1">
        <v>0.133</v>
      </c>
      <c r="R1141" s="1">
        <v>0.638</v>
      </c>
      <c r="S1141" s="1">
        <v>0.23</v>
      </c>
      <c r="T1141" s="1">
        <v>1.27450459E8</v>
      </c>
      <c r="U1141" s="1">
        <v>0.905</v>
      </c>
      <c r="V1141" s="1">
        <v>1.5356E10</v>
      </c>
      <c r="W1141" s="1">
        <v>3.9306E10</v>
      </c>
      <c r="X1141" s="2">
        <f t="shared" si="4"/>
        <v>-0.4354545455</v>
      </c>
      <c r="Y1141" s="1">
        <v>0.476</v>
      </c>
      <c r="Z1141" s="1">
        <v>22.0</v>
      </c>
      <c r="AB1141" s="1">
        <v>355.0</v>
      </c>
      <c r="AC1141" s="1">
        <v>0.782</v>
      </c>
      <c r="AD1141" s="1">
        <v>0.968</v>
      </c>
    </row>
    <row r="1142">
      <c r="A1142" s="1" t="s">
        <v>125</v>
      </c>
      <c r="B1142" s="1">
        <v>2011.0</v>
      </c>
      <c r="C1142" s="1" t="s">
        <v>31</v>
      </c>
      <c r="D1142" s="3">
        <v>5.91E12</v>
      </c>
      <c r="E1142" s="4">
        <f t="shared" si="1"/>
        <v>46237.88066</v>
      </c>
      <c r="F1142" s="1">
        <v>0.1</v>
      </c>
      <c r="G1142" s="1">
        <v>4641.0</v>
      </c>
      <c r="H1142" s="1">
        <v>0.015</v>
      </c>
      <c r="I1142" s="1">
        <v>515098.5</v>
      </c>
      <c r="J1142" s="5">
        <f t="shared" si="2"/>
        <v>4.029959893</v>
      </c>
      <c r="K1142" s="1">
        <v>1224026.5</v>
      </c>
      <c r="L1142" s="1">
        <f t="shared" si="3"/>
        <v>0.009576377535</v>
      </c>
      <c r="M1142" s="1">
        <v>0.008</v>
      </c>
      <c r="N1142" s="1">
        <v>0.002</v>
      </c>
      <c r="O1142" s="1">
        <v>86.0</v>
      </c>
      <c r="P1142" s="1">
        <v>79.0</v>
      </c>
      <c r="Q1142" s="1">
        <v>0.132</v>
      </c>
      <c r="R1142" s="1">
        <v>0.631</v>
      </c>
      <c r="S1142" s="1">
        <v>0.237</v>
      </c>
      <c r="T1142" s="1">
        <v>1.27817277E8</v>
      </c>
      <c r="U1142" s="1">
        <v>0.912</v>
      </c>
      <c r="V1142" s="1">
        <v>1.2534E10</v>
      </c>
      <c r="W1142" s="1">
        <v>3.976E10</v>
      </c>
      <c r="X1142" s="2">
        <f t="shared" si="4"/>
        <v>-0.460676819</v>
      </c>
      <c r="Y1142" s="1">
        <v>0.484</v>
      </c>
      <c r="Z1142" s="1">
        <v>22.0</v>
      </c>
      <c r="AB1142" s="1">
        <v>330.0</v>
      </c>
      <c r="AC1142" s="1">
        <v>0.791</v>
      </c>
      <c r="AD1142" s="1">
        <v>1.02</v>
      </c>
    </row>
    <row r="1143">
      <c r="A1143" s="1" t="s">
        <v>125</v>
      </c>
      <c r="B1143" s="1">
        <v>2012.0</v>
      </c>
      <c r="C1143" s="1" t="s">
        <v>31</v>
      </c>
      <c r="D1143" s="3">
        <v>5.94E12</v>
      </c>
      <c r="E1143" s="4">
        <f t="shared" si="1"/>
        <v>46565.77817</v>
      </c>
      <c r="F1143" s="1">
        <v>0.101</v>
      </c>
      <c r="G1143" s="1">
        <v>4752.0</v>
      </c>
      <c r="H1143" s="1">
        <v>0.014</v>
      </c>
      <c r="J1143" s="5">
        <f t="shared" si="2"/>
        <v>0</v>
      </c>
      <c r="L1143" s="1">
        <f t="shared" si="3"/>
        <v>0</v>
      </c>
      <c r="M1143" s="1">
        <v>0.008</v>
      </c>
      <c r="N1143" s="1">
        <v>0.002</v>
      </c>
      <c r="O1143" s="1">
        <v>86.0</v>
      </c>
      <c r="P1143" s="1">
        <v>80.0</v>
      </c>
      <c r="Q1143" s="1">
        <v>0.131</v>
      </c>
      <c r="R1143" s="1">
        <v>0.625</v>
      </c>
      <c r="S1143" s="1">
        <v>0.244</v>
      </c>
      <c r="T1143" s="1">
        <v>1.27561489E8</v>
      </c>
      <c r="U1143" s="1">
        <v>0.919</v>
      </c>
      <c r="V1143" s="1">
        <v>1.6197E10</v>
      </c>
      <c r="W1143" s="1">
        <v>4.0967E10</v>
      </c>
      <c r="X1143" s="2">
        <f t="shared" si="4"/>
        <v>-0.417003367</v>
      </c>
      <c r="Y1143" s="1">
        <v>0.494</v>
      </c>
      <c r="Z1143" s="1">
        <v>22.0</v>
      </c>
      <c r="AA1143" s="1">
        <v>23.0</v>
      </c>
      <c r="AB1143" s="1">
        <v>330.0</v>
      </c>
      <c r="AC1143" s="1">
        <v>0.863</v>
      </c>
      <c r="AD1143" s="1">
        <v>1.087</v>
      </c>
    </row>
    <row r="1144">
      <c r="A1144" s="1" t="s">
        <v>126</v>
      </c>
      <c r="B1144" s="1">
        <v>2000.0</v>
      </c>
      <c r="C1144" s="1" t="s">
        <v>49</v>
      </c>
      <c r="D1144" s="3">
        <v>8.457923945E9</v>
      </c>
      <c r="E1144" s="4">
        <f t="shared" si="1"/>
        <v>1763.169469</v>
      </c>
      <c r="F1144" s="1">
        <v>0.097</v>
      </c>
      <c r="G1144" s="1">
        <v>171.0</v>
      </c>
      <c r="H1144" s="1">
        <v>0.118</v>
      </c>
      <c r="J1144" s="5">
        <f t="shared" si="2"/>
        <v>0</v>
      </c>
      <c r="L1144" s="1">
        <f t="shared" si="3"/>
        <v>0</v>
      </c>
      <c r="M1144" s="1">
        <v>0.031</v>
      </c>
      <c r="N1144" s="1">
        <v>0.023</v>
      </c>
      <c r="O1144" s="1">
        <v>73.0</v>
      </c>
      <c r="P1144" s="1">
        <v>70.0</v>
      </c>
      <c r="Q1144" s="1">
        <v>0.394</v>
      </c>
      <c r="R1144" s="1">
        <v>0.575</v>
      </c>
      <c r="S1144" s="1">
        <v>0.031</v>
      </c>
      <c r="T1144" s="1">
        <v>4797000.0</v>
      </c>
      <c r="U1144" s="1">
        <v>0.798</v>
      </c>
      <c r="V1144" s="1">
        <v>9.35E8</v>
      </c>
      <c r="W1144" s="1">
        <v>3.87E8</v>
      </c>
      <c r="X1144" s="2">
        <f t="shared" si="4"/>
        <v>6.479131328</v>
      </c>
      <c r="AC1144" s="1">
        <v>0.026</v>
      </c>
      <c r="AD1144" s="1">
        <v>0.082</v>
      </c>
    </row>
    <row r="1145">
      <c r="A1145" s="1" t="s">
        <v>126</v>
      </c>
      <c r="B1145" s="1">
        <v>2001.0</v>
      </c>
      <c r="C1145" s="1" t="s">
        <v>49</v>
      </c>
      <c r="D1145" s="3">
        <v>8.972965061E9</v>
      </c>
      <c r="E1145" s="4">
        <f t="shared" si="1"/>
        <v>1824.886122</v>
      </c>
      <c r="F1145" s="1">
        <v>0.099</v>
      </c>
      <c r="G1145" s="1">
        <v>184.0</v>
      </c>
      <c r="H1145" s="1">
        <v>0.109</v>
      </c>
      <c r="I1145" s="1">
        <v>7064.0</v>
      </c>
      <c r="J1145" s="5">
        <f t="shared" si="2"/>
        <v>1.436648363</v>
      </c>
      <c r="L1145" s="1">
        <f t="shared" si="3"/>
        <v>0</v>
      </c>
      <c r="M1145" s="1">
        <v>0.031</v>
      </c>
      <c r="N1145" s="1">
        <v>0.023</v>
      </c>
      <c r="O1145" s="1">
        <v>73.0</v>
      </c>
      <c r="P1145" s="1">
        <v>71.0</v>
      </c>
      <c r="Q1145" s="1">
        <v>0.392</v>
      </c>
      <c r="R1145" s="1">
        <v>0.577</v>
      </c>
      <c r="S1145" s="1">
        <v>0.031</v>
      </c>
      <c r="T1145" s="1">
        <v>4917000.0</v>
      </c>
      <c r="U1145" s="1">
        <v>0.801</v>
      </c>
      <c r="V1145" s="1">
        <v>8.84E8</v>
      </c>
      <c r="W1145" s="1">
        <v>4.2E8</v>
      </c>
      <c r="X1145" s="2">
        <f t="shared" si="4"/>
        <v>5.171088897</v>
      </c>
      <c r="AC1145" s="1">
        <v>0.047</v>
      </c>
      <c r="AD1145" s="1">
        <v>0.179</v>
      </c>
    </row>
    <row r="1146">
      <c r="A1146" s="1" t="s">
        <v>126</v>
      </c>
      <c r="B1146" s="1">
        <v>2002.0</v>
      </c>
      <c r="C1146" s="1" t="s">
        <v>49</v>
      </c>
      <c r="D1146" s="3">
        <v>9.580161951E9</v>
      </c>
      <c r="E1146" s="4">
        <f t="shared" si="1"/>
        <v>1901.580379</v>
      </c>
      <c r="F1146" s="1">
        <v>0.097</v>
      </c>
      <c r="G1146" s="1">
        <v>189.0</v>
      </c>
      <c r="H1146" s="1">
        <v>0.102</v>
      </c>
      <c r="I1146" s="1">
        <v>7105.0</v>
      </c>
      <c r="J1146" s="5">
        <f t="shared" si="2"/>
        <v>1.410281858</v>
      </c>
      <c r="K1146" s="1">
        <v>20821.0</v>
      </c>
      <c r="L1146" s="1">
        <f t="shared" si="3"/>
        <v>0.00413279079</v>
      </c>
      <c r="M1146" s="1">
        <v>0.031</v>
      </c>
      <c r="N1146" s="1">
        <v>0.022</v>
      </c>
      <c r="O1146" s="1">
        <v>74.0</v>
      </c>
      <c r="P1146" s="1">
        <v>71.0</v>
      </c>
      <c r="Q1146" s="1">
        <v>0.39</v>
      </c>
      <c r="R1146" s="1">
        <v>0.579</v>
      </c>
      <c r="S1146" s="1">
        <v>0.031</v>
      </c>
      <c r="T1146" s="1">
        <v>5038000.0</v>
      </c>
      <c r="U1146" s="1">
        <v>0.804</v>
      </c>
      <c r="V1146" s="1">
        <v>1.254E9</v>
      </c>
      <c r="W1146" s="1">
        <v>5.04E8</v>
      </c>
      <c r="X1146" s="2">
        <f t="shared" si="4"/>
        <v>7.828677676</v>
      </c>
      <c r="AC1146" s="1">
        <v>0.06</v>
      </c>
      <c r="AD1146" s="1">
        <v>0.249</v>
      </c>
    </row>
    <row r="1147">
      <c r="A1147" s="1" t="s">
        <v>126</v>
      </c>
      <c r="B1147" s="1">
        <v>2003.0</v>
      </c>
      <c r="C1147" s="1" t="s">
        <v>49</v>
      </c>
      <c r="D1147" s="3">
        <v>1.0193023726E10</v>
      </c>
      <c r="E1147" s="4">
        <f t="shared" si="1"/>
        <v>1973.862069</v>
      </c>
      <c r="F1147" s="1">
        <v>0.092</v>
      </c>
      <c r="G1147" s="1">
        <v>187.0</v>
      </c>
      <c r="H1147" s="1">
        <v>0.093</v>
      </c>
      <c r="I1147" s="1">
        <v>7458.0</v>
      </c>
      <c r="J1147" s="5">
        <f t="shared" si="2"/>
        <v>1.44422928</v>
      </c>
      <c r="K1147" s="1">
        <v>21254.0</v>
      </c>
      <c r="L1147" s="1">
        <f t="shared" si="3"/>
        <v>0.004115801704</v>
      </c>
      <c r="M1147" s="1">
        <v>0.03</v>
      </c>
      <c r="N1147" s="1">
        <v>0.022</v>
      </c>
      <c r="O1147" s="1">
        <v>74.0</v>
      </c>
      <c r="P1147" s="1">
        <v>71.0</v>
      </c>
      <c r="Q1147" s="1">
        <v>0.387</v>
      </c>
      <c r="R1147" s="1">
        <v>0.582</v>
      </c>
      <c r="S1147" s="1">
        <v>0.031</v>
      </c>
      <c r="T1147" s="1">
        <v>5164000.0</v>
      </c>
      <c r="U1147" s="1">
        <v>0.806</v>
      </c>
      <c r="V1147" s="1">
        <v>1.266E9</v>
      </c>
      <c r="W1147" s="1">
        <v>5.03E8</v>
      </c>
      <c r="X1147" s="2">
        <f t="shared" si="4"/>
        <v>7.485511861</v>
      </c>
      <c r="Z1147" s="1">
        <v>79.0</v>
      </c>
      <c r="AC1147" s="1">
        <v>0.085</v>
      </c>
      <c r="AD1147" s="1">
        <v>0.266</v>
      </c>
    </row>
    <row r="1148">
      <c r="A1148" s="1" t="s">
        <v>126</v>
      </c>
      <c r="B1148" s="1">
        <v>2004.0</v>
      </c>
      <c r="C1148" s="1" t="s">
        <v>49</v>
      </c>
      <c r="D1148" s="3">
        <v>1.140756666E10</v>
      </c>
      <c r="E1148" s="4">
        <f t="shared" si="1"/>
        <v>2156.439822</v>
      </c>
      <c r="F1148" s="1">
        <v>0.091</v>
      </c>
      <c r="G1148" s="1">
        <v>203.0</v>
      </c>
      <c r="H1148" s="1">
        <v>0.083</v>
      </c>
      <c r="I1148" s="1">
        <v>7069.0</v>
      </c>
      <c r="J1148" s="5">
        <f t="shared" si="2"/>
        <v>1.336294896</v>
      </c>
      <c r="K1148" s="1">
        <v>20763.0</v>
      </c>
      <c r="L1148" s="1">
        <f t="shared" si="3"/>
        <v>0.003924952741</v>
      </c>
      <c r="M1148" s="1">
        <v>0.03</v>
      </c>
      <c r="N1148" s="1">
        <v>0.021</v>
      </c>
      <c r="O1148" s="1">
        <v>74.0</v>
      </c>
      <c r="P1148" s="1">
        <v>71.0</v>
      </c>
      <c r="Q1148" s="1">
        <v>0.383</v>
      </c>
      <c r="R1148" s="1">
        <v>0.585</v>
      </c>
      <c r="S1148" s="1">
        <v>0.032</v>
      </c>
      <c r="T1148" s="1">
        <v>5290000.0</v>
      </c>
      <c r="U1148" s="1">
        <v>0.809</v>
      </c>
      <c r="V1148" s="1">
        <v>1.621E9</v>
      </c>
      <c r="W1148" s="1">
        <v>5.85E8</v>
      </c>
      <c r="X1148" s="2">
        <f t="shared" si="4"/>
        <v>9.081691397</v>
      </c>
      <c r="Z1148" s="1">
        <v>26.0</v>
      </c>
      <c r="AC1148" s="1">
        <v>0.117</v>
      </c>
      <c r="AD1148" s="1">
        <v>0.319</v>
      </c>
    </row>
    <row r="1149">
      <c r="A1149" s="1" t="s">
        <v>126</v>
      </c>
      <c r="B1149" s="1">
        <v>2005.0</v>
      </c>
      <c r="C1149" s="1" t="s">
        <v>49</v>
      </c>
      <c r="D1149" s="3">
        <v>1.2582876895E10</v>
      </c>
      <c r="E1149" s="4">
        <f t="shared" si="1"/>
        <v>2325.42541</v>
      </c>
      <c r="F1149" s="1">
        <v>0.089</v>
      </c>
      <c r="G1149" s="1">
        <v>213.0</v>
      </c>
      <c r="H1149" s="1">
        <v>0.076</v>
      </c>
      <c r="I1149" s="1">
        <v>4818.0</v>
      </c>
      <c r="J1149" s="5">
        <f t="shared" si="2"/>
        <v>0.8904084273</v>
      </c>
      <c r="K1149" s="1">
        <v>16003.0</v>
      </c>
      <c r="L1149" s="1">
        <f t="shared" si="3"/>
        <v>0.002957493994</v>
      </c>
      <c r="M1149" s="1">
        <v>0.03</v>
      </c>
      <c r="N1149" s="1">
        <v>0.02</v>
      </c>
      <c r="O1149" s="1">
        <v>74.0</v>
      </c>
      <c r="P1149" s="1">
        <v>71.0</v>
      </c>
      <c r="Q1149" s="1">
        <v>0.379</v>
      </c>
      <c r="R1149" s="1">
        <v>0.589</v>
      </c>
      <c r="S1149" s="1">
        <v>0.032</v>
      </c>
      <c r="T1149" s="1">
        <v>5411000.0</v>
      </c>
      <c r="U1149" s="1">
        <v>0.812</v>
      </c>
      <c r="V1149" s="1">
        <v>1.759E9</v>
      </c>
      <c r="W1149" s="1">
        <v>6.53E8</v>
      </c>
      <c r="X1149" s="2">
        <f t="shared" si="4"/>
        <v>8.789722805</v>
      </c>
      <c r="Y1149" s="1">
        <v>0.311</v>
      </c>
      <c r="Z1149" s="1">
        <v>16.0</v>
      </c>
      <c r="AB1149" s="1">
        <v>136.0</v>
      </c>
      <c r="AC1149" s="1">
        <v>0.129</v>
      </c>
      <c r="AD1149" s="1">
        <v>0.599</v>
      </c>
    </row>
    <row r="1150">
      <c r="A1150" s="1" t="s">
        <v>126</v>
      </c>
      <c r="B1150" s="1">
        <v>2006.0</v>
      </c>
      <c r="C1150" s="1" t="s">
        <v>49</v>
      </c>
      <c r="D1150" s="3">
        <v>1.505693719E10</v>
      </c>
      <c r="E1150" s="4">
        <f t="shared" si="1"/>
        <v>2719.822469</v>
      </c>
      <c r="F1150" s="1">
        <v>0.081</v>
      </c>
      <c r="G1150" s="1">
        <v>224.0</v>
      </c>
      <c r="H1150" s="1">
        <v>0.082</v>
      </c>
      <c r="I1150" s="1">
        <v>6219.0</v>
      </c>
      <c r="J1150" s="5">
        <f t="shared" si="2"/>
        <v>1.123374277</v>
      </c>
      <c r="K1150" s="1">
        <v>19241.0</v>
      </c>
      <c r="L1150" s="1">
        <f t="shared" si="3"/>
        <v>0.003475614162</v>
      </c>
      <c r="M1150" s="1">
        <v>0.03</v>
      </c>
      <c r="N1150" s="1">
        <v>0.02</v>
      </c>
      <c r="O1150" s="1">
        <v>74.0</v>
      </c>
      <c r="P1150" s="1">
        <v>71.0</v>
      </c>
      <c r="Q1150" s="1">
        <v>0.374</v>
      </c>
      <c r="R1150" s="1">
        <v>0.594</v>
      </c>
      <c r="S1150" s="1">
        <v>0.032</v>
      </c>
      <c r="T1150" s="1">
        <v>5536000.0</v>
      </c>
      <c r="U1150" s="1">
        <v>0.814</v>
      </c>
      <c r="V1150" s="1">
        <v>2.426E9</v>
      </c>
      <c r="W1150" s="1">
        <v>9.56E8</v>
      </c>
      <c r="X1150" s="2">
        <f t="shared" si="4"/>
        <v>9.762941702</v>
      </c>
      <c r="Y1150" s="1">
        <v>0.311</v>
      </c>
      <c r="Z1150" s="1">
        <v>16.0</v>
      </c>
      <c r="AB1150" s="1">
        <v>136.0</v>
      </c>
      <c r="AC1150" s="1">
        <v>0.139</v>
      </c>
      <c r="AD1150" s="1">
        <v>0.8</v>
      </c>
    </row>
    <row r="1151">
      <c r="A1151" s="1" t="s">
        <v>126</v>
      </c>
      <c r="B1151" s="1">
        <v>2007.0</v>
      </c>
      <c r="C1151" s="1" t="s">
        <v>49</v>
      </c>
      <c r="D1151" s="3">
        <v>1.711061E10</v>
      </c>
      <c r="E1151" s="4">
        <f t="shared" si="1"/>
        <v>3022.541954</v>
      </c>
      <c r="F1151" s="1">
        <v>0.083</v>
      </c>
      <c r="G1151" s="1">
        <v>252.0</v>
      </c>
      <c r="H1151" s="1">
        <v>0.087</v>
      </c>
      <c r="I1151" s="1">
        <v>7209.0</v>
      </c>
      <c r="J1151" s="5">
        <f t="shared" si="2"/>
        <v>1.273449921</v>
      </c>
      <c r="K1151" s="1">
        <v>21540.0</v>
      </c>
      <c r="L1151" s="1">
        <f t="shared" si="3"/>
        <v>0.003804981452</v>
      </c>
      <c r="M1151" s="1">
        <v>0.03</v>
      </c>
      <c r="N1151" s="1">
        <v>0.019</v>
      </c>
      <c r="O1151" s="1">
        <v>75.0</v>
      </c>
      <c r="P1151" s="1">
        <v>71.0</v>
      </c>
      <c r="Q1151" s="1">
        <v>0.368</v>
      </c>
      <c r="R1151" s="1">
        <v>0.6</v>
      </c>
      <c r="S1151" s="1">
        <v>0.033</v>
      </c>
      <c r="T1151" s="1">
        <v>5661000.0</v>
      </c>
      <c r="U1151" s="1">
        <v>0.817</v>
      </c>
      <c r="V1151" s="1">
        <v>2.754E9</v>
      </c>
      <c r="W1151" s="1">
        <v>1.024E9</v>
      </c>
      <c r="X1151" s="2">
        <f t="shared" si="4"/>
        <v>10.11068571</v>
      </c>
      <c r="Y1151" s="1">
        <v>0.311</v>
      </c>
      <c r="Z1151" s="1">
        <v>13.0</v>
      </c>
      <c r="AB1151" s="1">
        <v>136.0</v>
      </c>
      <c r="AC1151" s="1">
        <v>0.2</v>
      </c>
      <c r="AD1151" s="1">
        <v>0.844</v>
      </c>
    </row>
    <row r="1152">
      <c r="A1152" s="1" t="s">
        <v>126</v>
      </c>
      <c r="B1152" s="1">
        <v>2008.0</v>
      </c>
      <c r="C1152" s="1" t="s">
        <v>49</v>
      </c>
      <c r="D1152" s="3">
        <v>2.1971835256E10</v>
      </c>
      <c r="E1152" s="4">
        <f t="shared" si="1"/>
        <v>3797.413629</v>
      </c>
      <c r="F1152" s="1">
        <v>0.088</v>
      </c>
      <c r="G1152" s="1">
        <v>326.0</v>
      </c>
      <c r="H1152" s="1">
        <v>0.09</v>
      </c>
      <c r="I1152" s="1">
        <v>6677.0</v>
      </c>
      <c r="J1152" s="5">
        <f t="shared" si="2"/>
        <v>1.153992395</v>
      </c>
      <c r="K1152" s="1">
        <v>21027.0</v>
      </c>
      <c r="L1152" s="1">
        <f t="shared" si="3"/>
        <v>0.003634116834</v>
      </c>
      <c r="M1152" s="1">
        <v>0.03</v>
      </c>
      <c r="N1152" s="1">
        <v>0.019</v>
      </c>
      <c r="O1152" s="1">
        <v>75.0</v>
      </c>
      <c r="P1152" s="1">
        <v>72.0</v>
      </c>
      <c r="Q1152" s="1">
        <v>0.362</v>
      </c>
      <c r="R1152" s="1">
        <v>0.605</v>
      </c>
      <c r="S1152" s="1">
        <v>0.033</v>
      </c>
      <c r="T1152" s="1">
        <v>5786000.0</v>
      </c>
      <c r="U1152" s="1">
        <v>0.82</v>
      </c>
      <c r="V1152" s="1">
        <v>3.539E9</v>
      </c>
      <c r="W1152" s="1">
        <v>1.14E9</v>
      </c>
      <c r="X1152" s="2">
        <f t="shared" si="4"/>
        <v>10.91852352</v>
      </c>
      <c r="Y1152" s="1">
        <v>0.311</v>
      </c>
      <c r="Z1152" s="1">
        <v>13.0</v>
      </c>
      <c r="AB1152" s="1">
        <v>136.0</v>
      </c>
      <c r="AC1152" s="1">
        <v>0.23</v>
      </c>
      <c r="AD1152" s="1">
        <v>0.899</v>
      </c>
    </row>
    <row r="1153">
      <c r="A1153" s="1" t="s">
        <v>126</v>
      </c>
      <c r="B1153" s="1">
        <v>2009.0</v>
      </c>
      <c r="C1153" s="1" t="s">
        <v>49</v>
      </c>
      <c r="D1153" s="3">
        <v>2.3818322918E10</v>
      </c>
      <c r="E1153" s="4">
        <f t="shared" si="1"/>
        <v>4026.766343</v>
      </c>
      <c r="F1153" s="1">
        <v>0.095</v>
      </c>
      <c r="G1153" s="1">
        <v>368.0</v>
      </c>
      <c r="H1153" s="1">
        <v>0.092</v>
      </c>
      <c r="J1153" s="5">
        <f t="shared" si="2"/>
        <v>0</v>
      </c>
      <c r="L1153" s="1">
        <f t="shared" si="3"/>
        <v>0</v>
      </c>
      <c r="M1153" s="1">
        <v>0.029</v>
      </c>
      <c r="N1153" s="1">
        <v>0.018</v>
      </c>
      <c r="O1153" s="1">
        <v>75.0</v>
      </c>
      <c r="P1153" s="1">
        <v>72.0</v>
      </c>
      <c r="Q1153" s="1">
        <v>0.356</v>
      </c>
      <c r="R1153" s="1">
        <v>0.61</v>
      </c>
      <c r="S1153" s="1">
        <v>0.034</v>
      </c>
      <c r="T1153" s="1">
        <v>5915000.0</v>
      </c>
      <c r="U1153" s="1">
        <v>0.822</v>
      </c>
      <c r="V1153" s="1">
        <v>3.472E9</v>
      </c>
      <c r="W1153" s="1">
        <v>1.202E9</v>
      </c>
      <c r="X1153" s="2">
        <f t="shared" si="4"/>
        <v>9.530477892</v>
      </c>
      <c r="Y1153" s="1">
        <v>0.311</v>
      </c>
      <c r="Z1153" s="1">
        <v>12.0</v>
      </c>
      <c r="AB1153" s="1">
        <v>136.0</v>
      </c>
      <c r="AC1153" s="1">
        <v>0.26</v>
      </c>
      <c r="AD1153" s="1">
        <v>0.973</v>
      </c>
    </row>
    <row r="1154">
      <c r="A1154" s="1" t="s">
        <v>126</v>
      </c>
      <c r="B1154" s="1">
        <v>2010.0</v>
      </c>
      <c r="C1154" s="1" t="s">
        <v>49</v>
      </c>
      <c r="D1154" s="3">
        <v>2.6425379367E10</v>
      </c>
      <c r="E1154" s="4">
        <f t="shared" si="1"/>
        <v>4370.721033</v>
      </c>
      <c r="F1154" s="1">
        <v>0.085</v>
      </c>
      <c r="G1154" s="1">
        <v>361.0</v>
      </c>
      <c r="H1154" s="1">
        <v>0.09</v>
      </c>
      <c r="I1154" s="1">
        <v>5020.0</v>
      </c>
      <c r="J1154" s="5">
        <f t="shared" si="2"/>
        <v>0.8303010255</v>
      </c>
      <c r="K1154" s="1">
        <v>16489.0</v>
      </c>
      <c r="L1154" s="1">
        <f t="shared" si="3"/>
        <v>0.002727257691</v>
      </c>
      <c r="M1154" s="1">
        <v>0.029</v>
      </c>
      <c r="N1154" s="1">
        <v>0.018</v>
      </c>
      <c r="O1154" s="1">
        <v>75.0</v>
      </c>
      <c r="P1154" s="1">
        <v>72.0</v>
      </c>
      <c r="Q1154" s="1">
        <v>0.351</v>
      </c>
      <c r="R1154" s="1">
        <v>0.615</v>
      </c>
      <c r="S1154" s="1">
        <v>0.034</v>
      </c>
      <c r="T1154" s="1">
        <v>6046000.0</v>
      </c>
      <c r="U1154" s="1">
        <v>0.825</v>
      </c>
      <c r="V1154" s="1">
        <v>4.39E9</v>
      </c>
      <c r="W1154" s="1">
        <v>1.736E9</v>
      </c>
      <c r="X1154" s="2">
        <f t="shared" si="4"/>
        <v>10.04337521</v>
      </c>
      <c r="Y1154" s="1">
        <v>0.312</v>
      </c>
      <c r="Z1154" s="1">
        <v>12.0</v>
      </c>
      <c r="AB1154" s="1">
        <v>136.0</v>
      </c>
      <c r="AC1154" s="1">
        <v>0.272</v>
      </c>
      <c r="AD1154" s="1">
        <v>1.026</v>
      </c>
    </row>
    <row r="1155">
      <c r="A1155" s="1" t="s">
        <v>126</v>
      </c>
      <c r="B1155" s="1">
        <v>2011.0</v>
      </c>
      <c r="C1155" s="1" t="s">
        <v>49</v>
      </c>
      <c r="D1155" s="3">
        <v>2.8840197019E10</v>
      </c>
      <c r="E1155" s="4">
        <f t="shared" si="1"/>
        <v>4665.94354</v>
      </c>
      <c r="F1155" s="1">
        <v>0.088</v>
      </c>
      <c r="G1155" s="1">
        <v>386.0</v>
      </c>
      <c r="H1155" s="1">
        <v>0.087</v>
      </c>
      <c r="I1155" s="1">
        <v>5956.5</v>
      </c>
      <c r="J1155" s="5">
        <f t="shared" si="2"/>
        <v>0.9636790163</v>
      </c>
      <c r="K1155" s="1">
        <v>18810.0</v>
      </c>
      <c r="L1155" s="1">
        <f t="shared" si="3"/>
        <v>0.003043196894</v>
      </c>
      <c r="M1155" s="1">
        <v>0.028</v>
      </c>
      <c r="N1155" s="1">
        <v>0.017</v>
      </c>
      <c r="O1155" s="1">
        <v>75.0</v>
      </c>
      <c r="P1155" s="1">
        <v>72.0</v>
      </c>
      <c r="Q1155" s="1">
        <v>0.346</v>
      </c>
      <c r="R1155" s="1">
        <v>0.62</v>
      </c>
      <c r="S1155" s="1">
        <v>0.034</v>
      </c>
      <c r="T1155" s="1">
        <v>6181000.0</v>
      </c>
      <c r="U1155" s="1">
        <v>0.827</v>
      </c>
      <c r="V1155" s="1">
        <v>3.86E9</v>
      </c>
      <c r="W1155" s="1">
        <v>1.28E9</v>
      </c>
      <c r="X1155" s="2">
        <f t="shared" si="4"/>
        <v>8.945847347</v>
      </c>
      <c r="Y1155" s="1">
        <v>0.277</v>
      </c>
      <c r="Z1155" s="1">
        <v>12.0</v>
      </c>
      <c r="AB1155" s="1">
        <v>151.0</v>
      </c>
      <c r="AC1155" s="1">
        <v>0.349</v>
      </c>
      <c r="AD1155" s="1">
        <v>1.112</v>
      </c>
    </row>
    <row r="1156">
      <c r="A1156" s="1" t="s">
        <v>126</v>
      </c>
      <c r="B1156" s="1">
        <v>2012.0</v>
      </c>
      <c r="C1156" s="1" t="s">
        <v>49</v>
      </c>
      <c r="D1156" s="3">
        <v>3.1015239496E10</v>
      </c>
      <c r="E1156" s="4">
        <f t="shared" si="1"/>
        <v>4909.028094</v>
      </c>
      <c r="F1156" s="1">
        <v>0.098</v>
      </c>
      <c r="G1156" s="1">
        <v>388.0</v>
      </c>
      <c r="H1156" s="1">
        <v>0.088</v>
      </c>
      <c r="J1156" s="5">
        <f t="shared" si="2"/>
        <v>0</v>
      </c>
      <c r="L1156" s="1">
        <f t="shared" si="3"/>
        <v>0</v>
      </c>
      <c r="M1156" s="1">
        <v>0.028</v>
      </c>
      <c r="N1156" s="1">
        <v>0.017</v>
      </c>
      <c r="O1156" s="1">
        <v>75.0</v>
      </c>
      <c r="P1156" s="1">
        <v>72.0</v>
      </c>
      <c r="Q1156" s="1">
        <v>0.341</v>
      </c>
      <c r="R1156" s="1">
        <v>0.624</v>
      </c>
      <c r="S1156" s="1">
        <v>0.035</v>
      </c>
      <c r="T1156" s="1">
        <v>6318000.0</v>
      </c>
      <c r="U1156" s="1">
        <v>0.83</v>
      </c>
      <c r="V1156" s="1">
        <v>4.485E9</v>
      </c>
      <c r="W1156" s="1">
        <v>1.257E9</v>
      </c>
      <c r="X1156" s="2">
        <f t="shared" si="4"/>
        <v>10.40778679</v>
      </c>
      <c r="Y1156" s="1">
        <v>0.281</v>
      </c>
      <c r="Z1156" s="1">
        <v>12.0</v>
      </c>
      <c r="AA1156" s="1">
        <v>119.0</v>
      </c>
      <c r="AB1156" s="1">
        <v>151.0</v>
      </c>
      <c r="AC1156" s="1">
        <v>0.41</v>
      </c>
      <c r="AD1156" s="1">
        <v>1.282</v>
      </c>
    </row>
    <row r="1157">
      <c r="A1157" s="1" t="s">
        <v>127</v>
      </c>
      <c r="B1157" s="1">
        <v>2000.0</v>
      </c>
      <c r="C1157" s="1" t="s">
        <v>31</v>
      </c>
      <c r="D1157" s="3">
        <v>1.8291990619E10</v>
      </c>
      <c r="E1157" s="4">
        <f t="shared" si="1"/>
        <v>1229.000958</v>
      </c>
      <c r="F1157" s="1">
        <v>0.042</v>
      </c>
      <c r="G1157" s="1">
        <v>52.0</v>
      </c>
      <c r="J1157" s="5">
        <f t="shared" si="2"/>
        <v>0</v>
      </c>
      <c r="L1157" s="1">
        <f t="shared" si="3"/>
        <v>0</v>
      </c>
      <c r="M1157" s="1">
        <v>0.015</v>
      </c>
      <c r="N1157" s="1">
        <v>0.038</v>
      </c>
      <c r="O1157" s="1">
        <v>71.0</v>
      </c>
      <c r="P1157" s="1">
        <v>60.0</v>
      </c>
      <c r="Q1157" s="1">
        <v>0.277</v>
      </c>
      <c r="R1157" s="1">
        <v>0.655</v>
      </c>
      <c r="S1157" s="1">
        <v>0.068</v>
      </c>
      <c r="T1157" s="1">
        <v>1.4883626E7</v>
      </c>
      <c r="U1157" s="1">
        <v>0.557</v>
      </c>
      <c r="V1157" s="1">
        <v>4.03E8</v>
      </c>
      <c r="W1157" s="1">
        <v>4.83E8</v>
      </c>
      <c r="X1157" s="2">
        <f t="shared" si="4"/>
        <v>-0.4373498853</v>
      </c>
      <c r="AC1157" s="1">
        <v>0.007</v>
      </c>
      <c r="AD1157" s="1">
        <v>0.014</v>
      </c>
    </row>
    <row r="1158">
      <c r="A1158" s="1" t="s">
        <v>127</v>
      </c>
      <c r="B1158" s="1">
        <v>2001.0</v>
      </c>
      <c r="C1158" s="1" t="s">
        <v>31</v>
      </c>
      <c r="D1158" s="3">
        <v>2.215268913E10</v>
      </c>
      <c r="E1158" s="4">
        <f t="shared" si="1"/>
        <v>1490.926751</v>
      </c>
      <c r="F1158" s="1">
        <v>0.035</v>
      </c>
      <c r="G1158" s="1">
        <v>53.0</v>
      </c>
      <c r="I1158" s="1">
        <v>78101.0</v>
      </c>
      <c r="J1158" s="5">
        <f t="shared" si="2"/>
        <v>5.256376303</v>
      </c>
      <c r="L1158" s="1">
        <f t="shared" si="3"/>
        <v>0</v>
      </c>
      <c r="M1158" s="1">
        <v>0.015</v>
      </c>
      <c r="N1158" s="1">
        <v>0.036</v>
      </c>
      <c r="O1158" s="1">
        <v>71.0</v>
      </c>
      <c r="P1158" s="1">
        <v>61.0</v>
      </c>
      <c r="Q1158" s="1">
        <v>0.271</v>
      </c>
      <c r="R1158" s="1">
        <v>0.661</v>
      </c>
      <c r="S1158" s="1">
        <v>0.069</v>
      </c>
      <c r="T1158" s="1">
        <v>1.4858335E7</v>
      </c>
      <c r="U1158" s="1">
        <v>0.555</v>
      </c>
      <c r="V1158" s="1">
        <v>5.02E8</v>
      </c>
      <c r="W1158" s="1">
        <v>7.61E8</v>
      </c>
      <c r="X1158" s="2">
        <f t="shared" si="4"/>
        <v>-1.169158284</v>
      </c>
      <c r="AC1158" s="1">
        <v>0.01</v>
      </c>
      <c r="AD1158" s="1">
        <v>0.04</v>
      </c>
    </row>
    <row r="1159">
      <c r="A1159" s="1" t="s">
        <v>127</v>
      </c>
      <c r="B1159" s="1">
        <v>2002.0</v>
      </c>
      <c r="C1159" s="1" t="s">
        <v>31</v>
      </c>
      <c r="D1159" s="3">
        <v>2.4636598581E10</v>
      </c>
      <c r="E1159" s="4">
        <f t="shared" si="1"/>
        <v>1658.031146</v>
      </c>
      <c r="F1159" s="1">
        <v>0.036</v>
      </c>
      <c r="G1159" s="1">
        <v>61.0</v>
      </c>
      <c r="I1159" s="1">
        <v>74443.0</v>
      </c>
      <c r="J1159" s="5">
        <f t="shared" si="2"/>
        <v>5.009977826</v>
      </c>
      <c r="K1159" s="1">
        <v>248729.0</v>
      </c>
      <c r="L1159" s="1">
        <f t="shared" si="3"/>
        <v>0.01673934117</v>
      </c>
      <c r="M1159" s="1">
        <v>0.015</v>
      </c>
      <c r="N1159" s="1">
        <v>0.034</v>
      </c>
      <c r="O1159" s="1">
        <v>72.0</v>
      </c>
      <c r="P1159" s="1">
        <v>61.0</v>
      </c>
      <c r="Q1159" s="1">
        <v>0.263</v>
      </c>
      <c r="R1159" s="1">
        <v>0.665</v>
      </c>
      <c r="S1159" s="1">
        <v>0.071</v>
      </c>
      <c r="T1159" s="1">
        <v>1.4858948E7</v>
      </c>
      <c r="U1159" s="1">
        <v>0.553</v>
      </c>
      <c r="V1159" s="1">
        <v>6.8E8</v>
      </c>
      <c r="W1159" s="1">
        <v>8.63E8</v>
      </c>
      <c r="X1159" s="2">
        <f t="shared" si="4"/>
        <v>-0.7427973444</v>
      </c>
      <c r="AC1159" s="1">
        <v>0.017</v>
      </c>
      <c r="AD1159" s="1">
        <v>0.07</v>
      </c>
    </row>
    <row r="1160">
      <c r="A1160" s="1" t="s">
        <v>127</v>
      </c>
      <c r="B1160" s="1">
        <v>2003.0</v>
      </c>
      <c r="C1160" s="1" t="s">
        <v>31</v>
      </c>
      <c r="D1160" s="3">
        <v>3.0833692831E10</v>
      </c>
      <c r="E1160" s="4">
        <f t="shared" si="1"/>
        <v>2068.123657</v>
      </c>
      <c r="F1160" s="1">
        <v>0.037</v>
      </c>
      <c r="G1160" s="1">
        <v>77.0</v>
      </c>
      <c r="I1160" s="1">
        <v>63417.0</v>
      </c>
      <c r="J1160" s="5">
        <f t="shared" si="2"/>
        <v>4.253600069</v>
      </c>
      <c r="K1160" s="1">
        <v>214087.0</v>
      </c>
      <c r="L1160" s="1">
        <f t="shared" si="3"/>
        <v>0.01435956412</v>
      </c>
      <c r="M1160" s="1">
        <v>0.017</v>
      </c>
      <c r="N1160" s="1">
        <v>0.032</v>
      </c>
      <c r="O1160" s="1">
        <v>72.0</v>
      </c>
      <c r="P1160" s="1">
        <v>61.0</v>
      </c>
      <c r="Q1160" s="1">
        <v>0.257</v>
      </c>
      <c r="R1160" s="1">
        <v>0.67</v>
      </c>
      <c r="S1160" s="1">
        <v>0.074</v>
      </c>
      <c r="T1160" s="1">
        <v>1.4909018E7</v>
      </c>
      <c r="U1160" s="1">
        <v>0.551</v>
      </c>
      <c r="V1160" s="1">
        <v>6.38E8</v>
      </c>
      <c r="W1160" s="1">
        <v>7.83E8</v>
      </c>
      <c r="X1160" s="2">
        <f t="shared" si="4"/>
        <v>-0.4702647873</v>
      </c>
      <c r="Z1160" s="1">
        <v>26.0</v>
      </c>
      <c r="AC1160" s="1">
        <v>0.02</v>
      </c>
      <c r="AD1160" s="1">
        <v>0.09</v>
      </c>
    </row>
    <row r="1161">
      <c r="A1161" s="1" t="s">
        <v>127</v>
      </c>
      <c r="B1161" s="1">
        <v>2004.0</v>
      </c>
      <c r="C1161" s="1" t="s">
        <v>31</v>
      </c>
      <c r="D1161" s="3">
        <v>4.3151647003E10</v>
      </c>
      <c r="E1161" s="4">
        <f t="shared" si="1"/>
        <v>2874.288291</v>
      </c>
      <c r="F1161" s="1">
        <v>0.04</v>
      </c>
      <c r="G1161" s="1">
        <v>114.0</v>
      </c>
      <c r="I1161" s="1">
        <v>69983.0</v>
      </c>
      <c r="J1161" s="5">
        <f t="shared" si="2"/>
        <v>4.66149803</v>
      </c>
      <c r="K1161" s="1">
        <v>230438.0</v>
      </c>
      <c r="L1161" s="1">
        <f t="shared" si="3"/>
        <v>0.015349246</v>
      </c>
      <c r="M1161" s="1">
        <v>0.018</v>
      </c>
      <c r="N1161" s="1">
        <v>0.03</v>
      </c>
      <c r="O1161" s="1">
        <v>72.0</v>
      </c>
      <c r="P1161" s="1">
        <v>60.0</v>
      </c>
      <c r="Q1161" s="1">
        <v>0.251</v>
      </c>
      <c r="R1161" s="1">
        <v>0.674</v>
      </c>
      <c r="S1161" s="1">
        <v>0.076</v>
      </c>
      <c r="T1161" s="1">
        <v>1.5012985E7</v>
      </c>
      <c r="U1161" s="1">
        <v>0.549</v>
      </c>
      <c r="V1161" s="1">
        <v>8.03E8</v>
      </c>
      <c r="W1161" s="1">
        <v>9.97E8</v>
      </c>
      <c r="X1161" s="2">
        <f t="shared" si="4"/>
        <v>-0.449577278</v>
      </c>
      <c r="Z1161" s="1">
        <v>26.0</v>
      </c>
      <c r="AC1161" s="1">
        <v>0.027</v>
      </c>
      <c r="AD1161" s="1">
        <v>0.164</v>
      </c>
    </row>
    <row r="1162">
      <c r="A1162" s="1" t="s">
        <v>127</v>
      </c>
      <c r="B1162" s="1">
        <v>2005.0</v>
      </c>
      <c r="C1162" s="1" t="s">
        <v>31</v>
      </c>
      <c r="D1162" s="3">
        <v>5.7123671734E10</v>
      </c>
      <c r="E1162" s="4">
        <f t="shared" si="1"/>
        <v>3771.278957</v>
      </c>
      <c r="F1162" s="1">
        <v>0.041</v>
      </c>
      <c r="G1162" s="1">
        <v>154.0</v>
      </c>
      <c r="I1162" s="1">
        <v>34493.0</v>
      </c>
      <c r="J1162" s="5">
        <f t="shared" si="2"/>
        <v>2.277212251</v>
      </c>
      <c r="K1162" s="1">
        <v>147908.0</v>
      </c>
      <c r="L1162" s="1">
        <f t="shared" si="3"/>
        <v>0.009764819226</v>
      </c>
      <c r="M1162" s="1">
        <v>0.018</v>
      </c>
      <c r="N1162" s="1">
        <v>0.029</v>
      </c>
      <c r="O1162" s="1">
        <v>72.0</v>
      </c>
      <c r="P1162" s="1">
        <v>60.0</v>
      </c>
      <c r="Q1162" s="1">
        <v>0.247</v>
      </c>
      <c r="R1162" s="1">
        <v>0.677</v>
      </c>
      <c r="S1162" s="1">
        <v>0.076</v>
      </c>
      <c r="T1162" s="1">
        <v>1.5147029E7</v>
      </c>
      <c r="U1162" s="1">
        <v>0.547</v>
      </c>
      <c r="V1162" s="1">
        <v>8.01E8</v>
      </c>
      <c r="W1162" s="1">
        <v>9.4E8</v>
      </c>
      <c r="X1162" s="2">
        <f t="shared" si="4"/>
        <v>-0.2433316973</v>
      </c>
      <c r="Y1162" s="1">
        <v>0.441</v>
      </c>
      <c r="Z1162" s="1">
        <v>25.0</v>
      </c>
      <c r="AB1162" s="1">
        <v>271.0</v>
      </c>
      <c r="AC1162" s="1">
        <v>0.03</v>
      </c>
      <c r="AD1162" s="1">
        <v>0.358</v>
      </c>
    </row>
    <row r="1163">
      <c r="A1163" s="1" t="s">
        <v>127</v>
      </c>
      <c r="B1163" s="1">
        <v>2006.0</v>
      </c>
      <c r="C1163" s="1" t="s">
        <v>31</v>
      </c>
      <c r="D1163" s="3">
        <v>8.1003864916E10</v>
      </c>
      <c r="E1163" s="4">
        <f t="shared" si="1"/>
        <v>5291.574368</v>
      </c>
      <c r="F1163" s="1">
        <v>0.039</v>
      </c>
      <c r="G1163" s="1">
        <v>210.0</v>
      </c>
      <c r="I1163" s="1">
        <v>50717.0</v>
      </c>
      <c r="J1163" s="5">
        <f t="shared" si="2"/>
        <v>3.313086079</v>
      </c>
      <c r="K1163" s="1">
        <v>172158.0</v>
      </c>
      <c r="L1163" s="1">
        <f t="shared" si="3"/>
        <v>0.01124621475</v>
      </c>
      <c r="M1163" s="1">
        <v>0.02</v>
      </c>
      <c r="N1163" s="1">
        <v>0.027</v>
      </c>
      <c r="O1163" s="1">
        <v>72.0</v>
      </c>
      <c r="P1163" s="1">
        <v>61.0</v>
      </c>
      <c r="Q1163" s="1">
        <v>0.245</v>
      </c>
      <c r="R1163" s="1">
        <v>0.68</v>
      </c>
      <c r="S1163" s="1">
        <v>0.075</v>
      </c>
      <c r="T1163" s="1">
        <v>1.5308084E7</v>
      </c>
      <c r="U1163" s="1">
        <v>0.545</v>
      </c>
      <c r="V1163" s="1">
        <v>9.73E8</v>
      </c>
      <c r="W1163" s="1">
        <v>1.06E9</v>
      </c>
      <c r="X1163" s="2">
        <f t="shared" si="4"/>
        <v>-0.1074022827</v>
      </c>
      <c r="Y1163" s="1">
        <v>0.442</v>
      </c>
      <c r="Z1163" s="1">
        <v>21.0</v>
      </c>
      <c r="AB1163" s="1">
        <v>271.0</v>
      </c>
      <c r="AC1163" s="1">
        <v>0.033</v>
      </c>
      <c r="AD1163" s="1">
        <v>0.511</v>
      </c>
    </row>
    <row r="1164">
      <c r="A1164" s="1" t="s">
        <v>127</v>
      </c>
      <c r="B1164" s="1">
        <v>2007.0</v>
      </c>
      <c r="C1164" s="1" t="s">
        <v>31</v>
      </c>
      <c r="D1164" s="3">
        <v>1.05E11</v>
      </c>
      <c r="E1164" s="4">
        <f t="shared" si="1"/>
        <v>6781.109405</v>
      </c>
      <c r="F1164" s="1">
        <v>0.034</v>
      </c>
      <c r="G1164" s="1">
        <v>233.0</v>
      </c>
      <c r="I1164" s="1">
        <v>66231.0</v>
      </c>
      <c r="J1164" s="5">
        <f t="shared" si="2"/>
        <v>4.277330067</v>
      </c>
      <c r="K1164" s="1">
        <v>220313.0</v>
      </c>
      <c r="L1164" s="1">
        <f t="shared" si="3"/>
        <v>0.01422825292</v>
      </c>
      <c r="M1164" s="1">
        <v>0.021</v>
      </c>
      <c r="N1164" s="1">
        <v>0.025</v>
      </c>
      <c r="O1164" s="1">
        <v>73.0</v>
      </c>
      <c r="P1164" s="1">
        <v>61.0</v>
      </c>
      <c r="Q1164" s="1">
        <v>0.244</v>
      </c>
      <c r="R1164" s="1">
        <v>0.682</v>
      </c>
      <c r="S1164" s="1">
        <v>0.073</v>
      </c>
      <c r="T1164" s="1">
        <v>1.5484192E7</v>
      </c>
      <c r="U1164" s="1">
        <v>0.543</v>
      </c>
      <c r="V1164" s="1">
        <v>1.213E9</v>
      </c>
      <c r="W1164" s="1">
        <v>1.396E9</v>
      </c>
      <c r="X1164" s="2">
        <f t="shared" si="4"/>
        <v>-0.1742857143</v>
      </c>
      <c r="Y1164" s="1">
        <v>0.414</v>
      </c>
      <c r="Z1164" s="1">
        <v>21.0</v>
      </c>
      <c r="AB1164" s="1">
        <v>271.0</v>
      </c>
      <c r="AC1164" s="1">
        <v>0.04</v>
      </c>
      <c r="AD1164" s="1">
        <v>0.8</v>
      </c>
    </row>
    <row r="1165">
      <c r="A1165" s="1" t="s">
        <v>127</v>
      </c>
      <c r="B1165" s="1">
        <v>2008.0</v>
      </c>
      <c r="C1165" s="1" t="s">
        <v>31</v>
      </c>
      <c r="D1165" s="3">
        <v>1.33E11</v>
      </c>
      <c r="E1165" s="4">
        <f t="shared" si="1"/>
        <v>8485.389818</v>
      </c>
      <c r="F1165" s="1">
        <v>0.039</v>
      </c>
      <c r="G1165" s="1">
        <v>332.0</v>
      </c>
      <c r="I1165" s="1">
        <v>50805.0</v>
      </c>
      <c r="J1165" s="5">
        <f t="shared" si="2"/>
        <v>3.24135511</v>
      </c>
      <c r="K1165" s="1">
        <v>176947.0</v>
      </c>
      <c r="L1165" s="1">
        <f t="shared" si="3"/>
        <v>0.01128920505</v>
      </c>
      <c r="M1165" s="1">
        <v>0.023</v>
      </c>
      <c r="N1165" s="1">
        <v>0.023</v>
      </c>
      <c r="O1165" s="1">
        <v>72.0</v>
      </c>
      <c r="P1165" s="1">
        <v>62.0</v>
      </c>
      <c r="Q1165" s="1">
        <v>0.245</v>
      </c>
      <c r="R1165" s="1">
        <v>0.684</v>
      </c>
      <c r="S1165" s="1">
        <v>0.071</v>
      </c>
      <c r="T1165" s="1">
        <v>1.5674E7</v>
      </c>
      <c r="U1165" s="1">
        <v>0.541</v>
      </c>
      <c r="V1165" s="1">
        <v>1.255E9</v>
      </c>
      <c r="W1165" s="1">
        <v>1.361E9</v>
      </c>
      <c r="X1165" s="2">
        <f t="shared" si="4"/>
        <v>-0.07969924812</v>
      </c>
      <c r="Y1165" s="1">
        <v>0.415</v>
      </c>
      <c r="Z1165" s="1">
        <v>21.0</v>
      </c>
      <c r="AB1165" s="1">
        <v>271.0</v>
      </c>
      <c r="AC1165" s="1">
        <v>0.11</v>
      </c>
      <c r="AD1165" s="1">
        <v>0.958</v>
      </c>
    </row>
    <row r="1166">
      <c r="A1166" s="1" t="s">
        <v>127</v>
      </c>
      <c r="B1166" s="1">
        <v>2009.0</v>
      </c>
      <c r="C1166" s="1" t="s">
        <v>31</v>
      </c>
      <c r="D1166" s="3">
        <v>1.15E11</v>
      </c>
      <c r="E1166" s="4">
        <f t="shared" si="1"/>
        <v>7146.096855</v>
      </c>
      <c r="F1166" s="1">
        <v>0.045</v>
      </c>
      <c r="G1166" s="1">
        <v>328.0</v>
      </c>
      <c r="J1166" s="5">
        <f t="shared" si="2"/>
        <v>0</v>
      </c>
      <c r="L1166" s="1">
        <f t="shared" si="3"/>
        <v>0</v>
      </c>
      <c r="M1166" s="1">
        <v>0.022</v>
      </c>
      <c r="N1166" s="1">
        <v>0.021</v>
      </c>
      <c r="O1166" s="1">
        <v>74.0</v>
      </c>
      <c r="P1166" s="1">
        <v>64.0</v>
      </c>
      <c r="Q1166" s="1">
        <v>0.247</v>
      </c>
      <c r="R1166" s="1">
        <v>0.685</v>
      </c>
      <c r="S1166" s="1">
        <v>0.068</v>
      </c>
      <c r="T1166" s="1">
        <v>1.6092701E7</v>
      </c>
      <c r="U1166" s="1">
        <v>0.539</v>
      </c>
      <c r="V1166" s="1">
        <v>1.185E9</v>
      </c>
      <c r="W1166" s="1">
        <v>1.319E9</v>
      </c>
      <c r="X1166" s="2">
        <f t="shared" si="4"/>
        <v>-0.1165217391</v>
      </c>
      <c r="Y1166" s="1">
        <v>0.347</v>
      </c>
      <c r="Z1166" s="1">
        <v>20.0</v>
      </c>
      <c r="AB1166" s="1">
        <v>271.0</v>
      </c>
      <c r="AC1166" s="1">
        <v>0.182</v>
      </c>
      <c r="AD1166" s="1">
        <v>1.084</v>
      </c>
    </row>
    <row r="1167">
      <c r="A1167" s="1" t="s">
        <v>127</v>
      </c>
      <c r="B1167" s="1">
        <v>2010.0</v>
      </c>
      <c r="C1167" s="1" t="s">
        <v>31</v>
      </c>
      <c r="D1167" s="3">
        <v>1.48E11</v>
      </c>
      <c r="E1167" s="4">
        <f t="shared" si="1"/>
        <v>9067.749013</v>
      </c>
      <c r="F1167" s="1">
        <v>0.043</v>
      </c>
      <c r="G1167" s="1">
        <v>398.0</v>
      </c>
      <c r="I1167" s="1">
        <v>39360.0</v>
      </c>
      <c r="J1167" s="5">
        <f t="shared" si="2"/>
        <v>2.411531089</v>
      </c>
      <c r="K1167" s="1">
        <v>140792.5</v>
      </c>
      <c r="L1167" s="1">
        <f t="shared" si="3"/>
        <v>0.008626155763</v>
      </c>
      <c r="M1167" s="1">
        <v>0.023</v>
      </c>
      <c r="N1167" s="1">
        <v>0.019</v>
      </c>
      <c r="O1167" s="1">
        <v>73.0</v>
      </c>
      <c r="P1167" s="1">
        <v>64.0</v>
      </c>
      <c r="Q1167" s="1">
        <v>0.249</v>
      </c>
      <c r="R1167" s="1">
        <v>0.684</v>
      </c>
      <c r="S1167" s="1">
        <v>0.067</v>
      </c>
      <c r="T1167" s="1">
        <v>1.6321581E7</v>
      </c>
      <c r="U1167" s="1">
        <v>0.537</v>
      </c>
      <c r="V1167" s="1">
        <v>1.236E9</v>
      </c>
      <c r="W1167" s="1">
        <v>1.489E9</v>
      </c>
      <c r="X1167" s="2">
        <f t="shared" si="4"/>
        <v>-0.1709459459</v>
      </c>
      <c r="Y1167" s="1">
        <v>0.286</v>
      </c>
      <c r="Z1167" s="1">
        <v>19.0</v>
      </c>
      <c r="AB1167" s="1">
        <v>271.0</v>
      </c>
      <c r="AC1167" s="1">
        <v>0.316</v>
      </c>
      <c r="AD1167" s="1">
        <v>1.219</v>
      </c>
    </row>
    <row r="1168">
      <c r="A1168" s="1" t="s">
        <v>127</v>
      </c>
      <c r="B1168" s="1">
        <v>2011.0</v>
      </c>
      <c r="C1168" s="1" t="s">
        <v>31</v>
      </c>
      <c r="D1168" s="3">
        <v>1.88E11</v>
      </c>
      <c r="E1168" s="4">
        <f t="shared" si="1"/>
        <v>11354.98834</v>
      </c>
      <c r="F1168" s="1">
        <v>0.039</v>
      </c>
      <c r="G1168" s="1">
        <v>458.0</v>
      </c>
      <c r="I1168" s="1">
        <v>50591.5</v>
      </c>
      <c r="J1168" s="5">
        <f t="shared" si="2"/>
        <v>3.055669642</v>
      </c>
      <c r="K1168" s="1">
        <v>172239.0</v>
      </c>
      <c r="L1168" s="1">
        <f t="shared" si="3"/>
        <v>0.01040304169</v>
      </c>
      <c r="M1168" s="1">
        <v>0.023</v>
      </c>
      <c r="N1168" s="1">
        <v>0.018</v>
      </c>
      <c r="O1168" s="1">
        <v>74.0</v>
      </c>
      <c r="P1168" s="1">
        <v>64.0</v>
      </c>
      <c r="Q1168" s="1">
        <v>0.252</v>
      </c>
      <c r="R1168" s="1">
        <v>0.683</v>
      </c>
      <c r="S1168" s="1">
        <v>0.066</v>
      </c>
      <c r="T1168" s="1">
        <v>1.65566E7</v>
      </c>
      <c r="U1168" s="1">
        <v>0.536</v>
      </c>
      <c r="V1168" s="1">
        <v>1.524E9</v>
      </c>
      <c r="W1168" s="1">
        <v>1.831E9</v>
      </c>
      <c r="X1168" s="2">
        <f t="shared" si="4"/>
        <v>-0.1632978723</v>
      </c>
      <c r="Y1168" s="1">
        <v>0.286</v>
      </c>
      <c r="Z1168" s="1">
        <v>19.0</v>
      </c>
      <c r="AB1168" s="1">
        <v>188.0</v>
      </c>
      <c r="AC1168" s="1">
        <v>0.506</v>
      </c>
      <c r="AD1168" s="1">
        <v>1.568</v>
      </c>
    </row>
    <row r="1169">
      <c r="A1169" s="1" t="s">
        <v>127</v>
      </c>
      <c r="B1169" s="1">
        <v>2012.0</v>
      </c>
      <c r="C1169" s="1" t="s">
        <v>31</v>
      </c>
      <c r="D1169" s="3">
        <v>2.04E11</v>
      </c>
      <c r="E1169" s="4">
        <f t="shared" si="1"/>
        <v>12149.05822</v>
      </c>
      <c r="F1169" s="1">
        <v>0.042</v>
      </c>
      <c r="G1169" s="1">
        <v>521.0</v>
      </c>
      <c r="J1169" s="5">
        <f t="shared" si="2"/>
        <v>0</v>
      </c>
      <c r="L1169" s="1">
        <f t="shared" si="3"/>
        <v>0</v>
      </c>
      <c r="M1169" s="1">
        <v>0.023</v>
      </c>
      <c r="N1169" s="1">
        <v>0.016</v>
      </c>
      <c r="O1169" s="1">
        <v>74.0</v>
      </c>
      <c r="P1169" s="1">
        <v>65.0</v>
      </c>
      <c r="Q1169" s="1">
        <v>0.255</v>
      </c>
      <c r="R1169" s="1">
        <v>0.68</v>
      </c>
      <c r="S1169" s="1">
        <v>0.066</v>
      </c>
      <c r="T1169" s="1">
        <v>1.6791425E7</v>
      </c>
      <c r="U1169" s="1">
        <v>0.535</v>
      </c>
      <c r="V1169" s="1">
        <v>1.572E9</v>
      </c>
      <c r="W1169" s="1">
        <v>2.119E9</v>
      </c>
      <c r="X1169" s="2">
        <f t="shared" si="4"/>
        <v>-0.2681372549</v>
      </c>
      <c r="Y1169" s="1">
        <v>0.286</v>
      </c>
      <c r="Z1169" s="1">
        <v>19.0</v>
      </c>
      <c r="AA1169" s="1">
        <v>53.0</v>
      </c>
      <c r="AB1169" s="1">
        <v>188.0</v>
      </c>
      <c r="AC1169" s="1">
        <v>0.533</v>
      </c>
      <c r="AD1169" s="1">
        <v>1.858</v>
      </c>
    </row>
    <row r="1170">
      <c r="A1170" s="1" t="s">
        <v>128</v>
      </c>
      <c r="B1170" s="1">
        <v>2000.0</v>
      </c>
      <c r="C1170" s="1" t="s">
        <v>35</v>
      </c>
      <c r="D1170" s="3">
        <v>1.2705350153E10</v>
      </c>
      <c r="E1170" s="4">
        <f t="shared" si="1"/>
        <v>406.1157055</v>
      </c>
      <c r="F1170" s="1">
        <v>0.047</v>
      </c>
      <c r="G1170" s="1">
        <v>19.0</v>
      </c>
      <c r="H1170" s="1">
        <v>0.223</v>
      </c>
      <c r="J1170" s="5">
        <f t="shared" si="2"/>
        <v>0</v>
      </c>
      <c r="L1170" s="1">
        <f t="shared" si="3"/>
        <v>0</v>
      </c>
      <c r="M1170" s="1">
        <v>0.039</v>
      </c>
      <c r="N1170" s="1">
        <v>0.069</v>
      </c>
      <c r="O1170" s="1">
        <v>54.0</v>
      </c>
      <c r="P1170" s="1">
        <v>52.0</v>
      </c>
      <c r="Q1170" s="1">
        <v>0.442</v>
      </c>
      <c r="R1170" s="1">
        <v>0.531</v>
      </c>
      <c r="S1170" s="1">
        <v>0.028</v>
      </c>
      <c r="T1170" s="1">
        <v>3.128505E7</v>
      </c>
      <c r="U1170" s="1">
        <v>0.199</v>
      </c>
      <c r="V1170" s="1">
        <v>5.0E8</v>
      </c>
      <c r="W1170" s="1">
        <v>1.56E8</v>
      </c>
      <c r="X1170" s="2">
        <f t="shared" si="4"/>
        <v>2.707520815</v>
      </c>
      <c r="AC1170" s="1">
        <v>0.003</v>
      </c>
      <c r="AD1170" s="1">
        <v>0.004</v>
      </c>
    </row>
    <row r="1171">
      <c r="A1171" s="1" t="s">
        <v>128</v>
      </c>
      <c r="B1171" s="1">
        <v>2001.0</v>
      </c>
      <c r="C1171" s="1" t="s">
        <v>35</v>
      </c>
      <c r="D1171" s="3">
        <v>1.2985991723E10</v>
      </c>
      <c r="E1171" s="4">
        <f t="shared" si="1"/>
        <v>404.2162063</v>
      </c>
      <c r="F1171" s="1">
        <v>0.046</v>
      </c>
      <c r="G1171" s="1">
        <v>19.0</v>
      </c>
      <c r="H1171" s="1">
        <v>0.197</v>
      </c>
      <c r="I1171" s="1">
        <v>20179.0</v>
      </c>
      <c r="J1171" s="5">
        <f t="shared" si="2"/>
        <v>0.6281136628</v>
      </c>
      <c r="L1171" s="1">
        <f t="shared" si="3"/>
        <v>0</v>
      </c>
      <c r="M1171" s="1">
        <v>0.039</v>
      </c>
      <c r="N1171" s="1">
        <v>0.068</v>
      </c>
      <c r="O1171" s="1">
        <v>54.0</v>
      </c>
      <c r="P1171" s="1">
        <v>52.0</v>
      </c>
      <c r="Q1171" s="1">
        <v>0.438</v>
      </c>
      <c r="R1171" s="1">
        <v>0.534</v>
      </c>
      <c r="S1171" s="1">
        <v>0.028</v>
      </c>
      <c r="T1171" s="1">
        <v>3.2126351E7</v>
      </c>
      <c r="U1171" s="1">
        <v>0.202</v>
      </c>
      <c r="V1171" s="1">
        <v>5.36E8</v>
      </c>
      <c r="W1171" s="1">
        <v>1.83E8</v>
      </c>
      <c r="X1171" s="2">
        <f t="shared" si="4"/>
        <v>2.718313761</v>
      </c>
      <c r="AC1171" s="1">
        <v>0.006</v>
      </c>
      <c r="AD1171" s="1">
        <v>0.019</v>
      </c>
    </row>
    <row r="1172">
      <c r="A1172" s="1" t="s">
        <v>128</v>
      </c>
      <c r="B1172" s="1">
        <v>2002.0</v>
      </c>
      <c r="C1172" s="1" t="s">
        <v>35</v>
      </c>
      <c r="D1172" s="3">
        <v>1.3147736954E10</v>
      </c>
      <c r="E1172" s="4">
        <f t="shared" si="1"/>
        <v>398.4099451</v>
      </c>
      <c r="F1172" s="1">
        <v>0.045</v>
      </c>
      <c r="G1172" s="1">
        <v>18.0</v>
      </c>
      <c r="H1172" s="1">
        <v>0.185</v>
      </c>
      <c r="I1172" s="1">
        <v>19719.0</v>
      </c>
      <c r="J1172" s="5">
        <f t="shared" si="2"/>
        <v>0.5975359664</v>
      </c>
      <c r="K1172" s="1">
        <v>12427.0</v>
      </c>
      <c r="L1172" s="1">
        <f t="shared" si="3"/>
        <v>0.0003765697781</v>
      </c>
      <c r="M1172" s="1">
        <v>0.039</v>
      </c>
      <c r="N1172" s="1">
        <v>0.066</v>
      </c>
      <c r="O1172" s="1">
        <v>54.0</v>
      </c>
      <c r="P1172" s="1">
        <v>52.0</v>
      </c>
      <c r="Q1172" s="1">
        <v>0.435</v>
      </c>
      <c r="R1172" s="1">
        <v>0.538</v>
      </c>
      <c r="S1172" s="1">
        <v>0.028</v>
      </c>
      <c r="T1172" s="1">
        <v>3.3000524E7</v>
      </c>
      <c r="U1172" s="1">
        <v>0.206</v>
      </c>
      <c r="V1172" s="1">
        <v>5.13E8</v>
      </c>
      <c r="W1172" s="1">
        <v>1.26E8</v>
      </c>
      <c r="X1172" s="2">
        <f t="shared" si="4"/>
        <v>2.943472336</v>
      </c>
      <c r="AC1172" s="1">
        <v>0.012</v>
      </c>
      <c r="AD1172" s="1">
        <v>0.036</v>
      </c>
    </row>
    <row r="1173">
      <c r="A1173" s="1" t="s">
        <v>128</v>
      </c>
      <c r="B1173" s="1">
        <v>2003.0</v>
      </c>
      <c r="C1173" s="1" t="s">
        <v>35</v>
      </c>
      <c r="D1173" s="3">
        <v>1.4904504019E10</v>
      </c>
      <c r="E1173" s="4">
        <f t="shared" si="1"/>
        <v>439.5959057</v>
      </c>
      <c r="F1173" s="1">
        <v>0.044</v>
      </c>
      <c r="G1173" s="1">
        <v>20.0</v>
      </c>
      <c r="H1173" s="1">
        <v>0.166</v>
      </c>
      <c r="I1173" s="1">
        <v>18897.0</v>
      </c>
      <c r="J1173" s="5">
        <f t="shared" si="2"/>
        <v>0.5573512423</v>
      </c>
      <c r="K1173" s="1">
        <v>12350.0</v>
      </c>
      <c r="L1173" s="1">
        <f t="shared" si="3"/>
        <v>0.0003642529418</v>
      </c>
      <c r="M1173" s="1">
        <v>0.039</v>
      </c>
      <c r="N1173" s="1">
        <v>0.065</v>
      </c>
      <c r="O1173" s="1">
        <v>54.0</v>
      </c>
      <c r="P1173" s="1">
        <v>52.0</v>
      </c>
      <c r="Q1173" s="1">
        <v>0.432</v>
      </c>
      <c r="R1173" s="1">
        <v>0.541</v>
      </c>
      <c r="S1173" s="1">
        <v>0.028</v>
      </c>
      <c r="T1173" s="1">
        <v>3.3905011E7</v>
      </c>
      <c r="U1173" s="1">
        <v>0.209</v>
      </c>
      <c r="V1173" s="1">
        <v>6.19E8</v>
      </c>
      <c r="W1173" s="1">
        <v>1.27E8</v>
      </c>
      <c r="X1173" s="2">
        <f t="shared" si="4"/>
        <v>3.301015581</v>
      </c>
      <c r="Z1173" s="1">
        <v>60.0</v>
      </c>
      <c r="AC1173" s="1">
        <v>0.029</v>
      </c>
      <c r="AD1173" s="1">
        <v>0.047</v>
      </c>
    </row>
    <row r="1174">
      <c r="A1174" s="1" t="s">
        <v>128</v>
      </c>
      <c r="B1174" s="1">
        <v>2004.0</v>
      </c>
      <c r="C1174" s="1" t="s">
        <v>35</v>
      </c>
      <c r="D1174" s="3">
        <v>1.6095321631E10</v>
      </c>
      <c r="E1174" s="4">
        <f t="shared" si="1"/>
        <v>462.0497683</v>
      </c>
      <c r="F1174" s="1">
        <v>0.043</v>
      </c>
      <c r="G1174" s="1">
        <v>20.0</v>
      </c>
      <c r="H1174" s="1">
        <v>0.125</v>
      </c>
      <c r="I1174" s="1">
        <v>17806.0</v>
      </c>
      <c r="J1174" s="5">
        <f t="shared" si="2"/>
        <v>0.5111583579</v>
      </c>
      <c r="K1174" s="1">
        <v>10242.0</v>
      </c>
      <c r="L1174" s="1">
        <f t="shared" si="3"/>
        <v>0.0002940179659</v>
      </c>
      <c r="M1174" s="1">
        <v>0.039</v>
      </c>
      <c r="N1174" s="1">
        <v>0.063</v>
      </c>
      <c r="O1174" s="1">
        <v>55.0</v>
      </c>
      <c r="P1174" s="1">
        <v>53.0</v>
      </c>
      <c r="Q1174" s="1">
        <v>0.429</v>
      </c>
      <c r="R1174" s="1">
        <v>0.543</v>
      </c>
      <c r="S1174" s="1">
        <v>0.027</v>
      </c>
      <c r="T1174" s="1">
        <v>3.4834606E7</v>
      </c>
      <c r="U1174" s="1">
        <v>0.213</v>
      </c>
      <c r="V1174" s="1">
        <v>7.99E8</v>
      </c>
      <c r="W1174" s="1">
        <v>1.08E8</v>
      </c>
      <c r="X1174" s="2">
        <f t="shared" si="4"/>
        <v>4.293172984</v>
      </c>
      <c r="Z1174" s="1">
        <v>47.0</v>
      </c>
      <c r="AC1174" s="1">
        <v>0.03</v>
      </c>
      <c r="AD1174" s="1">
        <v>0.073</v>
      </c>
    </row>
    <row r="1175">
      <c r="A1175" s="1" t="s">
        <v>128</v>
      </c>
      <c r="B1175" s="1">
        <v>2005.0</v>
      </c>
      <c r="C1175" s="1" t="s">
        <v>35</v>
      </c>
      <c r="D1175" s="3">
        <v>1.8737895401E10</v>
      </c>
      <c r="E1175" s="4">
        <f t="shared" si="1"/>
        <v>523.6137892</v>
      </c>
      <c r="F1175" s="1">
        <v>0.044</v>
      </c>
      <c r="G1175" s="1">
        <v>23.0</v>
      </c>
      <c r="H1175" s="1">
        <v>0.129</v>
      </c>
      <c r="I1175" s="1">
        <v>14259.0</v>
      </c>
      <c r="J1175" s="5">
        <f t="shared" si="2"/>
        <v>0.3984550485</v>
      </c>
      <c r="K1175" s="1">
        <v>9369.0</v>
      </c>
      <c r="L1175" s="1">
        <f t="shared" si="3"/>
        <v>0.0002618083561</v>
      </c>
      <c r="M1175" s="1">
        <v>0.039</v>
      </c>
      <c r="N1175" s="1">
        <v>0.061</v>
      </c>
      <c r="O1175" s="1">
        <v>56.0</v>
      </c>
      <c r="P1175" s="1">
        <v>54.0</v>
      </c>
      <c r="Q1175" s="1">
        <v>0.428</v>
      </c>
      <c r="R1175" s="1">
        <v>0.545</v>
      </c>
      <c r="S1175" s="1">
        <v>0.027</v>
      </c>
      <c r="T1175" s="1">
        <v>3.5785718E7</v>
      </c>
      <c r="U1175" s="1">
        <v>0.217</v>
      </c>
      <c r="V1175" s="1">
        <v>9.69E8</v>
      </c>
      <c r="W1175" s="1">
        <v>1.24E8</v>
      </c>
      <c r="X1175" s="2">
        <f t="shared" si="4"/>
        <v>4.509577954</v>
      </c>
      <c r="Y1175" s="1">
        <v>0.498</v>
      </c>
      <c r="Z1175" s="1">
        <v>54.0</v>
      </c>
      <c r="AB1175" s="1">
        <v>372.0</v>
      </c>
      <c r="AC1175" s="1">
        <v>0.031</v>
      </c>
      <c r="AD1175" s="1">
        <v>0.129</v>
      </c>
    </row>
    <row r="1176">
      <c r="A1176" s="1" t="s">
        <v>128</v>
      </c>
      <c r="B1176" s="1">
        <v>2006.0</v>
      </c>
      <c r="C1176" s="1" t="s">
        <v>35</v>
      </c>
      <c r="D1176" s="3">
        <v>2.2504136042E10</v>
      </c>
      <c r="E1176" s="4">
        <f t="shared" si="1"/>
        <v>612.2325312</v>
      </c>
      <c r="F1176" s="1">
        <v>0.045</v>
      </c>
      <c r="G1176" s="1">
        <v>28.0</v>
      </c>
      <c r="H1176" s="1">
        <v>0.136</v>
      </c>
      <c r="I1176" s="1">
        <v>15552.0</v>
      </c>
      <c r="J1176" s="5">
        <f t="shared" si="2"/>
        <v>0.4230973501</v>
      </c>
      <c r="K1176" s="1">
        <v>7624.0</v>
      </c>
      <c r="L1176" s="1">
        <f t="shared" si="3"/>
        <v>0.0002074134643</v>
      </c>
      <c r="M1176" s="1">
        <v>0.038</v>
      </c>
      <c r="N1176" s="1">
        <v>0.059</v>
      </c>
      <c r="O1176" s="1">
        <v>57.0</v>
      </c>
      <c r="P1176" s="1">
        <v>55.0</v>
      </c>
      <c r="Q1176" s="1">
        <v>0.427</v>
      </c>
      <c r="R1176" s="1">
        <v>0.546</v>
      </c>
      <c r="S1176" s="1">
        <v>0.027</v>
      </c>
      <c r="T1176" s="1">
        <v>3.6757498E7</v>
      </c>
      <c r="U1176" s="1">
        <v>0.22</v>
      </c>
      <c r="V1176" s="1">
        <v>1.181E9</v>
      </c>
      <c r="W1176" s="1">
        <v>1.78E8</v>
      </c>
      <c r="X1176" s="2">
        <f t="shared" si="4"/>
        <v>4.456958481</v>
      </c>
      <c r="Y1176" s="1">
        <v>0.498</v>
      </c>
      <c r="Z1176" s="1">
        <v>54.0</v>
      </c>
      <c r="AB1176" s="1">
        <v>432.0</v>
      </c>
      <c r="AC1176" s="1">
        <v>0.075</v>
      </c>
      <c r="AD1176" s="1">
        <v>0.2</v>
      </c>
    </row>
    <row r="1177">
      <c r="A1177" s="1" t="s">
        <v>128</v>
      </c>
      <c r="B1177" s="1">
        <v>2007.0</v>
      </c>
      <c r="C1177" s="1" t="s">
        <v>35</v>
      </c>
      <c r="D1177" s="3">
        <v>2.7236739896E10</v>
      </c>
      <c r="E1177" s="4">
        <f t="shared" si="1"/>
        <v>721.4590107</v>
      </c>
      <c r="F1177" s="1">
        <v>0.044</v>
      </c>
      <c r="G1177" s="1">
        <v>32.0</v>
      </c>
      <c r="H1177" s="1">
        <v>0.133</v>
      </c>
      <c r="I1177" s="1">
        <v>17230.0</v>
      </c>
      <c r="J1177" s="5">
        <f t="shared" si="2"/>
        <v>0.4563959858</v>
      </c>
      <c r="K1177" s="1">
        <v>9831.0</v>
      </c>
      <c r="L1177" s="1">
        <f t="shared" si="3"/>
        <v>0.0002604079476</v>
      </c>
      <c r="M1177" s="1">
        <v>0.038</v>
      </c>
      <c r="N1177" s="1">
        <v>0.058</v>
      </c>
      <c r="O1177" s="1">
        <v>58.0</v>
      </c>
      <c r="P1177" s="1">
        <v>55.0</v>
      </c>
      <c r="Q1177" s="1">
        <v>0.426</v>
      </c>
      <c r="R1177" s="1">
        <v>0.547</v>
      </c>
      <c r="S1177" s="1">
        <v>0.027</v>
      </c>
      <c r="T1177" s="1">
        <v>3.7752304E7</v>
      </c>
      <c r="U1177" s="1">
        <v>0.224</v>
      </c>
      <c r="V1177" s="1">
        <v>1.514E9</v>
      </c>
      <c r="W1177" s="1">
        <v>2.65E8</v>
      </c>
      <c r="X1177" s="2">
        <f t="shared" si="4"/>
        <v>4.585717692</v>
      </c>
      <c r="Y1177" s="1">
        <v>0.493</v>
      </c>
      <c r="Z1177" s="1">
        <v>44.0</v>
      </c>
      <c r="AB1177" s="1">
        <v>432.0</v>
      </c>
      <c r="AC1177" s="1">
        <v>0.08</v>
      </c>
      <c r="AD1177" s="1">
        <v>0.301</v>
      </c>
    </row>
    <row r="1178">
      <c r="A1178" s="1" t="s">
        <v>128</v>
      </c>
      <c r="B1178" s="1">
        <v>2008.0</v>
      </c>
      <c r="C1178" s="1" t="s">
        <v>35</v>
      </c>
      <c r="D1178" s="3">
        <v>3.0465489796E10</v>
      </c>
      <c r="E1178" s="4">
        <f t="shared" si="1"/>
        <v>785.7342003</v>
      </c>
      <c r="F1178" s="1">
        <v>0.042</v>
      </c>
      <c r="G1178" s="1">
        <v>33.0</v>
      </c>
      <c r="H1178" s="1">
        <v>0.14</v>
      </c>
      <c r="I1178" s="1">
        <v>16151.0</v>
      </c>
      <c r="J1178" s="5">
        <f t="shared" si="2"/>
        <v>0.4165497799</v>
      </c>
      <c r="K1178" s="1">
        <v>8562.0</v>
      </c>
      <c r="L1178" s="1">
        <f t="shared" si="3"/>
        <v>0.0002208221915</v>
      </c>
      <c r="M1178" s="1">
        <v>0.038</v>
      </c>
      <c r="N1178" s="1">
        <v>0.056</v>
      </c>
      <c r="O1178" s="1">
        <v>59.0</v>
      </c>
      <c r="P1178" s="1">
        <v>56.0</v>
      </c>
      <c r="Q1178" s="1">
        <v>0.426</v>
      </c>
      <c r="R1178" s="1">
        <v>0.547</v>
      </c>
      <c r="S1178" s="1">
        <v>0.026</v>
      </c>
      <c r="T1178" s="1">
        <v>3.8773277E7</v>
      </c>
      <c r="U1178" s="1">
        <v>0.228</v>
      </c>
      <c r="V1178" s="1">
        <v>1.398E9</v>
      </c>
      <c r="W1178" s="1">
        <v>2.66E8</v>
      </c>
      <c r="X1178" s="2">
        <f t="shared" si="4"/>
        <v>3.715679635</v>
      </c>
      <c r="Y1178" s="1">
        <v>0.493</v>
      </c>
      <c r="Z1178" s="1">
        <v>30.0</v>
      </c>
      <c r="AB1178" s="1">
        <v>417.0</v>
      </c>
      <c r="AC1178" s="1">
        <v>0.087</v>
      </c>
      <c r="AD1178" s="1">
        <v>0.42</v>
      </c>
    </row>
    <row r="1179">
      <c r="A1179" s="1" t="s">
        <v>128</v>
      </c>
      <c r="B1179" s="1">
        <v>2009.0</v>
      </c>
      <c r="C1179" s="1" t="s">
        <v>35</v>
      </c>
      <c r="D1179" s="3">
        <v>3.0716343757E10</v>
      </c>
      <c r="E1179" s="4">
        <f t="shared" si="1"/>
        <v>771.2881085</v>
      </c>
      <c r="F1179" s="1">
        <v>0.046</v>
      </c>
      <c r="G1179" s="1">
        <v>36.0</v>
      </c>
      <c r="H1179" s="1">
        <v>0.148</v>
      </c>
      <c r="J1179" s="5">
        <f t="shared" si="2"/>
        <v>0</v>
      </c>
      <c r="L1179" s="1">
        <f t="shared" si="3"/>
        <v>0</v>
      </c>
      <c r="M1179" s="1">
        <v>0.037</v>
      </c>
      <c r="N1179" s="1">
        <v>0.054</v>
      </c>
      <c r="O1179" s="1">
        <v>60.0</v>
      </c>
      <c r="P1179" s="1">
        <v>57.0</v>
      </c>
      <c r="Q1179" s="1">
        <v>0.426</v>
      </c>
      <c r="R1179" s="1">
        <v>0.548</v>
      </c>
      <c r="S1179" s="1">
        <v>0.026</v>
      </c>
      <c r="T1179" s="1">
        <v>3.9824734E7</v>
      </c>
      <c r="U1179" s="1">
        <v>0.232</v>
      </c>
      <c r="V1179" s="1">
        <v>1.124E9</v>
      </c>
      <c r="W1179" s="1">
        <v>2.27E8</v>
      </c>
      <c r="X1179" s="2">
        <f t="shared" si="4"/>
        <v>2.920269441</v>
      </c>
      <c r="Y1179" s="1">
        <v>0.493</v>
      </c>
      <c r="Z1179" s="1">
        <v>34.0</v>
      </c>
      <c r="AB1179" s="1">
        <v>417.0</v>
      </c>
      <c r="AC1179" s="1">
        <v>0.1</v>
      </c>
      <c r="AD1179" s="1">
        <v>0.486</v>
      </c>
    </row>
    <row r="1180">
      <c r="A1180" s="1" t="s">
        <v>128</v>
      </c>
      <c r="B1180" s="1">
        <v>2010.0</v>
      </c>
      <c r="C1180" s="1" t="s">
        <v>35</v>
      </c>
      <c r="D1180" s="3">
        <v>3.2440133261E10</v>
      </c>
      <c r="E1180" s="4">
        <f t="shared" si="1"/>
        <v>792.979037</v>
      </c>
      <c r="F1180" s="1">
        <v>0.044</v>
      </c>
      <c r="G1180" s="1">
        <v>35.0</v>
      </c>
      <c r="H1180" s="1">
        <v>0.144</v>
      </c>
      <c r="I1180" s="1">
        <v>14412.0</v>
      </c>
      <c r="J1180" s="5">
        <f t="shared" si="2"/>
        <v>0.3522924456</v>
      </c>
      <c r="K1180" s="1">
        <v>8586.5</v>
      </c>
      <c r="L1180" s="1">
        <f t="shared" si="3"/>
        <v>0.0002098916933</v>
      </c>
      <c r="M1180" s="1">
        <v>0.037</v>
      </c>
      <c r="N1180" s="1">
        <v>0.052</v>
      </c>
      <c r="O1180" s="1">
        <v>61.0</v>
      </c>
      <c r="P1180" s="1">
        <v>58.0</v>
      </c>
      <c r="Q1180" s="1">
        <v>0.426</v>
      </c>
      <c r="R1180" s="1">
        <v>0.548</v>
      </c>
      <c r="S1180" s="1">
        <v>0.026</v>
      </c>
      <c r="T1180" s="1">
        <v>4.0909194E7</v>
      </c>
      <c r="U1180" s="1">
        <v>0.236</v>
      </c>
      <c r="V1180" s="1">
        <v>1.62E9</v>
      </c>
      <c r="W1180" s="1">
        <v>2.12E8</v>
      </c>
      <c r="X1180" s="2">
        <f t="shared" si="4"/>
        <v>4.340302762</v>
      </c>
      <c r="Y1180" s="1">
        <v>0.493</v>
      </c>
      <c r="Z1180" s="1">
        <v>33.0</v>
      </c>
      <c r="AB1180" s="1">
        <v>393.0</v>
      </c>
      <c r="AC1180" s="1">
        <v>0.14</v>
      </c>
      <c r="AD1180" s="1">
        <v>0.61</v>
      </c>
    </row>
    <row r="1181">
      <c r="A1181" s="1" t="s">
        <v>128</v>
      </c>
      <c r="B1181" s="1">
        <v>2011.0</v>
      </c>
      <c r="C1181" s="1" t="s">
        <v>35</v>
      </c>
      <c r="D1181" s="3">
        <v>3.431331584E10</v>
      </c>
      <c r="E1181" s="4">
        <f t="shared" si="1"/>
        <v>816.441535</v>
      </c>
      <c r="F1181" s="1">
        <v>0.044</v>
      </c>
      <c r="G1181" s="1">
        <v>35.0</v>
      </c>
      <c r="H1181" s="1">
        <v>0.15</v>
      </c>
      <c r="I1181" s="1">
        <v>15675.0</v>
      </c>
      <c r="J1181" s="5">
        <f t="shared" si="2"/>
        <v>0.3729666092</v>
      </c>
      <c r="K1181" s="1">
        <v>8771.5</v>
      </c>
      <c r="L1181" s="1">
        <f t="shared" si="3"/>
        <v>0.000208706642</v>
      </c>
      <c r="M1181" s="1">
        <v>0.036</v>
      </c>
      <c r="N1181" s="1">
        <v>0.05</v>
      </c>
      <c r="O1181" s="1">
        <v>62.0</v>
      </c>
      <c r="P1181" s="1">
        <v>59.0</v>
      </c>
      <c r="Q1181" s="1">
        <v>0.425</v>
      </c>
      <c r="R1181" s="1">
        <v>0.549</v>
      </c>
      <c r="S1181" s="1">
        <v>0.026</v>
      </c>
      <c r="T1181" s="1">
        <v>4.2027891E7</v>
      </c>
      <c r="U1181" s="1">
        <v>0.24</v>
      </c>
      <c r="V1181" s="1">
        <v>1.844E9</v>
      </c>
      <c r="W1181" s="1">
        <v>1.97E8</v>
      </c>
      <c r="X1181" s="2">
        <f t="shared" si="4"/>
        <v>4.799885874</v>
      </c>
      <c r="Y1181" s="1">
        <v>0.493</v>
      </c>
      <c r="Z1181" s="1">
        <v>33.0</v>
      </c>
      <c r="AB1181" s="1">
        <v>393.0</v>
      </c>
      <c r="AC1181" s="1">
        <v>0.28</v>
      </c>
      <c r="AD1181" s="1">
        <v>0.668</v>
      </c>
    </row>
    <row r="1182">
      <c r="A1182" s="1" t="s">
        <v>128</v>
      </c>
      <c r="B1182" s="1">
        <v>2012.0</v>
      </c>
      <c r="C1182" s="1" t="s">
        <v>35</v>
      </c>
      <c r="D1182" s="3">
        <v>4.0264403585E10</v>
      </c>
      <c r="E1182" s="4">
        <f t="shared" si="1"/>
        <v>932.5182292</v>
      </c>
      <c r="F1182" s="1">
        <v>0.047</v>
      </c>
      <c r="G1182" s="1">
        <v>45.0</v>
      </c>
      <c r="H1182" s="1">
        <v>0.197</v>
      </c>
      <c r="J1182" s="5">
        <f t="shared" si="2"/>
        <v>0</v>
      </c>
      <c r="L1182" s="1">
        <f t="shared" si="3"/>
        <v>0</v>
      </c>
      <c r="M1182" s="1">
        <v>0.036</v>
      </c>
      <c r="N1182" s="1">
        <v>0.049</v>
      </c>
      <c r="O1182" s="1">
        <v>63.0</v>
      </c>
      <c r="P1182" s="1">
        <v>59.0</v>
      </c>
      <c r="Q1182" s="1">
        <v>0.424</v>
      </c>
      <c r="R1182" s="1">
        <v>0.55</v>
      </c>
      <c r="S1182" s="1">
        <v>0.026</v>
      </c>
      <c r="T1182" s="1">
        <v>4.3178141E7</v>
      </c>
      <c r="U1182" s="1">
        <v>0.244</v>
      </c>
      <c r="V1182" s="1">
        <v>2.004E9</v>
      </c>
      <c r="W1182" s="1">
        <v>1.74E8</v>
      </c>
      <c r="X1182" s="2">
        <f t="shared" si="4"/>
        <v>4.544957424</v>
      </c>
      <c r="Y1182" s="1">
        <v>0.442</v>
      </c>
      <c r="Z1182" s="1">
        <v>32.0</v>
      </c>
      <c r="AA1182" s="1">
        <v>122.0</v>
      </c>
      <c r="AB1182" s="1">
        <v>340.0</v>
      </c>
      <c r="AC1182" s="1">
        <v>0.321</v>
      </c>
      <c r="AD1182" s="1">
        <v>0.712</v>
      </c>
    </row>
    <row r="1183">
      <c r="A1183" s="1" t="s">
        <v>129</v>
      </c>
      <c r="B1183" s="1">
        <v>2000.0</v>
      </c>
      <c r="C1183" s="1" t="s">
        <v>44</v>
      </c>
      <c r="D1183" s="3">
        <v>6.7512715E7</v>
      </c>
      <c r="E1183" s="4">
        <f t="shared" si="1"/>
        <v>815.4891409</v>
      </c>
      <c r="F1183" s="1">
        <v>0.079</v>
      </c>
      <c r="G1183" s="1">
        <v>65.0</v>
      </c>
      <c r="J1183" s="5">
        <f t="shared" si="2"/>
        <v>0</v>
      </c>
      <c r="L1183" s="1">
        <f t="shared" si="3"/>
        <v>0</v>
      </c>
      <c r="M1183" s="1">
        <v>0.029</v>
      </c>
      <c r="N1183" s="1">
        <v>0.054</v>
      </c>
      <c r="O1183" s="1">
        <v>68.0</v>
      </c>
      <c r="P1183" s="1">
        <v>62.0</v>
      </c>
      <c r="Q1183" s="1">
        <v>0.399</v>
      </c>
      <c r="R1183" s="1">
        <v>0.567</v>
      </c>
      <c r="S1183" s="1">
        <v>0.034</v>
      </c>
      <c r="T1183" s="1">
        <v>82788.0</v>
      </c>
      <c r="U1183" s="1">
        <v>0.43</v>
      </c>
      <c r="V1183" s="1">
        <v>2700000.0</v>
      </c>
      <c r="X1183" s="2">
        <f t="shared" si="4"/>
        <v>3.99924666</v>
      </c>
      <c r="AC1183" s="1">
        <v>0.018</v>
      </c>
      <c r="AD1183" s="1">
        <v>0.004</v>
      </c>
    </row>
    <row r="1184">
      <c r="A1184" s="1" t="s">
        <v>129</v>
      </c>
      <c r="B1184" s="1">
        <v>2001.0</v>
      </c>
      <c r="C1184" s="1" t="s">
        <v>44</v>
      </c>
      <c r="D1184" s="3">
        <v>6.3101272E7</v>
      </c>
      <c r="E1184" s="4">
        <f t="shared" si="1"/>
        <v>748.8787458</v>
      </c>
      <c r="F1184" s="1">
        <v>0.088</v>
      </c>
      <c r="G1184" s="1">
        <v>67.0</v>
      </c>
      <c r="J1184" s="5">
        <f t="shared" si="2"/>
        <v>0</v>
      </c>
      <c r="L1184" s="1">
        <f t="shared" si="3"/>
        <v>0</v>
      </c>
      <c r="M1184" s="1">
        <v>0.028</v>
      </c>
      <c r="N1184" s="1">
        <v>0.053</v>
      </c>
      <c r="O1184" s="1">
        <v>68.0</v>
      </c>
      <c r="P1184" s="1">
        <v>62.0</v>
      </c>
      <c r="Q1184" s="1">
        <v>0.394</v>
      </c>
      <c r="R1184" s="1">
        <v>0.572</v>
      </c>
      <c r="S1184" s="1">
        <v>0.034</v>
      </c>
      <c r="T1184" s="1">
        <v>84261.0</v>
      </c>
      <c r="U1184" s="1">
        <v>0.435</v>
      </c>
      <c r="V1184" s="1">
        <v>3200000.0</v>
      </c>
      <c r="X1184" s="2">
        <f t="shared" si="4"/>
        <v>5.071213144</v>
      </c>
      <c r="AC1184" s="1">
        <v>0.023</v>
      </c>
      <c r="AD1184" s="1">
        <v>0.005</v>
      </c>
    </row>
    <row r="1185">
      <c r="A1185" s="1" t="s">
        <v>129</v>
      </c>
      <c r="B1185" s="1">
        <v>2002.0</v>
      </c>
      <c r="C1185" s="1" t="s">
        <v>44</v>
      </c>
      <c r="D1185" s="3">
        <v>7.2259046E7</v>
      </c>
      <c r="E1185" s="4">
        <f t="shared" si="1"/>
        <v>842.189839</v>
      </c>
      <c r="F1185" s="1">
        <v>0.088</v>
      </c>
      <c r="G1185" s="1">
        <v>76.0</v>
      </c>
      <c r="J1185" s="5">
        <f t="shared" si="2"/>
        <v>0</v>
      </c>
      <c r="K1185" s="1">
        <v>62.0</v>
      </c>
      <c r="L1185" s="1">
        <f t="shared" si="3"/>
        <v>0.0007226191447</v>
      </c>
      <c r="M1185" s="1">
        <v>0.027</v>
      </c>
      <c r="N1185" s="1">
        <v>0.052</v>
      </c>
      <c r="O1185" s="1">
        <v>68.0</v>
      </c>
      <c r="P1185" s="1">
        <v>63.0</v>
      </c>
      <c r="Q1185" s="1">
        <v>0.389</v>
      </c>
      <c r="R1185" s="1">
        <v>0.576</v>
      </c>
      <c r="S1185" s="1">
        <v>0.035</v>
      </c>
      <c r="T1185" s="1">
        <v>85799.0</v>
      </c>
      <c r="U1185" s="1">
        <v>0.435</v>
      </c>
      <c r="V1185" s="1">
        <v>3200000.0</v>
      </c>
      <c r="X1185" s="2">
        <f t="shared" si="4"/>
        <v>4.428511276</v>
      </c>
      <c r="AC1185" s="1">
        <v>0.025</v>
      </c>
      <c r="AD1185" s="1">
        <v>0.006</v>
      </c>
    </row>
    <row r="1186">
      <c r="A1186" s="1" t="s">
        <v>129</v>
      </c>
      <c r="B1186" s="1">
        <v>2003.0</v>
      </c>
      <c r="C1186" s="1" t="s">
        <v>44</v>
      </c>
      <c r="D1186" s="3">
        <v>9.0148518E7</v>
      </c>
      <c r="E1186" s="4">
        <f t="shared" si="1"/>
        <v>1031.78993</v>
      </c>
      <c r="F1186" s="1">
        <v>0.096</v>
      </c>
      <c r="G1186" s="1">
        <v>103.0</v>
      </c>
      <c r="J1186" s="5">
        <f t="shared" si="2"/>
        <v>0</v>
      </c>
      <c r="K1186" s="1">
        <v>40.0</v>
      </c>
      <c r="L1186" s="1">
        <f t="shared" si="3"/>
        <v>0.0004578178114</v>
      </c>
      <c r="M1186" s="1">
        <v>0.026</v>
      </c>
      <c r="N1186" s="1">
        <v>0.051</v>
      </c>
      <c r="O1186" s="1">
        <v>69.0</v>
      </c>
      <c r="P1186" s="1">
        <v>63.0</v>
      </c>
      <c r="Q1186" s="1">
        <v>0.383</v>
      </c>
      <c r="R1186" s="1">
        <v>0.582</v>
      </c>
      <c r="S1186" s="1">
        <v>0.035</v>
      </c>
      <c r="T1186" s="1">
        <v>87371.0</v>
      </c>
      <c r="U1186" s="1">
        <v>0.435</v>
      </c>
      <c r="X1186" s="2">
        <f t="shared" si="4"/>
        <v>0</v>
      </c>
      <c r="Z1186" s="1">
        <v>21.0</v>
      </c>
      <c r="AC1186" s="1">
        <v>0.03</v>
      </c>
      <c r="AD1186" s="1">
        <v>0.006</v>
      </c>
    </row>
    <row r="1187">
      <c r="A1187" s="1" t="s">
        <v>129</v>
      </c>
      <c r="B1187" s="1">
        <v>2004.0</v>
      </c>
      <c r="C1187" s="1" t="s">
        <v>44</v>
      </c>
      <c r="D1187" s="3">
        <v>1.02220915E8</v>
      </c>
      <c r="E1187" s="4">
        <f t="shared" si="1"/>
        <v>1149.376124</v>
      </c>
      <c r="F1187" s="1">
        <v>0.104</v>
      </c>
      <c r="G1187" s="1">
        <v>119.0</v>
      </c>
      <c r="J1187" s="5">
        <f t="shared" si="2"/>
        <v>0</v>
      </c>
      <c r="K1187" s="1">
        <v>55.0</v>
      </c>
      <c r="L1187" s="1">
        <f t="shared" si="3"/>
        <v>0.0006184222362</v>
      </c>
      <c r="M1187" s="1">
        <v>0.025</v>
      </c>
      <c r="N1187" s="1">
        <v>0.05</v>
      </c>
      <c r="O1187" s="1">
        <v>69.0</v>
      </c>
      <c r="P1187" s="1">
        <v>63.0</v>
      </c>
      <c r="Q1187" s="1">
        <v>0.377</v>
      </c>
      <c r="R1187" s="1">
        <v>0.587</v>
      </c>
      <c r="S1187" s="1">
        <v>0.036</v>
      </c>
      <c r="T1187" s="1">
        <v>88936.0</v>
      </c>
      <c r="U1187" s="1">
        <v>0.435</v>
      </c>
      <c r="X1187" s="2">
        <f t="shared" si="4"/>
        <v>0</v>
      </c>
      <c r="Z1187" s="1">
        <v>21.0</v>
      </c>
      <c r="AC1187" s="1">
        <v>0.035</v>
      </c>
      <c r="AD1187" s="1">
        <v>0.007</v>
      </c>
    </row>
    <row r="1188">
      <c r="A1188" s="1" t="s">
        <v>129</v>
      </c>
      <c r="B1188" s="1">
        <v>2005.0</v>
      </c>
      <c r="C1188" s="1" t="s">
        <v>44</v>
      </c>
      <c r="D1188" s="3">
        <v>1.06147384E8</v>
      </c>
      <c r="E1188" s="4">
        <f t="shared" si="1"/>
        <v>1173.314144</v>
      </c>
      <c r="F1188" s="1">
        <v>0.101</v>
      </c>
      <c r="G1188" s="1">
        <v>118.0</v>
      </c>
      <c r="J1188" s="5">
        <f t="shared" si="2"/>
        <v>0</v>
      </c>
      <c r="K1188" s="1">
        <v>26.0</v>
      </c>
      <c r="L1188" s="1">
        <f t="shared" si="3"/>
        <v>0.0002873944378</v>
      </c>
      <c r="M1188" s="1">
        <v>0.025</v>
      </c>
      <c r="N1188" s="1">
        <v>0.05</v>
      </c>
      <c r="O1188" s="1">
        <v>69.0</v>
      </c>
      <c r="P1188" s="1">
        <v>64.0</v>
      </c>
      <c r="Q1188" s="1">
        <v>0.371</v>
      </c>
      <c r="R1188" s="1">
        <v>0.593</v>
      </c>
      <c r="S1188" s="1">
        <v>0.036</v>
      </c>
      <c r="T1188" s="1">
        <v>90468.0</v>
      </c>
      <c r="U1188" s="1">
        <v>0.436</v>
      </c>
      <c r="V1188" s="1">
        <v>3100000.0</v>
      </c>
      <c r="W1188" s="1">
        <v>9300000.0</v>
      </c>
      <c r="X1188" s="2">
        <f t="shared" si="4"/>
        <v>-5.840935279</v>
      </c>
      <c r="Y1188" s="1">
        <v>0.318</v>
      </c>
      <c r="Z1188" s="1">
        <v>31.0</v>
      </c>
      <c r="AB1188" s="1">
        <v>120.0</v>
      </c>
      <c r="AC1188" s="1">
        <v>0.04</v>
      </c>
      <c r="AD1188" s="1">
        <v>0.007</v>
      </c>
    </row>
    <row r="1189">
      <c r="A1189" s="1" t="s">
        <v>129</v>
      </c>
      <c r="B1189" s="1">
        <v>2006.0</v>
      </c>
      <c r="C1189" s="1" t="s">
        <v>44</v>
      </c>
      <c r="D1189" s="3">
        <v>1.04668675E8</v>
      </c>
      <c r="E1189" s="4">
        <f t="shared" si="1"/>
        <v>1138.284504</v>
      </c>
      <c r="F1189" s="1">
        <v>0.11</v>
      </c>
      <c r="G1189" s="1">
        <v>124.0</v>
      </c>
      <c r="I1189" s="1">
        <v>8.0</v>
      </c>
      <c r="J1189" s="5">
        <f t="shared" si="2"/>
        <v>0.08700096789</v>
      </c>
      <c r="K1189" s="1">
        <v>44.0</v>
      </c>
      <c r="L1189" s="1">
        <f t="shared" si="3"/>
        <v>0.0004785053234</v>
      </c>
      <c r="M1189" s="1">
        <v>0.024</v>
      </c>
      <c r="N1189" s="1">
        <v>0.05</v>
      </c>
      <c r="O1189" s="1">
        <v>69.0</v>
      </c>
      <c r="P1189" s="1">
        <v>64.0</v>
      </c>
      <c r="Q1189" s="1">
        <v>0.364</v>
      </c>
      <c r="R1189" s="1">
        <v>0.6</v>
      </c>
      <c r="S1189" s="1">
        <v>0.037</v>
      </c>
      <c r="T1189" s="1">
        <v>91953.0</v>
      </c>
      <c r="U1189" s="1">
        <v>0.436</v>
      </c>
      <c r="V1189" s="1">
        <v>2300000.0</v>
      </c>
      <c r="W1189" s="1">
        <v>5600000.0</v>
      </c>
      <c r="X1189" s="2">
        <f t="shared" si="4"/>
        <v>-3.152805746</v>
      </c>
      <c r="Y1189" s="1">
        <v>0.318</v>
      </c>
      <c r="Z1189" s="1">
        <v>31.0</v>
      </c>
      <c r="AB1189" s="1">
        <v>120.0</v>
      </c>
      <c r="AC1189" s="1">
        <v>0.045</v>
      </c>
      <c r="AD1189" s="1">
        <v>0.008</v>
      </c>
    </row>
    <row r="1190">
      <c r="A1190" s="1" t="s">
        <v>129</v>
      </c>
      <c r="B1190" s="1">
        <v>2007.0</v>
      </c>
      <c r="C1190" s="1" t="s">
        <v>44</v>
      </c>
      <c r="D1190" s="3">
        <v>1.2300509E8</v>
      </c>
      <c r="E1190" s="4">
        <f t="shared" si="1"/>
        <v>1316.956885</v>
      </c>
      <c r="F1190" s="1">
        <v>0.121</v>
      </c>
      <c r="G1190" s="1">
        <v>160.0</v>
      </c>
      <c r="I1190" s="1">
        <v>11.0</v>
      </c>
      <c r="J1190" s="5">
        <f t="shared" si="2"/>
        <v>0.1177717583</v>
      </c>
      <c r="K1190" s="1">
        <v>51.0</v>
      </c>
      <c r="L1190" s="1">
        <f t="shared" si="3"/>
        <v>0.0005460326977</v>
      </c>
      <c r="M1190" s="1">
        <v>0.024</v>
      </c>
      <c r="N1190" s="1">
        <v>0.05</v>
      </c>
      <c r="O1190" s="1">
        <v>70.0</v>
      </c>
      <c r="P1190" s="1">
        <v>64.0</v>
      </c>
      <c r="Q1190" s="1">
        <v>0.357</v>
      </c>
      <c r="R1190" s="1">
        <v>0.606</v>
      </c>
      <c r="S1190" s="1">
        <v>0.037</v>
      </c>
      <c r="T1190" s="1">
        <v>93401.0</v>
      </c>
      <c r="U1190" s="1">
        <v>0.436</v>
      </c>
      <c r="V1190" s="1">
        <v>4000000.0</v>
      </c>
      <c r="W1190" s="1">
        <v>9100000.0</v>
      </c>
      <c r="X1190" s="2">
        <f t="shared" si="4"/>
        <v>-4.146169886</v>
      </c>
      <c r="Y1190" s="1">
        <v>0.318</v>
      </c>
      <c r="Z1190" s="1">
        <v>31.0</v>
      </c>
      <c r="AB1190" s="1">
        <v>120.0</v>
      </c>
      <c r="AC1190" s="1">
        <v>0.06</v>
      </c>
      <c r="AD1190" s="1">
        <v>0.008</v>
      </c>
    </row>
    <row r="1191">
      <c r="A1191" s="1" t="s">
        <v>129</v>
      </c>
      <c r="B1191" s="1">
        <v>2008.0</v>
      </c>
      <c r="C1191" s="1" t="s">
        <v>44</v>
      </c>
      <c r="D1191" s="3">
        <v>1.35044456E8</v>
      </c>
      <c r="E1191" s="4">
        <f t="shared" si="1"/>
        <v>1424.03889</v>
      </c>
      <c r="F1191" s="1">
        <v>0.132</v>
      </c>
      <c r="G1191" s="1">
        <v>183.0</v>
      </c>
      <c r="I1191" s="1">
        <v>8.0</v>
      </c>
      <c r="J1191" s="5">
        <f t="shared" si="2"/>
        <v>0.0843597098</v>
      </c>
      <c r="K1191" s="1">
        <v>62.0</v>
      </c>
      <c r="L1191" s="1">
        <f t="shared" si="3"/>
        <v>0.000653787751</v>
      </c>
      <c r="M1191" s="1">
        <v>0.024</v>
      </c>
      <c r="N1191" s="1">
        <v>0.049</v>
      </c>
      <c r="O1191" s="1">
        <v>70.0</v>
      </c>
      <c r="P1191" s="1">
        <v>64.0</v>
      </c>
      <c r="Q1191" s="1">
        <v>0.35</v>
      </c>
      <c r="R1191" s="1">
        <v>0.613</v>
      </c>
      <c r="S1191" s="1">
        <v>0.037</v>
      </c>
      <c r="T1191" s="1">
        <v>94832.0</v>
      </c>
      <c r="U1191" s="1">
        <v>0.436</v>
      </c>
      <c r="V1191" s="1">
        <v>2900000.0</v>
      </c>
      <c r="W1191" s="1">
        <v>1.27E7</v>
      </c>
      <c r="X1191" s="2">
        <f t="shared" si="4"/>
        <v>-7.256869545</v>
      </c>
      <c r="Y1191" s="1">
        <v>0.318</v>
      </c>
      <c r="Z1191" s="1">
        <v>31.0</v>
      </c>
      <c r="AB1191" s="1">
        <v>120.0</v>
      </c>
      <c r="AC1191" s="1">
        <v>0.07</v>
      </c>
      <c r="AD1191" s="1">
        <v>0.011</v>
      </c>
    </row>
    <row r="1192">
      <c r="A1192" s="1" t="s">
        <v>129</v>
      </c>
      <c r="B1192" s="1">
        <v>2009.0</v>
      </c>
      <c r="C1192" s="1" t="s">
        <v>44</v>
      </c>
      <c r="D1192" s="3">
        <v>1.27125253E8</v>
      </c>
      <c r="E1192" s="4">
        <f t="shared" si="1"/>
        <v>1320.480025</v>
      </c>
      <c r="F1192" s="1">
        <v>0.115</v>
      </c>
      <c r="G1192" s="1">
        <v>143.0</v>
      </c>
      <c r="J1192" s="5">
        <f t="shared" si="2"/>
        <v>0</v>
      </c>
      <c r="L1192" s="1">
        <f t="shared" si="3"/>
        <v>0</v>
      </c>
      <c r="M1192" s="1">
        <v>0.024</v>
      </c>
      <c r="N1192" s="1">
        <v>0.049</v>
      </c>
      <c r="O1192" s="1">
        <v>70.0</v>
      </c>
      <c r="P1192" s="1">
        <v>65.0</v>
      </c>
      <c r="Q1192" s="1">
        <v>0.343</v>
      </c>
      <c r="R1192" s="1">
        <v>0.619</v>
      </c>
      <c r="S1192" s="1">
        <v>0.038</v>
      </c>
      <c r="T1192" s="1">
        <v>96272.0</v>
      </c>
      <c r="U1192" s="1">
        <v>0.437</v>
      </c>
      <c r="V1192" s="1">
        <v>2700000.0</v>
      </c>
      <c r="W1192" s="1">
        <v>1.09E7</v>
      </c>
      <c r="X1192" s="2">
        <f t="shared" si="4"/>
        <v>-6.450331312</v>
      </c>
      <c r="Y1192" s="1">
        <v>0.318</v>
      </c>
      <c r="Z1192" s="1">
        <v>31.0</v>
      </c>
      <c r="AB1192" s="1">
        <v>120.0</v>
      </c>
      <c r="AC1192" s="1">
        <v>0.09</v>
      </c>
      <c r="AD1192" s="1">
        <v>0.103</v>
      </c>
    </row>
    <row r="1193">
      <c r="A1193" s="1" t="s">
        <v>129</v>
      </c>
      <c r="B1193" s="1">
        <v>2010.0</v>
      </c>
      <c r="C1193" s="1" t="s">
        <v>44</v>
      </c>
      <c r="D1193" s="3">
        <v>1.50431114E8</v>
      </c>
      <c r="E1193" s="4">
        <f t="shared" si="1"/>
        <v>1539.047441</v>
      </c>
      <c r="F1193" s="1">
        <v>0.112</v>
      </c>
      <c r="G1193" s="1">
        <v>162.0</v>
      </c>
      <c r="J1193" s="5">
        <f t="shared" si="2"/>
        <v>0</v>
      </c>
      <c r="K1193" s="1">
        <v>36.5</v>
      </c>
      <c r="L1193" s="1">
        <f t="shared" si="3"/>
        <v>0.0003734282762</v>
      </c>
      <c r="M1193" s="1">
        <v>0.023</v>
      </c>
      <c r="N1193" s="1">
        <v>0.048</v>
      </c>
      <c r="O1193" s="1">
        <v>71.0</v>
      </c>
      <c r="P1193" s="1">
        <v>65.0</v>
      </c>
      <c r="Q1193" s="1">
        <v>0.336</v>
      </c>
      <c r="R1193" s="1">
        <v>0.626</v>
      </c>
      <c r="S1193" s="1">
        <v>0.039</v>
      </c>
      <c r="T1193" s="1">
        <v>97743.0</v>
      </c>
      <c r="U1193" s="1">
        <v>0.438</v>
      </c>
      <c r="V1193" s="1">
        <v>2700000.0</v>
      </c>
      <c r="W1193" s="1">
        <v>1.09E7</v>
      </c>
      <c r="X1193" s="2">
        <f t="shared" si="4"/>
        <v>-5.450999984</v>
      </c>
      <c r="Y1193" s="1">
        <v>0.318</v>
      </c>
      <c r="Z1193" s="1">
        <v>31.0</v>
      </c>
      <c r="AB1193" s="1">
        <v>120.0</v>
      </c>
      <c r="AC1193" s="1">
        <v>0.091</v>
      </c>
      <c r="AD1193" s="1">
        <v>0.108</v>
      </c>
    </row>
    <row r="1194">
      <c r="A1194" s="1" t="s">
        <v>129</v>
      </c>
      <c r="B1194" s="1">
        <v>2011.0</v>
      </c>
      <c r="C1194" s="1" t="s">
        <v>44</v>
      </c>
      <c r="D1194" s="3">
        <v>1.72253739E8</v>
      </c>
      <c r="E1194" s="4">
        <f t="shared" si="1"/>
        <v>1735.554045</v>
      </c>
      <c r="F1194" s="1">
        <v>0.108</v>
      </c>
      <c r="G1194" s="1">
        <v>181.0</v>
      </c>
      <c r="I1194" s="1">
        <v>5.0</v>
      </c>
      <c r="J1194" s="5">
        <f t="shared" si="2"/>
        <v>0.05037783375</v>
      </c>
      <c r="K1194" s="1">
        <v>55.0</v>
      </c>
      <c r="L1194" s="1">
        <f t="shared" si="3"/>
        <v>0.0005541561713</v>
      </c>
      <c r="M1194" s="1">
        <v>0.023</v>
      </c>
      <c r="N1194" s="1">
        <v>0.047</v>
      </c>
      <c r="O1194" s="1">
        <v>71.0</v>
      </c>
      <c r="P1194" s="1">
        <v>65.0</v>
      </c>
      <c r="Q1194" s="1">
        <v>0.33</v>
      </c>
      <c r="R1194" s="1">
        <v>0.631</v>
      </c>
      <c r="S1194" s="1">
        <v>0.039</v>
      </c>
      <c r="T1194" s="1">
        <v>99250.0</v>
      </c>
      <c r="U1194" s="1">
        <v>0.439</v>
      </c>
      <c r="X1194" s="2">
        <f t="shared" si="4"/>
        <v>0</v>
      </c>
      <c r="Y1194" s="1">
        <v>0.318</v>
      </c>
      <c r="Z1194" s="1">
        <v>31.0</v>
      </c>
      <c r="AB1194" s="1">
        <v>120.0</v>
      </c>
      <c r="AC1194" s="1">
        <v>0.1</v>
      </c>
      <c r="AD1194" s="1">
        <v>0.139</v>
      </c>
    </row>
    <row r="1195">
      <c r="A1195" s="1" t="s">
        <v>129</v>
      </c>
      <c r="B1195" s="1">
        <v>2012.0</v>
      </c>
      <c r="C1195" s="1" t="s">
        <v>44</v>
      </c>
      <c r="D1195" s="3">
        <v>1.74984469E8</v>
      </c>
      <c r="E1195" s="4">
        <f t="shared" si="1"/>
        <v>1736.198172</v>
      </c>
      <c r="F1195" s="1">
        <v>0.107</v>
      </c>
      <c r="G1195" s="1">
        <v>187.0</v>
      </c>
      <c r="J1195" s="5">
        <f t="shared" si="2"/>
        <v>0</v>
      </c>
      <c r="L1195" s="1">
        <f t="shared" si="3"/>
        <v>0</v>
      </c>
      <c r="M1195" s="1">
        <v>0.023</v>
      </c>
      <c r="N1195" s="1">
        <v>0.046</v>
      </c>
      <c r="O1195" s="1">
        <v>71.0</v>
      </c>
      <c r="P1195" s="1">
        <v>66.0</v>
      </c>
      <c r="Q1195" s="1">
        <v>0.324</v>
      </c>
      <c r="R1195" s="1">
        <v>0.636</v>
      </c>
      <c r="S1195" s="1">
        <v>0.04</v>
      </c>
      <c r="T1195" s="1">
        <v>100786.0</v>
      </c>
      <c r="U1195" s="1">
        <v>0.439</v>
      </c>
      <c r="X1195" s="2">
        <f t="shared" si="4"/>
        <v>0</v>
      </c>
      <c r="Y1195" s="1">
        <v>0.318</v>
      </c>
      <c r="Z1195" s="1">
        <v>31.0</v>
      </c>
      <c r="AA1195" s="1">
        <v>117.0</v>
      </c>
      <c r="AB1195" s="1">
        <v>120.0</v>
      </c>
      <c r="AC1195" s="1">
        <v>0.107</v>
      </c>
      <c r="AD1195" s="1">
        <v>0.159</v>
      </c>
    </row>
    <row r="1196">
      <c r="A1196" s="1" t="s">
        <v>130</v>
      </c>
      <c r="B1196" s="1">
        <v>2000.0</v>
      </c>
      <c r="C1196" s="1" t="s">
        <v>33</v>
      </c>
      <c r="D1196" s="3">
        <v>1.849196082E9</v>
      </c>
      <c r="E1196" s="4">
        <f t="shared" si="1"/>
        <v>1087.762401</v>
      </c>
      <c r="J1196" s="5">
        <f t="shared" si="2"/>
        <v>0</v>
      </c>
      <c r="L1196" s="1">
        <f t="shared" si="3"/>
        <v>0</v>
      </c>
      <c r="M1196" s="1">
        <v>0.023</v>
      </c>
      <c r="O1196" s="1">
        <v>70.0</v>
      </c>
      <c r="P1196" s="1">
        <v>66.0</v>
      </c>
      <c r="T1196" s="1">
        <v>1700000.0</v>
      </c>
      <c r="X1196" s="2">
        <f t="shared" si="4"/>
        <v>0</v>
      </c>
    </row>
    <row r="1197">
      <c r="A1197" s="1" t="s">
        <v>130</v>
      </c>
      <c r="B1197" s="1">
        <v>2001.0</v>
      </c>
      <c r="C1197" s="1" t="s">
        <v>33</v>
      </c>
      <c r="D1197" s="3">
        <v>2.535333632E9</v>
      </c>
      <c r="E1197" s="4">
        <f t="shared" si="1"/>
        <v>1490.361033</v>
      </c>
      <c r="I1197" s="1">
        <v>2528.0</v>
      </c>
      <c r="J1197" s="5">
        <f t="shared" si="2"/>
        <v>1.486050058</v>
      </c>
      <c r="L1197" s="1">
        <f t="shared" si="3"/>
        <v>0</v>
      </c>
      <c r="M1197" s="1">
        <v>0.022</v>
      </c>
      <c r="O1197" s="1">
        <v>70.0</v>
      </c>
      <c r="P1197" s="1">
        <v>66.0</v>
      </c>
      <c r="T1197" s="1">
        <v>1701154.0</v>
      </c>
      <c r="X1197" s="2">
        <f t="shared" si="4"/>
        <v>0</v>
      </c>
    </row>
    <row r="1198">
      <c r="A1198" s="1" t="s">
        <v>130</v>
      </c>
      <c r="B1198" s="1">
        <v>2002.0</v>
      </c>
      <c r="C1198" s="1" t="s">
        <v>33</v>
      </c>
      <c r="D1198" s="3">
        <v>2.702427047E9</v>
      </c>
      <c r="E1198" s="4">
        <f t="shared" si="1"/>
        <v>1587.505829</v>
      </c>
      <c r="I1198" s="1">
        <v>2496.0</v>
      </c>
      <c r="J1198" s="5">
        <f t="shared" si="2"/>
        <v>1.466242929</v>
      </c>
      <c r="L1198" s="1">
        <f t="shared" si="3"/>
        <v>0</v>
      </c>
      <c r="M1198" s="1">
        <v>0.021</v>
      </c>
      <c r="O1198" s="1">
        <v>70.0</v>
      </c>
      <c r="P1198" s="1">
        <v>66.0</v>
      </c>
      <c r="T1198" s="1">
        <v>1702310.0</v>
      </c>
      <c r="X1198" s="2">
        <f t="shared" si="4"/>
        <v>0</v>
      </c>
    </row>
    <row r="1199">
      <c r="A1199" s="1" t="s">
        <v>130</v>
      </c>
      <c r="B1199" s="1">
        <v>2003.0</v>
      </c>
      <c r="C1199" s="1" t="s">
        <v>33</v>
      </c>
      <c r="D1199" s="3">
        <v>3.355083117E9</v>
      </c>
      <c r="E1199" s="4">
        <f t="shared" si="1"/>
        <v>1969.562713</v>
      </c>
      <c r="I1199" s="1">
        <v>2435.0</v>
      </c>
      <c r="J1199" s="5">
        <f t="shared" si="2"/>
        <v>1.429438568</v>
      </c>
      <c r="L1199" s="1">
        <f t="shared" si="3"/>
        <v>0</v>
      </c>
      <c r="M1199" s="1">
        <v>0.018</v>
      </c>
      <c r="O1199" s="1">
        <v>71.0</v>
      </c>
      <c r="P1199" s="1">
        <v>66.0</v>
      </c>
      <c r="T1199" s="1">
        <v>1703466.0</v>
      </c>
      <c r="X1199" s="2">
        <f t="shared" si="4"/>
        <v>0</v>
      </c>
    </row>
    <row r="1200">
      <c r="A1200" s="1" t="s">
        <v>130</v>
      </c>
      <c r="B1200" s="1">
        <v>2004.0</v>
      </c>
      <c r="C1200" s="1" t="s">
        <v>33</v>
      </c>
      <c r="D1200" s="3">
        <v>3.639935348E9</v>
      </c>
      <c r="E1200" s="4">
        <f t="shared" si="1"/>
        <v>2135.332847</v>
      </c>
      <c r="H1200" s="1">
        <v>0.148</v>
      </c>
      <c r="I1200" s="1">
        <v>2216.0</v>
      </c>
      <c r="J1200" s="5">
        <f t="shared" si="2"/>
        <v>1.299994955</v>
      </c>
      <c r="L1200" s="1">
        <f t="shared" si="3"/>
        <v>0</v>
      </c>
      <c r="M1200" s="1">
        <v>0.02</v>
      </c>
      <c r="O1200" s="1">
        <v>71.0</v>
      </c>
      <c r="P1200" s="1">
        <v>66.0</v>
      </c>
      <c r="T1200" s="1">
        <v>1704622.0</v>
      </c>
      <c r="X1200" s="2">
        <f t="shared" si="4"/>
        <v>0</v>
      </c>
    </row>
    <row r="1201">
      <c r="A1201" s="1" t="s">
        <v>130</v>
      </c>
      <c r="B1201" s="1">
        <v>2005.0</v>
      </c>
      <c r="C1201" s="1" t="s">
        <v>33</v>
      </c>
      <c r="D1201" s="3">
        <v>3.74311698E9</v>
      </c>
      <c r="E1201" s="4">
        <f t="shared" si="1"/>
        <v>2194.372651</v>
      </c>
      <c r="H1201" s="1">
        <v>0.14</v>
      </c>
      <c r="I1201" s="1">
        <v>1902.0</v>
      </c>
      <c r="J1201" s="5">
        <f t="shared" si="2"/>
        <v>1.115032419</v>
      </c>
      <c r="L1201" s="1">
        <f t="shared" si="3"/>
        <v>0</v>
      </c>
      <c r="M1201" s="1">
        <v>0.021</v>
      </c>
      <c r="O1201" s="1">
        <v>71.0</v>
      </c>
      <c r="P1201" s="1">
        <v>67.0</v>
      </c>
      <c r="T1201" s="1">
        <v>1705780.0</v>
      </c>
      <c r="X1201" s="2">
        <f t="shared" si="4"/>
        <v>0</v>
      </c>
    </row>
    <row r="1202">
      <c r="A1202" s="1" t="s">
        <v>130</v>
      </c>
      <c r="B1202" s="1">
        <v>2006.0</v>
      </c>
      <c r="C1202" s="1" t="s">
        <v>33</v>
      </c>
      <c r="D1202" s="3">
        <v>3.918176308E9</v>
      </c>
      <c r="E1202" s="4">
        <f t="shared" si="1"/>
        <v>2278.62418</v>
      </c>
      <c r="H1202" s="1">
        <v>0.146</v>
      </c>
      <c r="I1202" s="1">
        <v>2005.0</v>
      </c>
      <c r="J1202" s="5">
        <f t="shared" si="2"/>
        <v>1.166012227</v>
      </c>
      <c r="L1202" s="1">
        <f t="shared" si="3"/>
        <v>0</v>
      </c>
      <c r="M1202" s="1">
        <v>0.019</v>
      </c>
      <c r="O1202" s="1">
        <v>71.0</v>
      </c>
      <c r="P1202" s="1">
        <v>67.0</v>
      </c>
      <c r="T1202" s="1">
        <v>1719536.0</v>
      </c>
      <c r="X1202" s="2">
        <f t="shared" si="4"/>
        <v>0</v>
      </c>
    </row>
    <row r="1203">
      <c r="A1203" s="1" t="s">
        <v>130</v>
      </c>
      <c r="B1203" s="1">
        <v>2007.0</v>
      </c>
      <c r="C1203" s="1" t="s">
        <v>33</v>
      </c>
      <c r="D1203" s="3">
        <v>4.743437689E9</v>
      </c>
      <c r="E1203" s="4">
        <f t="shared" si="1"/>
        <v>2736.487102</v>
      </c>
      <c r="H1203" s="1">
        <v>0.141</v>
      </c>
      <c r="I1203" s="1">
        <v>2045.0</v>
      </c>
      <c r="J1203" s="5">
        <f t="shared" si="2"/>
        <v>1.179759594</v>
      </c>
      <c r="L1203" s="1">
        <f t="shared" si="3"/>
        <v>0</v>
      </c>
      <c r="M1203" s="1">
        <v>0.019</v>
      </c>
      <c r="O1203" s="1">
        <v>71.0</v>
      </c>
      <c r="P1203" s="1">
        <v>67.0</v>
      </c>
      <c r="T1203" s="1">
        <v>1733404.0</v>
      </c>
      <c r="X1203" s="2">
        <f t="shared" si="4"/>
        <v>0</v>
      </c>
    </row>
    <row r="1204">
      <c r="A1204" s="1" t="s">
        <v>130</v>
      </c>
      <c r="B1204" s="1">
        <v>2008.0</v>
      </c>
      <c r="C1204" s="1" t="s">
        <v>33</v>
      </c>
      <c r="D1204" s="3">
        <v>5.771473142E9</v>
      </c>
      <c r="E1204" s="4">
        <f t="shared" si="1"/>
        <v>3302.923939</v>
      </c>
      <c r="H1204" s="1">
        <v>0.138</v>
      </c>
      <c r="I1204" s="1">
        <v>1946.0</v>
      </c>
      <c r="J1204" s="5">
        <f t="shared" si="2"/>
        <v>1.113665407</v>
      </c>
      <c r="L1204" s="1">
        <f t="shared" si="3"/>
        <v>0</v>
      </c>
      <c r="M1204" s="1">
        <v>0.019</v>
      </c>
      <c r="O1204" s="1">
        <v>72.0</v>
      </c>
      <c r="P1204" s="1">
        <v>67.0</v>
      </c>
      <c r="T1204" s="1">
        <v>1747383.0</v>
      </c>
      <c r="X1204" s="2">
        <f t="shared" si="4"/>
        <v>0</v>
      </c>
    </row>
    <row r="1205">
      <c r="A1205" s="1" t="s">
        <v>130</v>
      </c>
      <c r="B1205" s="1">
        <v>2009.0</v>
      </c>
      <c r="C1205" s="1" t="s">
        <v>33</v>
      </c>
      <c r="D1205" s="3">
        <v>5.62057291E9</v>
      </c>
      <c r="E1205" s="4">
        <f t="shared" si="1"/>
        <v>3190.835011</v>
      </c>
      <c r="H1205" s="1">
        <v>0.141</v>
      </c>
      <c r="J1205" s="5">
        <f t="shared" si="2"/>
        <v>0</v>
      </c>
      <c r="L1205" s="1">
        <f t="shared" si="3"/>
        <v>0</v>
      </c>
      <c r="M1205" s="1">
        <v>0.019</v>
      </c>
      <c r="O1205" s="1">
        <v>72.0</v>
      </c>
      <c r="P1205" s="1">
        <v>68.0</v>
      </c>
      <c r="T1205" s="1">
        <v>1761474.0</v>
      </c>
      <c r="X1205" s="2">
        <f t="shared" si="4"/>
        <v>0</v>
      </c>
      <c r="Y1205" s="1">
        <v>0.283</v>
      </c>
      <c r="Z1205" s="1">
        <v>52.0</v>
      </c>
      <c r="AB1205" s="1">
        <v>163.0</v>
      </c>
    </row>
    <row r="1206">
      <c r="A1206" s="1" t="s">
        <v>130</v>
      </c>
      <c r="B1206" s="1">
        <v>2010.0</v>
      </c>
      <c r="C1206" s="1" t="s">
        <v>33</v>
      </c>
      <c r="D1206" s="3">
        <v>5.740438192E9</v>
      </c>
      <c r="E1206" s="4">
        <f t="shared" si="1"/>
        <v>3232.8112</v>
      </c>
      <c r="H1206" s="1">
        <v>0.143</v>
      </c>
      <c r="I1206" s="1">
        <v>1769.5</v>
      </c>
      <c r="J1206" s="5">
        <f t="shared" si="2"/>
        <v>0.9965196432</v>
      </c>
      <c r="L1206" s="1">
        <f t="shared" si="3"/>
        <v>0</v>
      </c>
      <c r="M1206" s="1">
        <v>0.019</v>
      </c>
      <c r="O1206" s="1">
        <v>72.0</v>
      </c>
      <c r="P1206" s="1">
        <v>68.0</v>
      </c>
      <c r="Q1206" s="1">
        <v>0.275</v>
      </c>
      <c r="R1206" s="1">
        <v>0.659</v>
      </c>
      <c r="S1206" s="1">
        <v>0.067</v>
      </c>
      <c r="T1206" s="1">
        <v>1775680.0</v>
      </c>
      <c r="X1206" s="2">
        <f t="shared" si="4"/>
        <v>0</v>
      </c>
      <c r="Y1206" s="1">
        <v>0.165</v>
      </c>
      <c r="Z1206" s="1">
        <v>58.0</v>
      </c>
      <c r="AB1206" s="1">
        <v>163.0</v>
      </c>
    </row>
    <row r="1207">
      <c r="A1207" s="1" t="s">
        <v>130</v>
      </c>
      <c r="B1207" s="1">
        <v>2011.0</v>
      </c>
      <c r="C1207" s="1" t="s">
        <v>33</v>
      </c>
      <c r="D1207" s="3">
        <v>6.630214452E9</v>
      </c>
      <c r="E1207" s="4">
        <f t="shared" si="1"/>
        <v>3702.051167</v>
      </c>
      <c r="H1207" s="1">
        <v>0.139</v>
      </c>
      <c r="I1207" s="1">
        <v>1930.0</v>
      </c>
      <c r="J1207" s="5">
        <f t="shared" si="2"/>
        <v>1.077636146</v>
      </c>
      <c r="L1207" s="1">
        <f t="shared" si="3"/>
        <v>0</v>
      </c>
      <c r="M1207" s="1">
        <v>0.018</v>
      </c>
      <c r="O1207" s="1">
        <v>72.0</v>
      </c>
      <c r="P1207" s="1">
        <v>68.0</v>
      </c>
      <c r="T1207" s="1">
        <v>1790957.0</v>
      </c>
      <c r="X1207" s="2">
        <f t="shared" si="4"/>
        <v>0</v>
      </c>
      <c r="Y1207" s="1">
        <v>0.154</v>
      </c>
      <c r="Z1207" s="1">
        <v>58.0</v>
      </c>
      <c r="AB1207" s="1">
        <v>164.0</v>
      </c>
    </row>
    <row r="1208">
      <c r="A1208" s="1" t="s">
        <v>130</v>
      </c>
      <c r="B1208" s="1">
        <v>2012.0</v>
      </c>
      <c r="C1208" s="1" t="s">
        <v>33</v>
      </c>
      <c r="D1208" s="3">
        <v>6.44546083E9</v>
      </c>
      <c r="E1208" s="4">
        <f t="shared" si="1"/>
        <v>3566.730911</v>
      </c>
      <c r="H1208" s="1">
        <v>0.129</v>
      </c>
      <c r="J1208" s="5">
        <f t="shared" si="2"/>
        <v>0</v>
      </c>
      <c r="L1208" s="1">
        <f t="shared" si="3"/>
        <v>0</v>
      </c>
      <c r="M1208" s="1">
        <v>0.018</v>
      </c>
      <c r="O1208" s="1">
        <v>73.0</v>
      </c>
      <c r="P1208" s="1">
        <v>68.0</v>
      </c>
      <c r="T1208" s="1">
        <v>1807106.0</v>
      </c>
      <c r="X1208" s="2">
        <f t="shared" si="4"/>
        <v>0</v>
      </c>
      <c r="Y1208" s="1">
        <v>0.154</v>
      </c>
      <c r="Z1208" s="1">
        <v>52.0</v>
      </c>
      <c r="AA1208" s="1">
        <v>96.0</v>
      </c>
      <c r="AB1208" s="1">
        <v>164.0</v>
      </c>
    </row>
    <row r="1209">
      <c r="A1209" s="1" t="s">
        <v>131</v>
      </c>
      <c r="B1209" s="1">
        <v>2000.0</v>
      </c>
      <c r="C1209" s="1" t="s">
        <v>49</v>
      </c>
      <c r="D1209" s="3">
        <v>3.7718011469E10</v>
      </c>
      <c r="E1209" s="4">
        <f t="shared" si="1"/>
        <v>19786.69504</v>
      </c>
      <c r="F1209" s="1">
        <v>0.025</v>
      </c>
      <c r="G1209" s="1">
        <v>494.0</v>
      </c>
      <c r="H1209" s="1">
        <v>0.089</v>
      </c>
      <c r="J1209" s="5">
        <f t="shared" si="2"/>
        <v>0</v>
      </c>
      <c r="L1209" s="1">
        <f t="shared" si="3"/>
        <v>0</v>
      </c>
      <c r="M1209" s="1">
        <v>0.024</v>
      </c>
      <c r="N1209" s="1">
        <v>0.011</v>
      </c>
      <c r="O1209" s="1">
        <v>74.0</v>
      </c>
      <c r="P1209" s="1">
        <v>72.0</v>
      </c>
      <c r="Q1209" s="1">
        <v>0.257</v>
      </c>
      <c r="R1209" s="1">
        <v>0.712</v>
      </c>
      <c r="S1209" s="1">
        <v>0.031</v>
      </c>
      <c r="T1209" s="1">
        <v>1906231.0</v>
      </c>
      <c r="U1209" s="1">
        <v>0.981</v>
      </c>
      <c r="V1209" s="1">
        <v>3.94E8</v>
      </c>
      <c r="W1209" s="1">
        <v>2.852E9</v>
      </c>
      <c r="X1209" s="2">
        <f t="shared" si="4"/>
        <v>-6.516780457</v>
      </c>
      <c r="AC1209" s="1">
        <v>0.067</v>
      </c>
      <c r="AD1209" s="1">
        <v>0.25</v>
      </c>
    </row>
    <row r="1210">
      <c r="A1210" s="1" t="s">
        <v>131</v>
      </c>
      <c r="B1210" s="1">
        <v>2001.0</v>
      </c>
      <c r="C1210" s="1" t="s">
        <v>49</v>
      </c>
      <c r="D1210" s="3">
        <v>3.489077374E10</v>
      </c>
      <c r="E1210" s="4">
        <f t="shared" si="1"/>
        <v>17616.22906</v>
      </c>
      <c r="F1210" s="1">
        <v>0.036</v>
      </c>
      <c r="G1210" s="1">
        <v>634.0</v>
      </c>
      <c r="H1210" s="1">
        <v>0.079</v>
      </c>
      <c r="I1210" s="1">
        <v>32523.0</v>
      </c>
      <c r="J1210" s="5">
        <f t="shared" si="2"/>
        <v>16.42074842</v>
      </c>
      <c r="L1210" s="1">
        <f t="shared" si="3"/>
        <v>0</v>
      </c>
      <c r="M1210" s="1">
        <v>0.023</v>
      </c>
      <c r="N1210" s="1">
        <v>0.011</v>
      </c>
      <c r="O1210" s="1">
        <v>74.0</v>
      </c>
      <c r="P1210" s="1">
        <v>73.0</v>
      </c>
      <c r="Q1210" s="1">
        <v>0.257</v>
      </c>
      <c r="R1210" s="1">
        <v>0.711</v>
      </c>
      <c r="S1210" s="1">
        <v>0.033</v>
      </c>
      <c r="T1210" s="1">
        <v>1980604.0</v>
      </c>
      <c r="U1210" s="1">
        <v>0.981</v>
      </c>
      <c r="V1210" s="1">
        <v>2.86E8</v>
      </c>
      <c r="W1210" s="1">
        <v>3.207E9</v>
      </c>
      <c r="X1210" s="2">
        <f t="shared" si="4"/>
        <v>-8.37184071</v>
      </c>
      <c r="AC1210" s="1">
        <v>0.086</v>
      </c>
      <c r="AD1210" s="1">
        <v>0.443</v>
      </c>
    </row>
    <row r="1211">
      <c r="A1211" s="1" t="s">
        <v>131</v>
      </c>
      <c r="B1211" s="1">
        <v>2002.0</v>
      </c>
      <c r="C1211" s="1" t="s">
        <v>49</v>
      </c>
      <c r="D1211" s="3">
        <v>3.8138801497E10</v>
      </c>
      <c r="E1211" s="4">
        <f t="shared" si="1"/>
        <v>18620.35233</v>
      </c>
      <c r="F1211" s="1">
        <v>0.036</v>
      </c>
      <c r="G1211" s="1">
        <v>661.0</v>
      </c>
      <c r="H1211" s="1">
        <v>0.065</v>
      </c>
      <c r="I1211" s="1">
        <v>32586.0</v>
      </c>
      <c r="J1211" s="5">
        <f t="shared" si="2"/>
        <v>15.90933058</v>
      </c>
      <c r="K1211" s="1">
        <v>93696.0</v>
      </c>
      <c r="L1211" s="1">
        <f t="shared" si="3"/>
        <v>0.04574481797</v>
      </c>
      <c r="M1211" s="1">
        <v>0.022</v>
      </c>
      <c r="N1211" s="1">
        <v>0.011</v>
      </c>
      <c r="O1211" s="1">
        <v>74.0</v>
      </c>
      <c r="P1211" s="1">
        <v>73.0</v>
      </c>
      <c r="Q1211" s="1">
        <v>0.256</v>
      </c>
      <c r="R1211" s="1">
        <v>0.71</v>
      </c>
      <c r="S1211" s="1">
        <v>0.034</v>
      </c>
      <c r="T1211" s="1">
        <v>2048232.0</v>
      </c>
      <c r="U1211" s="1">
        <v>0.981</v>
      </c>
      <c r="V1211" s="1">
        <v>3.2E8</v>
      </c>
      <c r="W1211" s="1">
        <v>3.412E9</v>
      </c>
      <c r="X1211" s="2">
        <f t="shared" si="4"/>
        <v>-8.107229065</v>
      </c>
      <c r="AC1211" s="1">
        <v>0.102</v>
      </c>
      <c r="AD1211" s="1">
        <v>0.599</v>
      </c>
    </row>
    <row r="1212">
      <c r="A1212" s="1" t="s">
        <v>131</v>
      </c>
      <c r="B1212" s="1">
        <v>2003.0</v>
      </c>
      <c r="C1212" s="1" t="s">
        <v>49</v>
      </c>
      <c r="D1212" s="3">
        <v>4.7875837662E10</v>
      </c>
      <c r="E1212" s="4">
        <f t="shared" si="1"/>
        <v>22621.85829</v>
      </c>
      <c r="F1212" s="1">
        <v>0.032</v>
      </c>
      <c r="G1212" s="1">
        <v>728.0</v>
      </c>
      <c r="H1212" s="1">
        <v>0.054</v>
      </c>
      <c r="I1212" s="1">
        <v>30815.0</v>
      </c>
      <c r="J1212" s="5">
        <f t="shared" si="2"/>
        <v>14.56042541</v>
      </c>
      <c r="K1212" s="1">
        <v>81869.0</v>
      </c>
      <c r="L1212" s="1">
        <f t="shared" si="3"/>
        <v>0.03868400026</v>
      </c>
      <c r="M1212" s="1">
        <v>0.022</v>
      </c>
      <c r="N1212" s="1">
        <v>0.01</v>
      </c>
      <c r="O1212" s="1">
        <v>75.0</v>
      </c>
      <c r="P1212" s="1">
        <v>73.0</v>
      </c>
      <c r="Q1212" s="1">
        <v>0.256</v>
      </c>
      <c r="R1212" s="1">
        <v>0.71</v>
      </c>
      <c r="S1212" s="1">
        <v>0.034</v>
      </c>
      <c r="T1212" s="1">
        <v>2116353.0</v>
      </c>
      <c r="U1212" s="1">
        <v>0.982</v>
      </c>
      <c r="V1212" s="1">
        <v>3.28E8</v>
      </c>
      <c r="W1212" s="1">
        <v>3.75E9</v>
      </c>
      <c r="X1212" s="2">
        <f t="shared" si="4"/>
        <v>-7.147655617</v>
      </c>
      <c r="Z1212" s="1">
        <v>35.0</v>
      </c>
      <c r="AC1212" s="1">
        <v>0.224</v>
      </c>
      <c r="AD1212" s="1">
        <v>0.671</v>
      </c>
    </row>
    <row r="1213">
      <c r="A1213" s="1" t="s">
        <v>131</v>
      </c>
      <c r="B1213" s="1">
        <v>2004.0</v>
      </c>
      <c r="C1213" s="1" t="s">
        <v>49</v>
      </c>
      <c r="D1213" s="3">
        <v>5.9440511982E10</v>
      </c>
      <c r="E1213" s="4">
        <f t="shared" si="1"/>
        <v>27061.88577</v>
      </c>
      <c r="F1213" s="1">
        <v>0.027</v>
      </c>
      <c r="G1213" s="1">
        <v>743.0</v>
      </c>
      <c r="H1213" s="1">
        <v>0.056</v>
      </c>
      <c r="I1213" s="1">
        <v>28843.0</v>
      </c>
      <c r="J1213" s="5">
        <f t="shared" si="2"/>
        <v>13.13154859</v>
      </c>
      <c r="K1213" s="1">
        <v>79959.0</v>
      </c>
      <c r="L1213" s="1">
        <f t="shared" si="3"/>
        <v>0.03640347722</v>
      </c>
      <c r="M1213" s="1">
        <v>0.021</v>
      </c>
      <c r="N1213" s="1">
        <v>0.01</v>
      </c>
      <c r="O1213" s="1">
        <v>75.0</v>
      </c>
      <c r="P1213" s="1">
        <v>73.0</v>
      </c>
      <c r="Q1213" s="1">
        <v>0.255</v>
      </c>
      <c r="R1213" s="1">
        <v>0.711</v>
      </c>
      <c r="S1213" s="1">
        <v>0.034</v>
      </c>
      <c r="T1213" s="1">
        <v>2196466.0</v>
      </c>
      <c r="U1213" s="1">
        <v>0.982</v>
      </c>
      <c r="V1213" s="1">
        <v>3.98E8</v>
      </c>
      <c r="W1213" s="1">
        <v>4.147E9</v>
      </c>
      <c r="X1213" s="2">
        <f t="shared" si="4"/>
        <v>-6.307146212</v>
      </c>
      <c r="Z1213" s="1">
        <v>35.0</v>
      </c>
      <c r="AC1213" s="1">
        <v>0.229</v>
      </c>
      <c r="AD1213" s="1">
        <v>0.808</v>
      </c>
    </row>
    <row r="1214">
      <c r="A1214" s="1" t="s">
        <v>131</v>
      </c>
      <c r="B1214" s="1">
        <v>2005.0</v>
      </c>
      <c r="C1214" s="1" t="s">
        <v>49</v>
      </c>
      <c r="D1214" s="3">
        <v>8.0797945205E10</v>
      </c>
      <c r="E1214" s="4">
        <f t="shared" si="1"/>
        <v>35185.93067</v>
      </c>
      <c r="F1214" s="1">
        <v>0.024</v>
      </c>
      <c r="G1214" s="1">
        <v>834.0</v>
      </c>
      <c r="H1214" s="1">
        <v>0.075</v>
      </c>
      <c r="I1214" s="1">
        <v>20067.0</v>
      </c>
      <c r="J1214" s="5">
        <f t="shared" si="2"/>
        <v>8.738787465</v>
      </c>
      <c r="K1214" s="1">
        <v>55122.0</v>
      </c>
      <c r="L1214" s="1">
        <f t="shared" si="3"/>
        <v>0.02400455687</v>
      </c>
      <c r="M1214" s="1">
        <v>0.021</v>
      </c>
      <c r="N1214" s="1">
        <v>0.01</v>
      </c>
      <c r="O1214" s="1">
        <v>75.0</v>
      </c>
      <c r="P1214" s="1">
        <v>73.0</v>
      </c>
      <c r="Q1214" s="1">
        <v>0.255</v>
      </c>
      <c r="R1214" s="1">
        <v>0.712</v>
      </c>
      <c r="S1214" s="1">
        <v>0.033</v>
      </c>
      <c r="T1214" s="1">
        <v>2296314.0</v>
      </c>
      <c r="U1214" s="1">
        <v>0.982</v>
      </c>
      <c r="V1214" s="1">
        <v>4.13E8</v>
      </c>
      <c r="W1214" s="1">
        <v>4.997E9</v>
      </c>
      <c r="X1214" s="2">
        <f t="shared" si="4"/>
        <v>-5.673411605</v>
      </c>
      <c r="Y1214" s="1">
        <v>0.107</v>
      </c>
      <c r="Z1214" s="1">
        <v>35.0</v>
      </c>
      <c r="AB1214" s="1">
        <v>98.0</v>
      </c>
      <c r="AC1214" s="1">
        <v>0.259</v>
      </c>
      <c r="AD1214" s="1">
        <v>0.602</v>
      </c>
    </row>
    <row r="1215">
      <c r="A1215" s="1" t="s">
        <v>131</v>
      </c>
      <c r="B1215" s="1">
        <v>2006.0</v>
      </c>
      <c r="C1215" s="1" t="s">
        <v>49</v>
      </c>
      <c r="D1215" s="3">
        <v>1.02E11</v>
      </c>
      <c r="E1215" s="4">
        <f t="shared" si="1"/>
        <v>42193.3074</v>
      </c>
      <c r="F1215" s="1">
        <v>0.022</v>
      </c>
      <c r="G1215" s="1">
        <v>943.0</v>
      </c>
      <c r="H1215" s="1">
        <v>0.086</v>
      </c>
      <c r="I1215" s="1">
        <v>23469.0</v>
      </c>
      <c r="J1215" s="5">
        <f t="shared" si="2"/>
        <v>9.70818364</v>
      </c>
      <c r="K1215" s="1">
        <v>63534.0</v>
      </c>
      <c r="L1215" s="1">
        <f t="shared" si="3"/>
        <v>0.02628146659</v>
      </c>
      <c r="M1215" s="1">
        <v>0.021</v>
      </c>
      <c r="N1215" s="1">
        <v>0.01</v>
      </c>
      <c r="O1215" s="1">
        <v>75.0</v>
      </c>
      <c r="P1215" s="1">
        <v>73.0</v>
      </c>
      <c r="Q1215" s="1">
        <v>0.255</v>
      </c>
      <c r="R1215" s="1">
        <v>0.715</v>
      </c>
      <c r="S1215" s="1">
        <v>0.031</v>
      </c>
      <c r="T1215" s="1">
        <v>2417445.0</v>
      </c>
      <c r="U1215" s="1">
        <v>0.982</v>
      </c>
      <c r="V1215" s="1">
        <v>5.08E8</v>
      </c>
      <c r="W1215" s="1">
        <v>6.074E9</v>
      </c>
      <c r="X1215" s="2">
        <f t="shared" si="4"/>
        <v>-5.456862745</v>
      </c>
      <c r="Y1215" s="1">
        <v>0.107</v>
      </c>
      <c r="Z1215" s="1">
        <v>35.0</v>
      </c>
      <c r="AB1215" s="1">
        <v>98.0</v>
      </c>
      <c r="AC1215" s="1">
        <v>0.288</v>
      </c>
      <c r="AD1215" s="1">
        <v>0.488</v>
      </c>
    </row>
    <row r="1216">
      <c r="A1216" s="1" t="s">
        <v>131</v>
      </c>
      <c r="B1216" s="1">
        <v>2007.0</v>
      </c>
      <c r="C1216" s="1" t="s">
        <v>49</v>
      </c>
      <c r="D1216" s="3">
        <v>1.15E11</v>
      </c>
      <c r="E1216" s="4">
        <f t="shared" si="1"/>
        <v>45011.19409</v>
      </c>
      <c r="F1216" s="1">
        <v>0.021</v>
      </c>
      <c r="G1216" s="1">
        <v>954.0</v>
      </c>
      <c r="H1216" s="1">
        <v>0.085</v>
      </c>
      <c r="I1216" s="1">
        <v>26389.0</v>
      </c>
      <c r="J1216" s="5">
        <f t="shared" si="2"/>
        <v>10.32869914</v>
      </c>
      <c r="K1216" s="1">
        <v>75236.0</v>
      </c>
      <c r="L1216" s="1">
        <f t="shared" si="3"/>
        <v>0.02944749738</v>
      </c>
      <c r="M1216" s="1">
        <v>0.021</v>
      </c>
      <c r="N1216" s="1">
        <v>0.01</v>
      </c>
      <c r="O1216" s="1">
        <v>75.0</v>
      </c>
      <c r="P1216" s="1">
        <v>73.0</v>
      </c>
      <c r="Q1216" s="1">
        <v>0.254</v>
      </c>
      <c r="R1216" s="1">
        <v>0.718</v>
      </c>
      <c r="S1216" s="1">
        <v>0.028</v>
      </c>
      <c r="T1216" s="1">
        <v>2554920.0</v>
      </c>
      <c r="U1216" s="1">
        <v>0.982</v>
      </c>
      <c r="V1216" s="1">
        <v>5.3E8</v>
      </c>
      <c r="W1216" s="1">
        <v>7.267E9</v>
      </c>
      <c r="X1216" s="2">
        <f t="shared" si="4"/>
        <v>-5.85826087</v>
      </c>
      <c r="Y1216" s="1">
        <v>0.107</v>
      </c>
      <c r="Z1216" s="1">
        <v>35.0</v>
      </c>
      <c r="AB1216" s="1">
        <v>98.0</v>
      </c>
      <c r="AC1216" s="1">
        <v>0.348</v>
      </c>
      <c r="AD1216" s="1">
        <v>0.558</v>
      </c>
    </row>
    <row r="1217">
      <c r="A1217" s="1" t="s">
        <v>131</v>
      </c>
      <c r="B1217" s="1">
        <v>2008.0</v>
      </c>
      <c r="C1217" s="1" t="s">
        <v>49</v>
      </c>
      <c r="D1217" s="3">
        <v>1.47E11</v>
      </c>
      <c r="E1217" s="4">
        <f t="shared" si="1"/>
        <v>54399.69566</v>
      </c>
      <c r="F1217" s="1">
        <v>0.019</v>
      </c>
      <c r="G1217" s="1">
        <v>1049.0</v>
      </c>
      <c r="H1217" s="1">
        <v>0.076</v>
      </c>
      <c r="I1217" s="1">
        <v>26399.0</v>
      </c>
      <c r="J1217" s="5">
        <f t="shared" si="2"/>
        <v>9.769371195</v>
      </c>
      <c r="K1217" s="1">
        <v>71547.0</v>
      </c>
      <c r="L1217" s="1">
        <f t="shared" si="3"/>
        <v>0.02647710902</v>
      </c>
      <c r="M1217" s="1">
        <v>0.021</v>
      </c>
      <c r="N1217" s="1">
        <v>0.01</v>
      </c>
      <c r="O1217" s="1">
        <v>75.0</v>
      </c>
      <c r="P1217" s="1">
        <v>73.0</v>
      </c>
      <c r="Q1217" s="1">
        <v>0.254</v>
      </c>
      <c r="R1217" s="1">
        <v>0.721</v>
      </c>
      <c r="S1217" s="1">
        <v>0.025</v>
      </c>
      <c r="T1217" s="1">
        <v>2702221.0</v>
      </c>
      <c r="U1217" s="1">
        <v>0.982</v>
      </c>
      <c r="V1217" s="1">
        <v>6.1E8</v>
      </c>
      <c r="W1217" s="1">
        <v>8.341E9</v>
      </c>
      <c r="X1217" s="2">
        <f t="shared" si="4"/>
        <v>-5.259183673</v>
      </c>
      <c r="Y1217" s="1">
        <v>0.107</v>
      </c>
      <c r="Z1217" s="1">
        <v>35.0</v>
      </c>
      <c r="AB1217" s="1">
        <v>98.0</v>
      </c>
      <c r="AC1217" s="1">
        <v>0.42</v>
      </c>
      <c r="AD1217" s="1">
        <v>0.555</v>
      </c>
    </row>
    <row r="1218">
      <c r="A1218" s="1" t="s">
        <v>131</v>
      </c>
      <c r="B1218" s="1">
        <v>2009.0</v>
      </c>
      <c r="C1218" s="1" t="s">
        <v>49</v>
      </c>
      <c r="D1218" s="3">
        <v>1.06E11</v>
      </c>
      <c r="E1218" s="4">
        <f t="shared" si="1"/>
        <v>37191.65139</v>
      </c>
      <c r="F1218" s="1">
        <v>0.039</v>
      </c>
      <c r="G1218" s="1">
        <v>1463.0</v>
      </c>
      <c r="H1218" s="1">
        <v>0.062</v>
      </c>
      <c r="J1218" s="5">
        <f t="shared" si="2"/>
        <v>0</v>
      </c>
      <c r="L1218" s="1">
        <f t="shared" si="3"/>
        <v>0</v>
      </c>
      <c r="M1218" s="1">
        <v>0.021</v>
      </c>
      <c r="N1218" s="1">
        <v>0.01</v>
      </c>
      <c r="O1218" s="1">
        <v>75.0</v>
      </c>
      <c r="P1218" s="1">
        <v>73.0</v>
      </c>
      <c r="Q1218" s="1">
        <v>0.253</v>
      </c>
      <c r="R1218" s="1">
        <v>0.724</v>
      </c>
      <c r="S1218" s="1">
        <v>0.023</v>
      </c>
      <c r="T1218" s="1">
        <v>2850102.0</v>
      </c>
      <c r="U1218" s="1">
        <v>0.982</v>
      </c>
      <c r="V1218" s="1">
        <v>6.6E8</v>
      </c>
      <c r="W1218" s="1">
        <v>6.799E9</v>
      </c>
      <c r="X1218" s="2">
        <f t="shared" si="4"/>
        <v>-5.791509434</v>
      </c>
      <c r="Y1218" s="1">
        <v>0.107</v>
      </c>
      <c r="Z1218" s="1">
        <v>35.0</v>
      </c>
      <c r="AB1218" s="1">
        <v>98.0</v>
      </c>
      <c r="AC1218" s="1">
        <v>0.508</v>
      </c>
      <c r="AD1218" s="1">
        <v>0.919</v>
      </c>
    </row>
    <row r="1219">
      <c r="A1219" s="1" t="s">
        <v>131</v>
      </c>
      <c r="B1219" s="1">
        <v>2010.0</v>
      </c>
      <c r="C1219" s="1" t="s">
        <v>49</v>
      </c>
      <c r="D1219" s="3">
        <v>1.2E11</v>
      </c>
      <c r="E1219" s="4">
        <f t="shared" si="1"/>
        <v>40112.58265</v>
      </c>
      <c r="F1219" s="1">
        <v>0.028</v>
      </c>
      <c r="G1219" s="1">
        <v>1116.0</v>
      </c>
      <c r="H1219" s="1">
        <v>0.049</v>
      </c>
      <c r="I1219" s="1">
        <v>20403.0</v>
      </c>
      <c r="J1219" s="5">
        <f t="shared" si="2"/>
        <v>6.820141865</v>
      </c>
      <c r="K1219" s="1">
        <v>58419.0</v>
      </c>
      <c r="L1219" s="1">
        <f t="shared" si="3"/>
        <v>0.01952780805</v>
      </c>
      <c r="M1219" s="1">
        <v>0.021</v>
      </c>
      <c r="N1219" s="1">
        <v>0.009</v>
      </c>
      <c r="O1219" s="1">
        <v>75.0</v>
      </c>
      <c r="P1219" s="1">
        <v>73.0</v>
      </c>
      <c r="Q1219" s="1">
        <v>0.252</v>
      </c>
      <c r="R1219" s="1">
        <v>0.726</v>
      </c>
      <c r="S1219" s="1">
        <v>0.021</v>
      </c>
      <c r="T1219" s="1">
        <v>2991580.0</v>
      </c>
      <c r="U1219" s="1">
        <v>0.983</v>
      </c>
      <c r="V1219" s="1">
        <v>5.74E8</v>
      </c>
      <c r="W1219" s="1">
        <v>7.106E9</v>
      </c>
      <c r="X1219" s="2">
        <f t="shared" si="4"/>
        <v>-5.443333333</v>
      </c>
      <c r="Y1219" s="1">
        <v>0.107</v>
      </c>
      <c r="Z1219" s="1">
        <v>35.0</v>
      </c>
      <c r="AB1219" s="1">
        <v>98.0</v>
      </c>
      <c r="AC1219" s="1">
        <v>0.614</v>
      </c>
      <c r="AD1219" s="1">
        <v>1.33</v>
      </c>
    </row>
    <row r="1220">
      <c r="A1220" s="1" t="s">
        <v>131</v>
      </c>
      <c r="B1220" s="1">
        <v>2011.0</v>
      </c>
      <c r="C1220" s="1" t="s">
        <v>49</v>
      </c>
      <c r="D1220" s="3">
        <v>1.61E11</v>
      </c>
      <c r="E1220" s="4">
        <f t="shared" si="1"/>
        <v>51524.86395</v>
      </c>
      <c r="F1220" s="1">
        <v>0.026</v>
      </c>
      <c r="G1220" s="1">
        <v>1349.0</v>
      </c>
      <c r="H1220" s="1">
        <v>0.052</v>
      </c>
      <c r="I1220" s="1">
        <v>23209.5</v>
      </c>
      <c r="J1220" s="5">
        <f t="shared" si="2"/>
        <v>7.427741179</v>
      </c>
      <c r="K1220" s="1">
        <v>63261.0</v>
      </c>
      <c r="L1220" s="1">
        <f t="shared" si="3"/>
        <v>0.02024543117</v>
      </c>
      <c r="M1220" s="1">
        <v>0.021</v>
      </c>
      <c r="N1220" s="1">
        <v>0.009</v>
      </c>
      <c r="O1220" s="1">
        <v>75.0</v>
      </c>
      <c r="P1220" s="1">
        <v>73.0</v>
      </c>
      <c r="Q1220" s="1">
        <v>0.251</v>
      </c>
      <c r="R1220" s="1">
        <v>0.728</v>
      </c>
      <c r="S1220" s="1">
        <v>0.021</v>
      </c>
      <c r="T1220" s="1">
        <v>3124705.0</v>
      </c>
      <c r="U1220" s="1">
        <v>0.983</v>
      </c>
      <c r="V1220" s="1">
        <v>6.44E8</v>
      </c>
      <c r="W1220" s="1">
        <v>9.179E9</v>
      </c>
      <c r="X1220" s="2">
        <f t="shared" si="4"/>
        <v>-5.301242236</v>
      </c>
      <c r="Y1220" s="1">
        <v>0.107</v>
      </c>
      <c r="Z1220" s="1">
        <v>32.0</v>
      </c>
      <c r="AB1220" s="1">
        <v>98.0</v>
      </c>
      <c r="AC1220" s="1">
        <v>0.658</v>
      </c>
      <c r="AD1220" s="1">
        <v>1.579</v>
      </c>
    </row>
    <row r="1221">
      <c r="A1221" s="1" t="s">
        <v>131</v>
      </c>
      <c r="B1221" s="1">
        <v>2012.0</v>
      </c>
      <c r="C1221" s="1" t="s">
        <v>49</v>
      </c>
      <c r="D1221" s="3">
        <v>1.83E11</v>
      </c>
      <c r="E1221" s="4">
        <f t="shared" si="1"/>
        <v>56299.1002</v>
      </c>
      <c r="F1221" s="1">
        <v>0.025</v>
      </c>
      <c r="G1221" s="1">
        <v>1428.0</v>
      </c>
      <c r="H1221" s="1">
        <v>0.05</v>
      </c>
      <c r="J1221" s="5">
        <f t="shared" si="2"/>
        <v>0</v>
      </c>
      <c r="L1221" s="1">
        <f t="shared" si="3"/>
        <v>0</v>
      </c>
      <c r="M1221" s="1">
        <v>0.021</v>
      </c>
      <c r="N1221" s="1">
        <v>0.009</v>
      </c>
      <c r="O1221" s="1">
        <v>75.0</v>
      </c>
      <c r="P1221" s="1">
        <v>73.0</v>
      </c>
      <c r="Q1221" s="1">
        <v>0.249</v>
      </c>
      <c r="R1221" s="1">
        <v>0.729</v>
      </c>
      <c r="S1221" s="1">
        <v>0.022</v>
      </c>
      <c r="T1221" s="1">
        <v>3250496.0</v>
      </c>
      <c r="U1221" s="1">
        <v>0.983</v>
      </c>
      <c r="V1221" s="1">
        <v>7.8E8</v>
      </c>
      <c r="W1221" s="1">
        <v>9.821E9</v>
      </c>
      <c r="X1221" s="2">
        <f t="shared" si="4"/>
        <v>-4.940437158</v>
      </c>
      <c r="Y1221" s="1">
        <v>0.124</v>
      </c>
      <c r="Z1221" s="1">
        <v>32.0</v>
      </c>
      <c r="AA1221" s="1">
        <v>101.0</v>
      </c>
      <c r="AB1221" s="1">
        <v>98.0</v>
      </c>
      <c r="AC1221" s="1">
        <v>0.705</v>
      </c>
      <c r="AD1221" s="1">
        <v>1.569</v>
      </c>
    </row>
    <row r="1222">
      <c r="A1222" s="1" t="s">
        <v>132</v>
      </c>
      <c r="B1222" s="1">
        <v>2000.0</v>
      </c>
      <c r="C1222" s="1" t="s">
        <v>31</v>
      </c>
      <c r="D1222" s="3">
        <v>1.369691955E9</v>
      </c>
      <c r="E1222" s="4">
        <f t="shared" si="1"/>
        <v>279.620275</v>
      </c>
      <c r="F1222" s="1">
        <v>0.047</v>
      </c>
      <c r="G1222" s="1">
        <v>13.0</v>
      </c>
      <c r="H1222" s="1">
        <v>0.519</v>
      </c>
      <c r="J1222" s="5">
        <f t="shared" si="2"/>
        <v>0</v>
      </c>
      <c r="L1222" s="1">
        <f t="shared" si="3"/>
        <v>0</v>
      </c>
      <c r="M1222" s="1">
        <v>0.02</v>
      </c>
      <c r="N1222" s="1">
        <v>0.042</v>
      </c>
      <c r="O1222" s="1">
        <v>72.0</v>
      </c>
      <c r="P1222" s="1">
        <v>65.0</v>
      </c>
      <c r="Q1222" s="1">
        <v>0.35</v>
      </c>
      <c r="R1222" s="1">
        <v>0.596</v>
      </c>
      <c r="S1222" s="1">
        <v>0.055</v>
      </c>
      <c r="T1222" s="1">
        <v>4898400.0</v>
      </c>
      <c r="U1222" s="1">
        <v>0.353</v>
      </c>
      <c r="V1222" s="1">
        <v>2.0E7</v>
      </c>
      <c r="W1222" s="1">
        <v>2.8E7</v>
      </c>
      <c r="X1222" s="2">
        <f t="shared" si="4"/>
        <v>-0.5840729349</v>
      </c>
      <c r="AC1222" s="1">
        <v>0.01</v>
      </c>
      <c r="AD1222" s="1">
        <v>0.002</v>
      </c>
    </row>
    <row r="1223">
      <c r="A1223" s="1" t="s">
        <v>132</v>
      </c>
      <c r="B1223" s="1">
        <v>2001.0</v>
      </c>
      <c r="C1223" s="1" t="s">
        <v>31</v>
      </c>
      <c r="D1223" s="3">
        <v>1.525113501E9</v>
      </c>
      <c r="E1223" s="4">
        <f t="shared" si="1"/>
        <v>308.4090314</v>
      </c>
      <c r="F1223" s="1">
        <v>0.048</v>
      </c>
      <c r="G1223" s="1">
        <v>15.0</v>
      </c>
      <c r="H1223" s="1">
        <v>0.373</v>
      </c>
      <c r="I1223" s="1">
        <v>3097.0</v>
      </c>
      <c r="J1223" s="5">
        <f t="shared" si="2"/>
        <v>0.6262765161</v>
      </c>
      <c r="L1223" s="1">
        <f t="shared" si="3"/>
        <v>0</v>
      </c>
      <c r="M1223" s="1">
        <v>0.02</v>
      </c>
      <c r="N1223" s="1">
        <v>0.04</v>
      </c>
      <c r="O1223" s="1">
        <v>73.0</v>
      </c>
      <c r="P1223" s="1">
        <v>65.0</v>
      </c>
      <c r="Q1223" s="1">
        <v>0.342</v>
      </c>
      <c r="R1223" s="1">
        <v>0.602</v>
      </c>
      <c r="S1223" s="1">
        <v>0.055</v>
      </c>
      <c r="T1223" s="1">
        <v>4945100.0</v>
      </c>
      <c r="U1223" s="1">
        <v>0.353</v>
      </c>
      <c r="V1223" s="1">
        <v>3.2E7</v>
      </c>
      <c r="W1223" s="1">
        <v>2.1E7</v>
      </c>
      <c r="X1223" s="2">
        <f t="shared" si="4"/>
        <v>0.7212577944</v>
      </c>
      <c r="AC1223" s="1">
        <v>0.03</v>
      </c>
      <c r="AD1223" s="1">
        <v>0.005</v>
      </c>
    </row>
    <row r="1224">
      <c r="A1224" s="1" t="s">
        <v>132</v>
      </c>
      <c r="B1224" s="1">
        <v>2002.0</v>
      </c>
      <c r="C1224" s="1" t="s">
        <v>31</v>
      </c>
      <c r="D1224" s="3">
        <v>1.605640633E9</v>
      </c>
      <c r="E1224" s="4">
        <f t="shared" si="1"/>
        <v>321.726538</v>
      </c>
      <c r="F1224" s="1">
        <v>0.054</v>
      </c>
      <c r="G1224" s="1">
        <v>17.0</v>
      </c>
      <c r="H1224" s="1">
        <v>0.248</v>
      </c>
      <c r="I1224" s="1">
        <v>2805.0</v>
      </c>
      <c r="J1224" s="5">
        <f t="shared" si="2"/>
        <v>0.5620454045</v>
      </c>
      <c r="K1224" s="1">
        <v>6399.0</v>
      </c>
      <c r="L1224" s="1">
        <f t="shared" si="3"/>
        <v>0.001282184864</v>
      </c>
      <c r="M1224" s="1">
        <v>0.019</v>
      </c>
      <c r="N1224" s="1">
        <v>0.039</v>
      </c>
      <c r="O1224" s="1">
        <v>72.0</v>
      </c>
      <c r="P1224" s="1">
        <v>64.0</v>
      </c>
      <c r="Q1224" s="1">
        <v>0.335</v>
      </c>
      <c r="R1224" s="1">
        <v>0.609</v>
      </c>
      <c r="S1224" s="1">
        <v>0.056</v>
      </c>
      <c r="T1224" s="1">
        <v>4990700.0</v>
      </c>
      <c r="U1224" s="1">
        <v>0.353</v>
      </c>
      <c r="V1224" s="1">
        <v>4.8E7</v>
      </c>
      <c r="W1224" s="1">
        <v>2.7E7</v>
      </c>
      <c r="X1224" s="2">
        <f t="shared" si="4"/>
        <v>1.307889173</v>
      </c>
      <c r="AC1224" s="1">
        <v>0.03</v>
      </c>
      <c r="AD1224" s="1">
        <v>0.011</v>
      </c>
    </row>
    <row r="1225">
      <c r="A1225" s="1" t="s">
        <v>132</v>
      </c>
      <c r="B1225" s="1">
        <v>2003.0</v>
      </c>
      <c r="C1225" s="1" t="s">
        <v>31</v>
      </c>
      <c r="D1225" s="3">
        <v>1.919012781E9</v>
      </c>
      <c r="E1225" s="4">
        <f t="shared" si="1"/>
        <v>380.5073624</v>
      </c>
      <c r="F1225" s="1">
        <v>0.054</v>
      </c>
      <c r="G1225" s="1">
        <v>21.0</v>
      </c>
      <c r="H1225" s="1">
        <v>0.191</v>
      </c>
      <c r="I1225" s="1">
        <v>2484.0</v>
      </c>
      <c r="J1225" s="5">
        <f t="shared" si="2"/>
        <v>0.4925346499</v>
      </c>
      <c r="K1225" s="1">
        <v>6480.0</v>
      </c>
      <c r="L1225" s="1">
        <f t="shared" si="3"/>
        <v>0.001284873</v>
      </c>
      <c r="M1225" s="1">
        <v>0.021</v>
      </c>
      <c r="N1225" s="1">
        <v>0.037</v>
      </c>
      <c r="O1225" s="1">
        <v>72.0</v>
      </c>
      <c r="P1225" s="1">
        <v>65.0</v>
      </c>
      <c r="Q1225" s="1">
        <v>0.326</v>
      </c>
      <c r="R1225" s="1">
        <v>0.617</v>
      </c>
      <c r="S1225" s="1">
        <v>0.057</v>
      </c>
      <c r="T1225" s="1">
        <v>5043300.0</v>
      </c>
      <c r="U1225" s="1">
        <v>0.353</v>
      </c>
      <c r="V1225" s="1">
        <v>6.2E7</v>
      </c>
      <c r="W1225" s="1">
        <v>3.5E7</v>
      </c>
      <c r="X1225" s="2">
        <f t="shared" si="4"/>
        <v>1.406973433</v>
      </c>
      <c r="Z1225" s="1">
        <v>21.0</v>
      </c>
      <c r="AC1225" s="1">
        <v>0.039</v>
      </c>
      <c r="AD1225" s="1">
        <v>0.028</v>
      </c>
    </row>
    <row r="1226">
      <c r="A1226" s="1" t="s">
        <v>132</v>
      </c>
      <c r="B1226" s="1">
        <v>2004.0</v>
      </c>
      <c r="C1226" s="1" t="s">
        <v>31</v>
      </c>
      <c r="D1226" s="3">
        <v>2.211535312E9</v>
      </c>
      <c r="E1226" s="4">
        <f t="shared" si="1"/>
        <v>433.235119</v>
      </c>
      <c r="F1226" s="1">
        <v>0.056</v>
      </c>
      <c r="G1226" s="1">
        <v>25.0</v>
      </c>
      <c r="H1226" s="1">
        <v>0.293</v>
      </c>
      <c r="I1226" s="1">
        <v>2846.0</v>
      </c>
      <c r="J1226" s="5">
        <f t="shared" si="2"/>
        <v>0.5575254178</v>
      </c>
      <c r="K1226" s="1">
        <v>5680.0</v>
      </c>
      <c r="L1226" s="1">
        <f t="shared" si="3"/>
        <v>0.001112700061</v>
      </c>
      <c r="M1226" s="1">
        <v>0.022</v>
      </c>
      <c r="N1226" s="1">
        <v>0.036</v>
      </c>
      <c r="O1226" s="1">
        <v>72.0</v>
      </c>
      <c r="P1226" s="1">
        <v>64.0</v>
      </c>
      <c r="Q1226" s="1">
        <v>0.319</v>
      </c>
      <c r="R1226" s="1">
        <v>0.624</v>
      </c>
      <c r="S1226" s="1">
        <v>0.057</v>
      </c>
      <c r="T1226" s="1">
        <v>5104700.0</v>
      </c>
      <c r="U1226" s="1">
        <v>0.353</v>
      </c>
      <c r="V1226" s="1">
        <v>9.2E7</v>
      </c>
      <c r="W1226" s="1">
        <v>7.3E7</v>
      </c>
      <c r="X1226" s="2">
        <f t="shared" si="4"/>
        <v>0.8591316583</v>
      </c>
      <c r="Z1226" s="1">
        <v>21.0</v>
      </c>
      <c r="AC1226" s="1">
        <v>0.051</v>
      </c>
      <c r="AD1226" s="1">
        <v>0.052</v>
      </c>
    </row>
    <row r="1227">
      <c r="A1227" s="1" t="s">
        <v>132</v>
      </c>
      <c r="B1227" s="1">
        <v>2005.0</v>
      </c>
      <c r="C1227" s="1" t="s">
        <v>31</v>
      </c>
      <c r="D1227" s="3">
        <v>2.459876152E9</v>
      </c>
      <c r="E1227" s="4">
        <f t="shared" si="1"/>
        <v>476.4800976</v>
      </c>
      <c r="F1227" s="1">
        <v>0.058</v>
      </c>
      <c r="G1227" s="1">
        <v>28.0</v>
      </c>
      <c r="H1227" s="1">
        <v>0.266</v>
      </c>
      <c r="I1227" s="1">
        <v>2151.0</v>
      </c>
      <c r="J1227" s="5">
        <f t="shared" si="2"/>
        <v>0.4166505249</v>
      </c>
      <c r="K1227" s="1">
        <v>3781.0</v>
      </c>
      <c r="L1227" s="1">
        <f t="shared" si="3"/>
        <v>0.0007323829078</v>
      </c>
      <c r="M1227" s="1">
        <v>0.021</v>
      </c>
      <c r="N1227" s="1">
        <v>0.034</v>
      </c>
      <c r="O1227" s="1">
        <v>72.0</v>
      </c>
      <c r="P1227" s="1">
        <v>64.0</v>
      </c>
      <c r="Q1227" s="1">
        <v>0.313</v>
      </c>
      <c r="R1227" s="1">
        <v>0.631</v>
      </c>
      <c r="S1227" s="1">
        <v>0.056</v>
      </c>
      <c r="T1227" s="1">
        <v>5162600.0</v>
      </c>
      <c r="U1227" s="1">
        <v>0.353</v>
      </c>
      <c r="V1227" s="1">
        <v>9.4E7</v>
      </c>
      <c r="W1227" s="1">
        <v>9.4E7</v>
      </c>
      <c r="X1227" s="2">
        <f t="shared" si="4"/>
        <v>0</v>
      </c>
      <c r="Y1227" s="1">
        <v>0.681</v>
      </c>
      <c r="Z1227" s="1">
        <v>21.0</v>
      </c>
      <c r="AB1227" s="1">
        <v>202.0</v>
      </c>
      <c r="AC1227" s="1">
        <v>0.105</v>
      </c>
      <c r="AD1227" s="1">
        <v>0.107</v>
      </c>
    </row>
    <row r="1228">
      <c r="A1228" s="1" t="s">
        <v>132</v>
      </c>
      <c r="B1228" s="1">
        <v>2006.0</v>
      </c>
      <c r="C1228" s="1" t="s">
        <v>31</v>
      </c>
      <c r="D1228" s="3">
        <v>2.834168889E9</v>
      </c>
      <c r="E1228" s="4">
        <f t="shared" si="1"/>
        <v>543.1107023</v>
      </c>
      <c r="F1228" s="1">
        <v>0.067</v>
      </c>
      <c r="G1228" s="1">
        <v>38.0</v>
      </c>
      <c r="H1228" s="1">
        <v>0.232</v>
      </c>
      <c r="I1228" s="1">
        <v>2542.0</v>
      </c>
      <c r="J1228" s="5">
        <f t="shared" si="2"/>
        <v>0.4871224897</v>
      </c>
      <c r="K1228" s="1">
        <v>5699.0</v>
      </c>
      <c r="L1228" s="1">
        <f t="shared" si="3"/>
        <v>0.001092097195</v>
      </c>
      <c r="M1228" s="1">
        <v>0.023</v>
      </c>
      <c r="N1228" s="1">
        <v>0.033</v>
      </c>
      <c r="O1228" s="1">
        <v>72.0</v>
      </c>
      <c r="P1228" s="1">
        <v>64.0</v>
      </c>
      <c r="Q1228" s="1">
        <v>0.308</v>
      </c>
      <c r="R1228" s="1">
        <v>0.638</v>
      </c>
      <c r="S1228" s="1">
        <v>0.054</v>
      </c>
      <c r="T1228" s="1">
        <v>5218400.0</v>
      </c>
      <c r="U1228" s="1">
        <v>0.353</v>
      </c>
      <c r="V1228" s="1">
        <v>1.89E8</v>
      </c>
      <c r="W1228" s="1">
        <v>1.42E8</v>
      </c>
      <c r="X1228" s="2">
        <f t="shared" si="4"/>
        <v>1.658334483</v>
      </c>
      <c r="Y1228" s="1">
        <v>0.672</v>
      </c>
      <c r="Z1228" s="1">
        <v>21.0</v>
      </c>
      <c r="AB1228" s="1">
        <v>202.0</v>
      </c>
      <c r="AC1228" s="1">
        <v>0.123</v>
      </c>
      <c r="AD1228" s="1">
        <v>0.248</v>
      </c>
    </row>
    <row r="1229">
      <c r="A1229" s="1" t="s">
        <v>132</v>
      </c>
      <c r="B1229" s="1">
        <v>2007.0</v>
      </c>
      <c r="C1229" s="1" t="s">
        <v>31</v>
      </c>
      <c r="D1229" s="3">
        <v>3.802566171E9</v>
      </c>
      <c r="E1229" s="4">
        <f t="shared" si="1"/>
        <v>721.7686909</v>
      </c>
      <c r="F1229" s="1">
        <v>0.069</v>
      </c>
      <c r="G1229" s="1">
        <v>51.0</v>
      </c>
      <c r="H1229" s="1">
        <v>0.253</v>
      </c>
      <c r="I1229" s="1">
        <v>2726.0</v>
      </c>
      <c r="J1229" s="5">
        <f t="shared" si="2"/>
        <v>0.5174246451</v>
      </c>
      <c r="K1229" s="1">
        <v>5871.0</v>
      </c>
      <c r="L1229" s="1">
        <f t="shared" si="3"/>
        <v>0.001114380077</v>
      </c>
      <c r="M1229" s="1">
        <v>0.023</v>
      </c>
      <c r="N1229" s="1">
        <v>0.032</v>
      </c>
      <c r="O1229" s="1">
        <v>72.0</v>
      </c>
      <c r="P1229" s="1">
        <v>64.0</v>
      </c>
      <c r="Q1229" s="1">
        <v>0.304</v>
      </c>
      <c r="R1229" s="1">
        <v>0.644</v>
      </c>
      <c r="S1229" s="1">
        <v>0.052</v>
      </c>
      <c r="T1229" s="1">
        <v>5268400.0</v>
      </c>
      <c r="U1229" s="1">
        <v>0.353</v>
      </c>
      <c r="V1229" s="1">
        <v>3.92E8</v>
      </c>
      <c r="W1229" s="1">
        <v>2.15E8</v>
      </c>
      <c r="X1229" s="2">
        <f t="shared" si="4"/>
        <v>4.654751345</v>
      </c>
      <c r="Y1229" s="1">
        <v>0.614</v>
      </c>
      <c r="Z1229" s="1">
        <v>21.0</v>
      </c>
      <c r="AB1229" s="1">
        <v>202.0</v>
      </c>
      <c r="AC1229" s="1">
        <v>0.14</v>
      </c>
      <c r="AD1229" s="1">
        <v>0.422</v>
      </c>
    </row>
    <row r="1230">
      <c r="A1230" s="1" t="s">
        <v>132</v>
      </c>
      <c r="B1230" s="1">
        <v>2008.0</v>
      </c>
      <c r="C1230" s="1" t="s">
        <v>31</v>
      </c>
      <c r="D1230" s="3">
        <v>5.139957785E9</v>
      </c>
      <c r="E1230" s="4">
        <f t="shared" si="1"/>
        <v>966.3936272</v>
      </c>
      <c r="F1230" s="1">
        <v>0.061</v>
      </c>
      <c r="G1230" s="1">
        <v>60.0</v>
      </c>
      <c r="H1230" s="1">
        <v>0.199</v>
      </c>
      <c r="I1230" s="1">
        <v>2497.0</v>
      </c>
      <c r="J1230" s="5">
        <f t="shared" si="2"/>
        <v>0.4694756237</v>
      </c>
      <c r="K1230" s="1">
        <v>5233.0</v>
      </c>
      <c r="L1230" s="1">
        <f t="shared" si="3"/>
        <v>0.0009838870401</v>
      </c>
      <c r="M1230" s="1">
        <v>0.024</v>
      </c>
      <c r="N1230" s="1">
        <v>0.03</v>
      </c>
      <c r="O1230" s="1">
        <v>73.0</v>
      </c>
      <c r="P1230" s="1">
        <v>65.0</v>
      </c>
      <c r="Q1230" s="1">
        <v>0.302</v>
      </c>
      <c r="R1230" s="1">
        <v>0.649</v>
      </c>
      <c r="S1230" s="1">
        <v>0.049</v>
      </c>
      <c r="T1230" s="1">
        <v>5318700.0</v>
      </c>
      <c r="U1230" s="1">
        <v>0.353</v>
      </c>
      <c r="V1230" s="1">
        <v>5.69E8</v>
      </c>
      <c r="W1230" s="1">
        <v>4.51E8</v>
      </c>
      <c r="X1230" s="2">
        <f t="shared" si="4"/>
        <v>2.295738699</v>
      </c>
      <c r="Y1230" s="1">
        <v>0.614</v>
      </c>
      <c r="Z1230" s="1">
        <v>15.0</v>
      </c>
      <c r="AB1230" s="1">
        <v>202.0</v>
      </c>
      <c r="AC1230" s="1">
        <v>0.157</v>
      </c>
      <c r="AD1230" s="1">
        <v>0.653</v>
      </c>
    </row>
    <row r="1231">
      <c r="A1231" s="1" t="s">
        <v>132</v>
      </c>
      <c r="B1231" s="1">
        <v>2009.0</v>
      </c>
      <c r="C1231" s="1" t="s">
        <v>31</v>
      </c>
      <c r="D1231" s="3">
        <v>4.690062255E9</v>
      </c>
      <c r="E1231" s="4">
        <f t="shared" si="1"/>
        <v>871.2243893</v>
      </c>
      <c r="F1231" s="1">
        <v>0.068</v>
      </c>
      <c r="G1231" s="1">
        <v>61.0</v>
      </c>
      <c r="H1231" s="1">
        <v>0.23</v>
      </c>
      <c r="J1231" s="5">
        <f t="shared" si="2"/>
        <v>0</v>
      </c>
      <c r="L1231" s="1">
        <f t="shared" si="3"/>
        <v>0</v>
      </c>
      <c r="M1231" s="1">
        <v>0.025</v>
      </c>
      <c r="N1231" s="1">
        <v>0.029</v>
      </c>
      <c r="O1231" s="1">
        <v>73.0</v>
      </c>
      <c r="P1231" s="1">
        <v>65.0</v>
      </c>
      <c r="Q1231" s="1">
        <v>0.301</v>
      </c>
      <c r="R1231" s="1">
        <v>0.653</v>
      </c>
      <c r="S1231" s="1">
        <v>0.046</v>
      </c>
      <c r="T1231" s="1">
        <v>5383300.0</v>
      </c>
      <c r="U1231" s="1">
        <v>0.353</v>
      </c>
      <c r="V1231" s="1">
        <v>5.06E8</v>
      </c>
      <c r="W1231" s="1">
        <v>3.93E8</v>
      </c>
      <c r="X1231" s="2">
        <f t="shared" si="4"/>
        <v>2.409349681</v>
      </c>
      <c r="Y1231" s="1">
        <v>0.594</v>
      </c>
      <c r="Z1231" s="1">
        <v>11.0</v>
      </c>
      <c r="AB1231" s="1">
        <v>202.0</v>
      </c>
      <c r="AC1231" s="1">
        <v>0.17</v>
      </c>
      <c r="AD1231" s="1">
        <v>0.852</v>
      </c>
    </row>
    <row r="1232">
      <c r="A1232" s="1" t="s">
        <v>132</v>
      </c>
      <c r="B1232" s="1">
        <v>2010.0</v>
      </c>
      <c r="C1232" s="1" t="s">
        <v>31</v>
      </c>
      <c r="D1232" s="3">
        <v>4.794357795E9</v>
      </c>
      <c r="E1232" s="4">
        <f t="shared" si="1"/>
        <v>880.0377751</v>
      </c>
      <c r="F1232" s="1">
        <v>0.067</v>
      </c>
      <c r="G1232" s="1">
        <v>60.0</v>
      </c>
      <c r="H1232" s="1">
        <v>0.315</v>
      </c>
      <c r="I1232" s="1">
        <v>2450.5</v>
      </c>
      <c r="J1232" s="5">
        <f t="shared" si="2"/>
        <v>0.4498063474</v>
      </c>
      <c r="K1232" s="1">
        <v>4928.5</v>
      </c>
      <c r="L1232" s="1">
        <f t="shared" si="3"/>
        <v>0.0009046605114</v>
      </c>
      <c r="M1232" s="1">
        <v>0.027</v>
      </c>
      <c r="N1232" s="1">
        <v>0.027</v>
      </c>
      <c r="O1232" s="1">
        <v>74.0</v>
      </c>
      <c r="P1232" s="1">
        <v>65.0</v>
      </c>
      <c r="Q1232" s="1">
        <v>0.3</v>
      </c>
      <c r="R1232" s="1">
        <v>0.655</v>
      </c>
      <c r="S1232" s="1">
        <v>0.044</v>
      </c>
      <c r="T1232" s="1">
        <v>5447900.0</v>
      </c>
      <c r="U1232" s="1">
        <v>0.353</v>
      </c>
      <c r="V1232" s="1">
        <v>3.36E8</v>
      </c>
      <c r="W1232" s="1">
        <v>3.98E8</v>
      </c>
      <c r="X1232" s="2">
        <f t="shared" si="4"/>
        <v>-1.293186755</v>
      </c>
      <c r="Y1232" s="1">
        <v>0.306</v>
      </c>
      <c r="Z1232" s="1">
        <v>10.0</v>
      </c>
      <c r="AB1232" s="1">
        <v>202.0</v>
      </c>
      <c r="AC1232" s="1">
        <v>0.184</v>
      </c>
      <c r="AD1232" s="1">
        <v>0.989</v>
      </c>
    </row>
    <row r="1233">
      <c r="A1233" s="1" t="s">
        <v>132</v>
      </c>
      <c r="B1233" s="1">
        <v>2011.0</v>
      </c>
      <c r="C1233" s="1" t="s">
        <v>31</v>
      </c>
      <c r="D1233" s="3">
        <v>6.197766119E9</v>
      </c>
      <c r="E1233" s="4">
        <f t="shared" si="1"/>
        <v>1123.883168</v>
      </c>
      <c r="F1233" s="1">
        <v>0.062</v>
      </c>
      <c r="G1233" s="1">
        <v>71.0</v>
      </c>
      <c r="H1233" s="1">
        <v>0.402</v>
      </c>
      <c r="I1233" s="1">
        <v>2436.0</v>
      </c>
      <c r="J1233" s="5">
        <f t="shared" si="2"/>
        <v>0.4417364813</v>
      </c>
      <c r="K1233" s="1">
        <v>4996.5</v>
      </c>
      <c r="L1233" s="1">
        <f t="shared" si="3"/>
        <v>0.0009060493961</v>
      </c>
      <c r="M1233" s="1">
        <v>0.027</v>
      </c>
      <c r="N1233" s="1">
        <v>0.025</v>
      </c>
      <c r="O1233" s="1">
        <v>74.0</v>
      </c>
      <c r="P1233" s="1">
        <v>66.0</v>
      </c>
      <c r="Q1233" s="1">
        <v>0.301</v>
      </c>
      <c r="R1233" s="1">
        <v>0.656</v>
      </c>
      <c r="S1233" s="1">
        <v>0.043</v>
      </c>
      <c r="T1233" s="1">
        <v>5514600.0</v>
      </c>
      <c r="U1233" s="1">
        <v>0.353</v>
      </c>
      <c r="V1233" s="1">
        <v>6.89E8</v>
      </c>
      <c r="W1233" s="1">
        <v>5.66E8</v>
      </c>
      <c r="X1233" s="2">
        <f t="shared" si="4"/>
        <v>1.984586021</v>
      </c>
      <c r="Y1233" s="1">
        <v>0.334</v>
      </c>
      <c r="Z1233" s="1">
        <v>10.0</v>
      </c>
      <c r="AB1233" s="1">
        <v>210.0</v>
      </c>
      <c r="AC1233" s="1">
        <v>0.2</v>
      </c>
      <c r="AD1233" s="1">
        <v>1.162</v>
      </c>
    </row>
    <row r="1234">
      <c r="A1234" s="1" t="s">
        <v>132</v>
      </c>
      <c r="B1234" s="1">
        <v>2012.0</v>
      </c>
      <c r="C1234" s="1" t="s">
        <v>31</v>
      </c>
      <c r="D1234" s="3">
        <v>6.605133551E9</v>
      </c>
      <c r="E1234" s="4">
        <f t="shared" si="1"/>
        <v>1177.973597</v>
      </c>
      <c r="F1234" s="1">
        <v>0.071</v>
      </c>
      <c r="G1234" s="1">
        <v>84.0</v>
      </c>
      <c r="H1234" s="1">
        <v>0.128</v>
      </c>
      <c r="J1234" s="5">
        <f t="shared" si="2"/>
        <v>0</v>
      </c>
      <c r="L1234" s="1">
        <f t="shared" si="3"/>
        <v>0</v>
      </c>
      <c r="M1234" s="1">
        <v>0.028</v>
      </c>
      <c r="N1234" s="1">
        <v>0.023</v>
      </c>
      <c r="O1234" s="1">
        <v>74.0</v>
      </c>
      <c r="P1234" s="1">
        <v>66.0</v>
      </c>
      <c r="Q1234" s="1">
        <v>0.302</v>
      </c>
      <c r="R1234" s="1">
        <v>0.656</v>
      </c>
      <c r="S1234" s="1">
        <v>0.042</v>
      </c>
      <c r="T1234" s="1">
        <v>5607200.0</v>
      </c>
      <c r="U1234" s="1">
        <v>0.354</v>
      </c>
      <c r="V1234" s="1">
        <v>7.5E8</v>
      </c>
      <c r="W1234" s="1">
        <v>7.38E8</v>
      </c>
      <c r="X1234" s="2">
        <f t="shared" si="4"/>
        <v>0.1816768716</v>
      </c>
      <c r="Y1234" s="1">
        <v>0.334</v>
      </c>
      <c r="Z1234" s="1">
        <v>10.0</v>
      </c>
      <c r="AA1234" s="1">
        <v>70.0</v>
      </c>
      <c r="AB1234" s="1">
        <v>210.0</v>
      </c>
      <c r="AC1234" s="1">
        <v>0.217</v>
      </c>
      <c r="AD1234" s="1">
        <v>1.242</v>
      </c>
    </row>
    <row r="1235">
      <c r="A1235" s="1" t="s">
        <v>133</v>
      </c>
      <c r="B1235" s="1">
        <v>2000.0</v>
      </c>
      <c r="C1235" s="1" t="s">
        <v>31</v>
      </c>
      <c r="D1235" s="3">
        <v>1.731198022E9</v>
      </c>
      <c r="E1235" s="4">
        <f t="shared" si="1"/>
        <v>321.289484</v>
      </c>
      <c r="F1235" s="1">
        <v>0.033</v>
      </c>
      <c r="G1235" s="1">
        <v>11.0</v>
      </c>
      <c r="H1235" s="1">
        <v>0.32</v>
      </c>
      <c r="J1235" s="5">
        <f t="shared" si="2"/>
        <v>0</v>
      </c>
      <c r="L1235" s="1">
        <f t="shared" si="3"/>
        <v>0</v>
      </c>
      <c r="M1235" s="1">
        <v>0.031</v>
      </c>
      <c r="N1235" s="1">
        <v>0.083</v>
      </c>
      <c r="O1235" s="1">
        <v>63.0</v>
      </c>
      <c r="P1235" s="1">
        <v>60.0</v>
      </c>
      <c r="Q1235" s="1">
        <v>0.435</v>
      </c>
      <c r="R1235" s="1">
        <v>0.529</v>
      </c>
      <c r="S1235" s="1">
        <v>0.036</v>
      </c>
      <c r="T1235" s="1">
        <v>5388281.0</v>
      </c>
      <c r="U1235" s="1">
        <v>0.22</v>
      </c>
      <c r="V1235" s="1">
        <v>1.14E8</v>
      </c>
      <c r="W1235" s="1">
        <v>8000000.0</v>
      </c>
      <c r="X1235" s="2">
        <f t="shared" si="4"/>
        <v>6.122927513</v>
      </c>
      <c r="AC1235" s="1">
        <v>0.001</v>
      </c>
      <c r="AD1235" s="1">
        <v>0.002</v>
      </c>
    </row>
    <row r="1236">
      <c r="A1236" s="1" t="s">
        <v>133</v>
      </c>
      <c r="B1236" s="1">
        <v>2001.0</v>
      </c>
      <c r="C1236" s="1" t="s">
        <v>31</v>
      </c>
      <c r="D1236" s="3">
        <v>1.768619058E9</v>
      </c>
      <c r="E1236" s="4">
        <f t="shared" si="1"/>
        <v>323.3207343</v>
      </c>
      <c r="F1236" s="1">
        <v>0.041</v>
      </c>
      <c r="G1236" s="1">
        <v>13.0</v>
      </c>
      <c r="H1236" s="1">
        <v>0.262</v>
      </c>
      <c r="J1236" s="5">
        <f t="shared" si="2"/>
        <v>0</v>
      </c>
      <c r="L1236" s="1">
        <f t="shared" si="3"/>
        <v>0</v>
      </c>
      <c r="M1236" s="1">
        <v>0.03</v>
      </c>
      <c r="N1236" s="1">
        <v>0.08</v>
      </c>
      <c r="O1236" s="1">
        <v>64.0</v>
      </c>
      <c r="P1236" s="1">
        <v>61.0</v>
      </c>
      <c r="Q1236" s="1">
        <v>0.43</v>
      </c>
      <c r="R1236" s="1">
        <v>0.533</v>
      </c>
      <c r="S1236" s="1">
        <v>0.036</v>
      </c>
      <c r="T1236" s="1">
        <v>5470169.0</v>
      </c>
      <c r="U1236" s="1">
        <v>0.23</v>
      </c>
      <c r="V1236" s="1">
        <v>1.08E8</v>
      </c>
      <c r="W1236" s="1">
        <v>4000000.0</v>
      </c>
      <c r="X1236" s="2">
        <f t="shared" si="4"/>
        <v>5.88029398</v>
      </c>
      <c r="AC1236" s="1">
        <v>0.002</v>
      </c>
      <c r="AD1236" s="1">
        <v>0.005</v>
      </c>
    </row>
    <row r="1237">
      <c r="A1237" s="1" t="s">
        <v>133</v>
      </c>
      <c r="B1237" s="1">
        <v>2002.0</v>
      </c>
      <c r="C1237" s="1" t="s">
        <v>31</v>
      </c>
      <c r="D1237" s="3">
        <v>1.758176653E9</v>
      </c>
      <c r="E1237" s="4">
        <f t="shared" si="1"/>
        <v>317.0602296</v>
      </c>
      <c r="F1237" s="1">
        <v>0.04</v>
      </c>
      <c r="G1237" s="1">
        <v>13.0</v>
      </c>
      <c r="H1237" s="1">
        <v>0.293</v>
      </c>
      <c r="J1237" s="5">
        <f t="shared" si="2"/>
        <v>0</v>
      </c>
      <c r="K1237" s="1">
        <v>1874.0</v>
      </c>
      <c r="L1237" s="1">
        <f t="shared" si="3"/>
        <v>0.0003379471962</v>
      </c>
      <c r="M1237" s="1">
        <v>0.029</v>
      </c>
      <c r="N1237" s="1">
        <v>0.078</v>
      </c>
      <c r="O1237" s="1">
        <v>64.0</v>
      </c>
      <c r="P1237" s="1">
        <v>62.0</v>
      </c>
      <c r="Q1237" s="1">
        <v>0.425</v>
      </c>
      <c r="R1237" s="1">
        <v>0.539</v>
      </c>
      <c r="S1237" s="1">
        <v>0.037</v>
      </c>
      <c r="T1237" s="1">
        <v>5545245.0</v>
      </c>
      <c r="U1237" s="1">
        <v>0.24</v>
      </c>
      <c r="V1237" s="1">
        <v>1.1E8</v>
      </c>
      <c r="W1237" s="1">
        <v>4000000.0</v>
      </c>
      <c r="X1237" s="2">
        <f t="shared" si="4"/>
        <v>6.028973244</v>
      </c>
      <c r="AC1237" s="1">
        <v>0.003</v>
      </c>
      <c r="AD1237" s="1">
        <v>0.01</v>
      </c>
    </row>
    <row r="1238">
      <c r="A1238" s="1" t="s">
        <v>133</v>
      </c>
      <c r="B1238" s="1">
        <v>2003.0</v>
      </c>
      <c r="C1238" s="1" t="s">
        <v>31</v>
      </c>
      <c r="D1238" s="3">
        <v>2.023324407E9</v>
      </c>
      <c r="E1238" s="4">
        <f t="shared" si="1"/>
        <v>360.081787</v>
      </c>
      <c r="F1238" s="1">
        <v>0.049</v>
      </c>
      <c r="G1238" s="1">
        <v>18.0</v>
      </c>
      <c r="H1238" s="1">
        <v>0.305</v>
      </c>
      <c r="J1238" s="5">
        <f t="shared" si="2"/>
        <v>0</v>
      </c>
      <c r="K1238" s="1">
        <v>1811.0</v>
      </c>
      <c r="L1238" s="1">
        <f t="shared" si="3"/>
        <v>0.0003222953838</v>
      </c>
      <c r="M1238" s="1">
        <v>0.029</v>
      </c>
      <c r="N1238" s="1">
        <v>0.075</v>
      </c>
      <c r="O1238" s="1">
        <v>65.0</v>
      </c>
      <c r="P1238" s="1">
        <v>62.0</v>
      </c>
      <c r="Q1238" s="1">
        <v>0.418</v>
      </c>
      <c r="R1238" s="1">
        <v>0.545</v>
      </c>
      <c r="S1238" s="1">
        <v>0.037</v>
      </c>
      <c r="T1238" s="1">
        <v>5619069.0</v>
      </c>
      <c r="U1238" s="1">
        <v>0.251</v>
      </c>
      <c r="V1238" s="1">
        <v>7.7E7</v>
      </c>
      <c r="W1238" s="1">
        <v>5000000.0</v>
      </c>
      <c r="X1238" s="2">
        <f t="shared" si="4"/>
        <v>3.558500048</v>
      </c>
      <c r="Z1238" s="1">
        <v>153.0</v>
      </c>
      <c r="AC1238" s="1">
        <v>0.003</v>
      </c>
      <c r="AD1238" s="1">
        <v>0.02</v>
      </c>
    </row>
    <row r="1239">
      <c r="A1239" s="1" t="s">
        <v>133</v>
      </c>
      <c r="B1239" s="1">
        <v>2004.0</v>
      </c>
      <c r="C1239" s="1" t="s">
        <v>31</v>
      </c>
      <c r="D1239" s="3">
        <v>2.36639812E9</v>
      </c>
      <c r="E1239" s="4">
        <f t="shared" si="1"/>
        <v>415.2222522</v>
      </c>
      <c r="F1239" s="1">
        <v>0.046</v>
      </c>
      <c r="G1239" s="1">
        <v>19.0</v>
      </c>
      <c r="H1239" s="1">
        <v>0.293</v>
      </c>
      <c r="J1239" s="5">
        <f t="shared" si="2"/>
        <v>0</v>
      </c>
      <c r="K1239" s="1">
        <v>1742.0</v>
      </c>
      <c r="L1239" s="1">
        <f t="shared" si="3"/>
        <v>0.000305661654</v>
      </c>
      <c r="M1239" s="1">
        <v>0.028</v>
      </c>
      <c r="N1239" s="1">
        <v>0.073</v>
      </c>
      <c r="O1239" s="1">
        <v>65.0</v>
      </c>
      <c r="P1239" s="1">
        <v>63.0</v>
      </c>
      <c r="Q1239" s="1">
        <v>0.411</v>
      </c>
      <c r="R1239" s="1">
        <v>0.552</v>
      </c>
      <c r="S1239" s="1">
        <v>0.037</v>
      </c>
      <c r="T1239" s="1">
        <v>5699112.0</v>
      </c>
      <c r="U1239" s="1">
        <v>0.262</v>
      </c>
      <c r="V1239" s="1">
        <v>1.22E8</v>
      </c>
      <c r="W1239" s="1">
        <v>8000000.0</v>
      </c>
      <c r="X1239" s="2">
        <f t="shared" si="4"/>
        <v>4.817448046</v>
      </c>
      <c r="Z1239" s="1">
        <v>153.0</v>
      </c>
      <c r="AC1239" s="1">
        <v>0.004</v>
      </c>
      <c r="AD1239" s="1">
        <v>0.036</v>
      </c>
    </row>
    <row r="1240">
      <c r="A1240" s="1" t="s">
        <v>133</v>
      </c>
      <c r="B1240" s="1">
        <v>2005.0</v>
      </c>
      <c r="C1240" s="1" t="s">
        <v>31</v>
      </c>
      <c r="D1240" s="3">
        <v>2.735550177E9</v>
      </c>
      <c r="E1240" s="4">
        <f t="shared" si="1"/>
        <v>472.4084631</v>
      </c>
      <c r="F1240" s="1">
        <v>0.043</v>
      </c>
      <c r="G1240" s="1">
        <v>20.0</v>
      </c>
      <c r="H1240" s="1">
        <v>0.268</v>
      </c>
      <c r="J1240" s="5">
        <f t="shared" si="2"/>
        <v>0</v>
      </c>
      <c r="K1240" s="1">
        <v>902.0</v>
      </c>
      <c r="L1240" s="1">
        <f t="shared" si="3"/>
        <v>0.0001557684583</v>
      </c>
      <c r="M1240" s="1">
        <v>0.028</v>
      </c>
      <c r="N1240" s="1">
        <v>0.07</v>
      </c>
      <c r="O1240" s="1">
        <v>66.0</v>
      </c>
      <c r="P1240" s="1">
        <v>63.0</v>
      </c>
      <c r="Q1240" s="1">
        <v>0.404</v>
      </c>
      <c r="R1240" s="1">
        <v>0.559</v>
      </c>
      <c r="S1240" s="1">
        <v>0.037</v>
      </c>
      <c r="T1240" s="1">
        <v>5790646.0</v>
      </c>
      <c r="U1240" s="1">
        <v>0.274</v>
      </c>
      <c r="V1240" s="1">
        <v>1.43E8</v>
      </c>
      <c r="W1240" s="1">
        <v>1.0E7</v>
      </c>
      <c r="X1240" s="2">
        <f t="shared" si="4"/>
        <v>4.861910453</v>
      </c>
      <c r="Y1240" s="1">
        <v>0.352</v>
      </c>
      <c r="Z1240" s="1">
        <v>153.0</v>
      </c>
      <c r="AB1240" s="1">
        <v>672.0</v>
      </c>
      <c r="AC1240" s="1">
        <v>0.009</v>
      </c>
      <c r="AD1240" s="1">
        <v>0.114</v>
      </c>
    </row>
    <row r="1241">
      <c r="A1241" s="1" t="s">
        <v>133</v>
      </c>
      <c r="B1241" s="1">
        <v>2006.0</v>
      </c>
      <c r="C1241" s="1" t="s">
        <v>31</v>
      </c>
      <c r="D1241" s="3">
        <v>3.452895836E9</v>
      </c>
      <c r="E1241" s="4">
        <f t="shared" si="1"/>
        <v>585.6405751</v>
      </c>
      <c r="F1241" s="1">
        <v>0.043</v>
      </c>
      <c r="G1241" s="1">
        <v>25.0</v>
      </c>
      <c r="H1241" s="1">
        <v>0.3</v>
      </c>
      <c r="J1241" s="5">
        <f t="shared" si="2"/>
        <v>0</v>
      </c>
      <c r="K1241" s="1">
        <v>1423.0</v>
      </c>
      <c r="L1241" s="1">
        <f t="shared" si="3"/>
        <v>0.0002413529333</v>
      </c>
      <c r="M1241" s="1">
        <v>0.029</v>
      </c>
      <c r="N1241" s="1">
        <v>0.068</v>
      </c>
      <c r="O1241" s="1">
        <v>66.0</v>
      </c>
      <c r="P1241" s="1">
        <v>64.0</v>
      </c>
      <c r="Q1241" s="1">
        <v>0.396</v>
      </c>
      <c r="R1241" s="1">
        <v>0.566</v>
      </c>
      <c r="S1241" s="1">
        <v>0.038</v>
      </c>
      <c r="T1241" s="1">
        <v>5895930.0</v>
      </c>
      <c r="U1241" s="1">
        <v>0.285</v>
      </c>
      <c r="V1241" s="1">
        <v>1.6E8</v>
      </c>
      <c r="W1241" s="1">
        <v>1.5E7</v>
      </c>
      <c r="X1241" s="2">
        <f t="shared" si="4"/>
        <v>4.199373711</v>
      </c>
      <c r="Y1241" s="1">
        <v>0.352</v>
      </c>
      <c r="Z1241" s="1">
        <v>123.0</v>
      </c>
      <c r="AB1241" s="1">
        <v>672.0</v>
      </c>
      <c r="AC1241" s="1">
        <v>0.012</v>
      </c>
      <c r="AD1241" s="1">
        <v>0.171</v>
      </c>
    </row>
    <row r="1242">
      <c r="A1242" s="1" t="s">
        <v>133</v>
      </c>
      <c r="B1242" s="1">
        <v>2007.0</v>
      </c>
      <c r="C1242" s="1" t="s">
        <v>31</v>
      </c>
      <c r="D1242" s="3">
        <v>4.22294553E9</v>
      </c>
      <c r="E1242" s="4">
        <f t="shared" si="1"/>
        <v>702.2701312</v>
      </c>
      <c r="F1242" s="1">
        <v>0.042</v>
      </c>
      <c r="G1242" s="1">
        <v>29.0</v>
      </c>
      <c r="H1242" s="1">
        <v>0.285</v>
      </c>
      <c r="J1242" s="5">
        <f t="shared" si="2"/>
        <v>0</v>
      </c>
      <c r="K1242" s="1">
        <v>1668.0</v>
      </c>
      <c r="L1242" s="1">
        <f t="shared" si="3"/>
        <v>0.0002773861445</v>
      </c>
      <c r="M1242" s="1">
        <v>0.029</v>
      </c>
      <c r="N1242" s="1">
        <v>0.065</v>
      </c>
      <c r="O1242" s="1">
        <v>67.0</v>
      </c>
      <c r="P1242" s="1">
        <v>64.0</v>
      </c>
      <c r="Q1242" s="1">
        <v>0.389</v>
      </c>
      <c r="R1242" s="1">
        <v>0.574</v>
      </c>
      <c r="S1242" s="1">
        <v>0.037</v>
      </c>
      <c r="T1242" s="1">
        <v>6013278.0</v>
      </c>
      <c r="U1242" s="1">
        <v>0.297</v>
      </c>
      <c r="V1242" s="1">
        <v>1.9E8</v>
      </c>
      <c r="W1242" s="1">
        <v>1.4E7</v>
      </c>
      <c r="X1242" s="2">
        <f t="shared" si="4"/>
        <v>4.167707084</v>
      </c>
      <c r="Y1242" s="1">
        <v>0.352</v>
      </c>
      <c r="Z1242" s="1">
        <v>93.0</v>
      </c>
      <c r="AB1242" s="1">
        <v>672.0</v>
      </c>
      <c r="AC1242" s="1">
        <v>0.016</v>
      </c>
      <c r="AD1242" s="1">
        <v>0.246</v>
      </c>
    </row>
    <row r="1243">
      <c r="A1243" s="1" t="s">
        <v>133</v>
      </c>
      <c r="B1243" s="1">
        <v>2008.0</v>
      </c>
      <c r="C1243" s="1" t="s">
        <v>31</v>
      </c>
      <c r="D1243" s="3">
        <v>5.443930125E9</v>
      </c>
      <c r="E1243" s="4">
        <f t="shared" si="1"/>
        <v>886.7596525</v>
      </c>
      <c r="F1243" s="1">
        <v>0.041</v>
      </c>
      <c r="G1243" s="1">
        <v>36.0</v>
      </c>
      <c r="H1243" s="1">
        <v>0.24</v>
      </c>
      <c r="J1243" s="5">
        <f t="shared" si="2"/>
        <v>0</v>
      </c>
      <c r="K1243" s="1">
        <v>1434.0</v>
      </c>
      <c r="L1243" s="1">
        <f t="shared" si="3"/>
        <v>0.0002335837001</v>
      </c>
      <c r="M1243" s="1">
        <v>0.029</v>
      </c>
      <c r="N1243" s="1">
        <v>0.063</v>
      </c>
      <c r="O1243" s="1">
        <v>67.0</v>
      </c>
      <c r="P1243" s="1">
        <v>65.0</v>
      </c>
      <c r="Q1243" s="1">
        <v>0.381</v>
      </c>
      <c r="R1243" s="1">
        <v>0.581</v>
      </c>
      <c r="S1243" s="1">
        <v>0.037</v>
      </c>
      <c r="T1243" s="1">
        <v>6139127.0</v>
      </c>
      <c r="U1243" s="1">
        <v>0.308</v>
      </c>
      <c r="V1243" s="1">
        <v>2.8E8</v>
      </c>
      <c r="W1243" s="1">
        <v>5.1E7</v>
      </c>
      <c r="X1243" s="2">
        <f t="shared" si="4"/>
        <v>4.206519826</v>
      </c>
      <c r="Y1243" s="1">
        <v>0.334</v>
      </c>
      <c r="Z1243" s="1">
        <v>93.0</v>
      </c>
      <c r="AB1243" s="1">
        <v>560.0</v>
      </c>
      <c r="AC1243" s="1">
        <v>0.036</v>
      </c>
      <c r="AD1243" s="1">
        <v>0.329</v>
      </c>
    </row>
    <row r="1244">
      <c r="A1244" s="1" t="s">
        <v>133</v>
      </c>
      <c r="B1244" s="1">
        <v>2009.0</v>
      </c>
      <c r="C1244" s="1" t="s">
        <v>31</v>
      </c>
      <c r="D1244" s="3">
        <v>5.832882922E9</v>
      </c>
      <c r="E1244" s="4">
        <f t="shared" si="1"/>
        <v>930.5859446</v>
      </c>
      <c r="F1244" s="1">
        <v>0.036</v>
      </c>
      <c r="G1244" s="1">
        <v>34.0</v>
      </c>
      <c r="H1244" s="1">
        <v>0.248</v>
      </c>
      <c r="J1244" s="5">
        <f t="shared" si="2"/>
        <v>0</v>
      </c>
      <c r="L1244" s="1">
        <f t="shared" si="3"/>
        <v>0</v>
      </c>
      <c r="M1244" s="1">
        <v>0.029</v>
      </c>
      <c r="N1244" s="1">
        <v>0.061</v>
      </c>
      <c r="O1244" s="1">
        <v>68.0</v>
      </c>
      <c r="P1244" s="1">
        <v>65.0</v>
      </c>
      <c r="Q1244" s="1">
        <v>0.374</v>
      </c>
      <c r="R1244" s="1">
        <v>0.588</v>
      </c>
      <c r="S1244" s="1">
        <v>0.037</v>
      </c>
      <c r="T1244" s="1">
        <v>6267968.0</v>
      </c>
      <c r="U1244" s="1">
        <v>0.32</v>
      </c>
      <c r="V1244" s="1">
        <v>2.71E8</v>
      </c>
      <c r="W1244" s="1">
        <v>9.1E7</v>
      </c>
      <c r="X1244" s="2">
        <f t="shared" si="4"/>
        <v>3.085952563</v>
      </c>
      <c r="Y1244" s="1">
        <v>0.323</v>
      </c>
      <c r="Z1244" s="1">
        <v>93.0</v>
      </c>
      <c r="AB1244" s="1">
        <v>362.0</v>
      </c>
      <c r="AC1244" s="1">
        <v>0.06</v>
      </c>
      <c r="AD1244" s="1">
        <v>0.516</v>
      </c>
    </row>
    <row r="1245">
      <c r="A1245" s="1" t="s">
        <v>133</v>
      </c>
      <c r="B1245" s="1">
        <v>2010.0</v>
      </c>
      <c r="C1245" s="1" t="s">
        <v>31</v>
      </c>
      <c r="D1245" s="3">
        <v>7.181441152E9</v>
      </c>
      <c r="E1245" s="4">
        <f t="shared" si="1"/>
        <v>1122.852316</v>
      </c>
      <c r="F1245" s="1">
        <v>0.026</v>
      </c>
      <c r="G1245" s="1">
        <v>29.0</v>
      </c>
      <c r="H1245" s="1">
        <v>0.226</v>
      </c>
      <c r="J1245" s="5">
        <f t="shared" si="2"/>
        <v>0</v>
      </c>
      <c r="K1245" s="1">
        <v>1050.5</v>
      </c>
      <c r="L1245" s="1">
        <f t="shared" si="3"/>
        <v>0.0001642506473</v>
      </c>
      <c r="M1245" s="1">
        <v>0.028</v>
      </c>
      <c r="N1245" s="1">
        <v>0.059</v>
      </c>
      <c r="O1245" s="1">
        <v>68.0</v>
      </c>
      <c r="P1245" s="1">
        <v>66.0</v>
      </c>
      <c r="Q1245" s="1">
        <v>0.368</v>
      </c>
      <c r="R1245" s="1">
        <v>0.595</v>
      </c>
      <c r="S1245" s="1">
        <v>0.037</v>
      </c>
      <c r="T1245" s="1">
        <v>6395713.0</v>
      </c>
      <c r="U1245" s="1">
        <v>0.331</v>
      </c>
      <c r="V1245" s="1">
        <v>3.85E8</v>
      </c>
      <c r="W1245" s="1">
        <v>2.15E8</v>
      </c>
      <c r="X1245" s="2">
        <f t="shared" si="4"/>
        <v>2.367212881</v>
      </c>
      <c r="Y1245" s="1">
        <v>0.323</v>
      </c>
      <c r="Z1245" s="1">
        <v>93.0</v>
      </c>
      <c r="AB1245" s="1">
        <v>362.0</v>
      </c>
      <c r="AC1245" s="1">
        <v>0.07</v>
      </c>
      <c r="AD1245" s="1">
        <v>0.626</v>
      </c>
    </row>
    <row r="1246">
      <c r="A1246" s="1" t="s">
        <v>133</v>
      </c>
      <c r="B1246" s="1">
        <v>2011.0</v>
      </c>
      <c r="C1246" s="1" t="s">
        <v>31</v>
      </c>
      <c r="D1246" s="3">
        <v>8.254088067E9</v>
      </c>
      <c r="E1246" s="4">
        <f t="shared" si="1"/>
        <v>1265.709344</v>
      </c>
      <c r="F1246" s="1">
        <v>0.028</v>
      </c>
      <c r="G1246" s="1">
        <v>35.0</v>
      </c>
      <c r="J1246" s="5">
        <f t="shared" si="2"/>
        <v>0</v>
      </c>
      <c r="K1246" s="1">
        <v>1580.0</v>
      </c>
      <c r="L1246" s="1">
        <f t="shared" si="3"/>
        <v>0.0002422824603</v>
      </c>
      <c r="M1246" s="1">
        <v>0.028</v>
      </c>
      <c r="N1246" s="1">
        <v>0.057</v>
      </c>
      <c r="O1246" s="1">
        <v>69.0</v>
      </c>
      <c r="P1246" s="1">
        <v>66.0</v>
      </c>
      <c r="Q1246" s="1">
        <v>0.362</v>
      </c>
      <c r="R1246" s="1">
        <v>0.601</v>
      </c>
      <c r="S1246" s="1">
        <v>0.037</v>
      </c>
      <c r="T1246" s="1">
        <v>6521314.0</v>
      </c>
      <c r="U1246" s="1">
        <v>0.343</v>
      </c>
      <c r="V1246" s="1">
        <v>4.13E8</v>
      </c>
      <c r="W1246" s="1">
        <v>2.48E8</v>
      </c>
      <c r="X1246" s="2">
        <f t="shared" si="4"/>
        <v>1.999009444</v>
      </c>
      <c r="Y1246" s="1">
        <v>0.319</v>
      </c>
      <c r="Z1246" s="1">
        <v>93.0</v>
      </c>
      <c r="AB1246" s="1">
        <v>362.0</v>
      </c>
      <c r="AC1246" s="1">
        <v>0.09</v>
      </c>
      <c r="AD1246" s="1">
        <v>0.84</v>
      </c>
    </row>
    <row r="1247">
      <c r="A1247" s="1" t="s">
        <v>133</v>
      </c>
      <c r="B1247" s="1">
        <v>2012.0</v>
      </c>
      <c r="C1247" s="1" t="s">
        <v>31</v>
      </c>
      <c r="D1247" s="3">
        <v>9.386913253E9</v>
      </c>
      <c r="E1247" s="4">
        <f t="shared" si="1"/>
        <v>1412.452243</v>
      </c>
      <c r="F1247" s="1">
        <v>0.029</v>
      </c>
      <c r="G1247" s="1">
        <v>40.0</v>
      </c>
      <c r="J1247" s="5">
        <f t="shared" si="2"/>
        <v>0</v>
      </c>
      <c r="K1247" s="1">
        <v>1177.0</v>
      </c>
      <c r="L1247" s="1">
        <f t="shared" si="3"/>
        <v>0.0001771036171</v>
      </c>
      <c r="M1247" s="1">
        <v>0.027</v>
      </c>
      <c r="N1247" s="1">
        <v>0.055</v>
      </c>
      <c r="O1247" s="1">
        <v>69.0</v>
      </c>
      <c r="P1247" s="1">
        <v>66.0</v>
      </c>
      <c r="Q1247" s="1">
        <v>0.356</v>
      </c>
      <c r="R1247" s="1">
        <v>0.606</v>
      </c>
      <c r="S1247" s="1">
        <v>0.038</v>
      </c>
      <c r="T1247" s="1">
        <v>6645827.0</v>
      </c>
      <c r="U1247" s="1">
        <v>0.354</v>
      </c>
      <c r="V1247" s="1">
        <v>4.61E8</v>
      </c>
      <c r="W1247" s="1">
        <v>2.41E8</v>
      </c>
      <c r="X1247" s="2">
        <f t="shared" si="4"/>
        <v>2.343688432</v>
      </c>
      <c r="Y1247" s="1">
        <v>0.319</v>
      </c>
      <c r="Z1247" s="1">
        <v>92.0</v>
      </c>
      <c r="AA1247" s="1">
        <v>163.0</v>
      </c>
      <c r="AB1247" s="1">
        <v>362.0</v>
      </c>
      <c r="AC1247" s="1">
        <v>0.107</v>
      </c>
      <c r="AD1247" s="1">
        <v>0.647</v>
      </c>
    </row>
    <row r="1248">
      <c r="A1248" s="1" t="s">
        <v>134</v>
      </c>
      <c r="B1248" s="1">
        <v>2000.0</v>
      </c>
      <c r="C1248" s="1" t="s">
        <v>33</v>
      </c>
      <c r="D1248" s="3">
        <v>7.833068425E9</v>
      </c>
      <c r="E1248" s="4">
        <f t="shared" si="1"/>
        <v>3308.512355</v>
      </c>
      <c r="F1248" s="1">
        <v>0.06</v>
      </c>
      <c r="G1248" s="1">
        <v>197.0</v>
      </c>
      <c r="H1248" s="1">
        <v>0.119</v>
      </c>
      <c r="J1248" s="5">
        <f t="shared" si="2"/>
        <v>0</v>
      </c>
      <c r="L1248" s="1">
        <f t="shared" si="3"/>
        <v>0</v>
      </c>
      <c r="M1248" s="1">
        <v>0.009</v>
      </c>
      <c r="N1248" s="1">
        <v>0.015</v>
      </c>
      <c r="O1248" s="1">
        <v>76.0</v>
      </c>
      <c r="P1248" s="1">
        <v>65.0</v>
      </c>
      <c r="Q1248" s="1">
        <v>0.179</v>
      </c>
      <c r="R1248" s="1">
        <v>0.671</v>
      </c>
      <c r="S1248" s="1">
        <v>0.15</v>
      </c>
      <c r="T1248" s="1">
        <v>2367550.0</v>
      </c>
      <c r="U1248" s="1">
        <v>0.681</v>
      </c>
      <c r="V1248" s="1">
        <v>1.72E8</v>
      </c>
      <c r="W1248" s="1">
        <v>2.81E8</v>
      </c>
      <c r="X1248" s="2">
        <f t="shared" si="4"/>
        <v>-1.391536421</v>
      </c>
      <c r="AC1248" s="1">
        <v>0.063</v>
      </c>
      <c r="AD1248" s="1">
        <v>0.169</v>
      </c>
    </row>
    <row r="1249">
      <c r="A1249" s="1" t="s">
        <v>134</v>
      </c>
      <c r="B1249" s="1">
        <v>2001.0</v>
      </c>
      <c r="C1249" s="1" t="s">
        <v>33</v>
      </c>
      <c r="D1249" s="3">
        <v>8.313047744E9</v>
      </c>
      <c r="E1249" s="4">
        <f t="shared" si="1"/>
        <v>3556.88621</v>
      </c>
      <c r="F1249" s="1">
        <v>0.062</v>
      </c>
      <c r="G1249" s="1">
        <v>215.0</v>
      </c>
      <c r="H1249" s="1">
        <v>0.112</v>
      </c>
      <c r="I1249" s="1">
        <v>4371.0</v>
      </c>
      <c r="J1249" s="5">
        <f t="shared" si="2"/>
        <v>1.870210554</v>
      </c>
      <c r="L1249" s="1">
        <f t="shared" si="3"/>
        <v>0</v>
      </c>
      <c r="M1249" s="1">
        <v>0.008</v>
      </c>
      <c r="N1249" s="1">
        <v>0.014</v>
      </c>
      <c r="O1249" s="1">
        <v>77.0</v>
      </c>
      <c r="P1249" s="1">
        <v>65.0</v>
      </c>
      <c r="Q1249" s="1">
        <v>0.172</v>
      </c>
      <c r="R1249" s="1">
        <v>0.674</v>
      </c>
      <c r="S1249" s="1">
        <v>0.154</v>
      </c>
      <c r="T1249" s="1">
        <v>2337170.0</v>
      </c>
      <c r="U1249" s="1">
        <v>0.68</v>
      </c>
      <c r="V1249" s="1">
        <v>1.53E8</v>
      </c>
      <c r="W1249" s="1">
        <v>2.55E8</v>
      </c>
      <c r="X1249" s="2">
        <f t="shared" si="4"/>
        <v>-1.226986818</v>
      </c>
      <c r="AC1249" s="1">
        <v>0.072</v>
      </c>
      <c r="AD1249" s="1">
        <v>0.28</v>
      </c>
    </row>
    <row r="1250">
      <c r="A1250" s="1" t="s">
        <v>134</v>
      </c>
      <c r="B1250" s="1">
        <v>2002.0</v>
      </c>
      <c r="C1250" s="1" t="s">
        <v>33</v>
      </c>
      <c r="D1250" s="3">
        <v>9.31478408E9</v>
      </c>
      <c r="E1250" s="4">
        <f t="shared" si="1"/>
        <v>4032.072092</v>
      </c>
      <c r="F1250" s="1">
        <v>0.063</v>
      </c>
      <c r="G1250" s="1">
        <v>248.0</v>
      </c>
      <c r="H1250" s="1">
        <v>0.08</v>
      </c>
      <c r="I1250" s="1">
        <v>4644.0</v>
      </c>
      <c r="J1250" s="5">
        <f t="shared" si="2"/>
        <v>2.01023906</v>
      </c>
      <c r="K1250" s="1">
        <v>7616.0</v>
      </c>
      <c r="L1250" s="1">
        <f t="shared" si="3"/>
        <v>0.0032967228</v>
      </c>
      <c r="M1250" s="1">
        <v>0.009</v>
      </c>
      <c r="N1250" s="1">
        <v>0.013</v>
      </c>
      <c r="O1250" s="1">
        <v>77.0</v>
      </c>
      <c r="P1250" s="1">
        <v>65.0</v>
      </c>
      <c r="Q1250" s="1">
        <v>0.165</v>
      </c>
      <c r="R1250" s="1">
        <v>0.677</v>
      </c>
      <c r="S1250" s="1">
        <v>0.158</v>
      </c>
      <c r="T1250" s="1">
        <v>2310173.0</v>
      </c>
      <c r="U1250" s="1">
        <v>0.679</v>
      </c>
      <c r="V1250" s="1">
        <v>2.01E8</v>
      </c>
      <c r="W1250" s="1">
        <v>2.67E8</v>
      </c>
      <c r="X1250" s="2">
        <f t="shared" si="4"/>
        <v>-0.7085510457</v>
      </c>
      <c r="AC1250" s="1">
        <v>0.219</v>
      </c>
      <c r="AD1250" s="1">
        <v>0.396</v>
      </c>
    </row>
    <row r="1251">
      <c r="A1251" s="1" t="s">
        <v>134</v>
      </c>
      <c r="B1251" s="1">
        <v>2003.0</v>
      </c>
      <c r="C1251" s="1" t="s">
        <v>33</v>
      </c>
      <c r="D1251" s="3">
        <v>1.1186452601E10</v>
      </c>
      <c r="E1251" s="4">
        <f t="shared" si="1"/>
        <v>4889.279991</v>
      </c>
      <c r="F1251" s="1">
        <v>0.062</v>
      </c>
      <c r="G1251" s="1">
        <v>295.0</v>
      </c>
      <c r="H1251" s="1">
        <v>0.054</v>
      </c>
      <c r="I1251" s="1">
        <v>4403.0</v>
      </c>
      <c r="J1251" s="5">
        <f t="shared" si="2"/>
        <v>1.924425961</v>
      </c>
      <c r="K1251" s="1">
        <v>6824.0</v>
      </c>
      <c r="L1251" s="1">
        <f t="shared" si="3"/>
        <v>0.002982576143</v>
      </c>
      <c r="M1251" s="1">
        <v>0.009</v>
      </c>
      <c r="N1251" s="1">
        <v>0.012</v>
      </c>
      <c r="O1251" s="1">
        <v>77.0</v>
      </c>
      <c r="P1251" s="1">
        <v>66.0</v>
      </c>
      <c r="Q1251" s="1">
        <v>0.158</v>
      </c>
      <c r="R1251" s="1">
        <v>0.679</v>
      </c>
      <c r="S1251" s="1">
        <v>0.163</v>
      </c>
      <c r="T1251" s="1">
        <v>2287955.0</v>
      </c>
      <c r="U1251" s="1">
        <v>0.678</v>
      </c>
      <c r="V1251" s="1">
        <v>2.71E8</v>
      </c>
      <c r="W1251" s="1">
        <v>3.65E8</v>
      </c>
      <c r="X1251" s="2">
        <f t="shared" si="4"/>
        <v>-0.8403021347</v>
      </c>
      <c r="Z1251" s="1">
        <v>16.0</v>
      </c>
      <c r="AC1251" s="1">
        <v>0.27</v>
      </c>
      <c r="AD1251" s="1">
        <v>0.533</v>
      </c>
    </row>
    <row r="1252">
      <c r="A1252" s="1" t="s">
        <v>134</v>
      </c>
      <c r="B1252" s="1">
        <v>2004.0</v>
      </c>
      <c r="C1252" s="1" t="s">
        <v>33</v>
      </c>
      <c r="D1252" s="3">
        <v>1.3761569545E10</v>
      </c>
      <c r="E1252" s="4">
        <f t="shared" si="1"/>
        <v>6080.789964</v>
      </c>
      <c r="F1252" s="1">
        <v>0.065</v>
      </c>
      <c r="G1252" s="1">
        <v>387.0</v>
      </c>
      <c r="H1252" s="1">
        <v>0.074</v>
      </c>
      <c r="I1252" s="1">
        <v>4586.0</v>
      </c>
      <c r="J1252" s="5">
        <f t="shared" si="2"/>
        <v>2.026404233</v>
      </c>
      <c r="K1252" s="1">
        <v>7591.0</v>
      </c>
      <c r="L1252" s="1">
        <f t="shared" si="3"/>
        <v>0.00335421599</v>
      </c>
      <c r="M1252" s="1">
        <v>0.009</v>
      </c>
      <c r="N1252" s="1">
        <v>0.012</v>
      </c>
      <c r="O1252" s="1">
        <v>77.0</v>
      </c>
      <c r="P1252" s="1">
        <v>67.0</v>
      </c>
      <c r="Q1252" s="1">
        <v>0.152</v>
      </c>
      <c r="R1252" s="1">
        <v>0.68</v>
      </c>
      <c r="S1252" s="1">
        <v>0.168</v>
      </c>
      <c r="T1252" s="1">
        <v>2263122.0</v>
      </c>
      <c r="U1252" s="1">
        <v>0.679</v>
      </c>
      <c r="V1252" s="1">
        <v>3.43E8</v>
      </c>
      <c r="W1252" s="1">
        <v>4.28E8</v>
      </c>
      <c r="X1252" s="2">
        <f t="shared" si="4"/>
        <v>-0.617662104</v>
      </c>
      <c r="Z1252" s="1">
        <v>16.0</v>
      </c>
      <c r="AC1252" s="1">
        <v>0.386</v>
      </c>
      <c r="AD1252" s="1">
        <v>0.681</v>
      </c>
    </row>
    <row r="1253">
      <c r="A1253" s="1" t="s">
        <v>134</v>
      </c>
      <c r="B1253" s="1">
        <v>2005.0</v>
      </c>
      <c r="C1253" s="1" t="s">
        <v>33</v>
      </c>
      <c r="D1253" s="3">
        <v>1.6041840426E10</v>
      </c>
      <c r="E1253" s="4">
        <f t="shared" si="1"/>
        <v>7165.377698</v>
      </c>
      <c r="F1253" s="1">
        <v>0.064</v>
      </c>
      <c r="G1253" s="1">
        <v>442.0</v>
      </c>
      <c r="H1253" s="1">
        <v>0.061</v>
      </c>
      <c r="I1253" s="1">
        <v>4111.0</v>
      </c>
      <c r="J1253" s="5">
        <f t="shared" si="2"/>
        <v>1.836252384</v>
      </c>
      <c r="K1253" s="1">
        <v>6854.0</v>
      </c>
      <c r="L1253" s="1">
        <f t="shared" si="3"/>
        <v>0.003061462865</v>
      </c>
      <c r="M1253" s="1">
        <v>0.01</v>
      </c>
      <c r="N1253" s="1">
        <v>0.011</v>
      </c>
      <c r="O1253" s="1">
        <v>77.0</v>
      </c>
      <c r="P1253" s="1">
        <v>66.0</v>
      </c>
      <c r="Q1253" s="1">
        <v>0.148</v>
      </c>
      <c r="R1253" s="1">
        <v>0.681</v>
      </c>
      <c r="S1253" s="1">
        <v>0.172</v>
      </c>
      <c r="T1253" s="1">
        <v>2238799.0</v>
      </c>
      <c r="U1253" s="1">
        <v>0.68</v>
      </c>
      <c r="V1253" s="1">
        <v>4.46E8</v>
      </c>
      <c r="W1253" s="1">
        <v>6.55E8</v>
      </c>
      <c r="X1253" s="2">
        <f t="shared" si="4"/>
        <v>-1.302843031</v>
      </c>
      <c r="Y1253" s="1">
        <v>0.364</v>
      </c>
      <c r="Z1253" s="1">
        <v>16.0</v>
      </c>
      <c r="AB1253" s="1">
        <v>320.0</v>
      </c>
      <c r="AC1253" s="1">
        <v>0.46</v>
      </c>
      <c r="AD1253" s="1">
        <v>0.84</v>
      </c>
    </row>
    <row r="1254">
      <c r="A1254" s="1" t="s">
        <v>134</v>
      </c>
      <c r="B1254" s="1">
        <v>2006.0</v>
      </c>
      <c r="C1254" s="1" t="s">
        <v>33</v>
      </c>
      <c r="D1254" s="3">
        <v>1.9935046397E10</v>
      </c>
      <c r="E1254" s="4">
        <f t="shared" si="1"/>
        <v>8986.401376</v>
      </c>
      <c r="F1254" s="1">
        <v>0.068</v>
      </c>
      <c r="G1254" s="1">
        <v>590.0</v>
      </c>
      <c r="H1254" s="1">
        <v>0.073</v>
      </c>
      <c r="I1254" s="1">
        <v>4438.0</v>
      </c>
      <c r="J1254" s="5">
        <f t="shared" si="2"/>
        <v>2.000579708</v>
      </c>
      <c r="K1254" s="1">
        <v>7132.0</v>
      </c>
      <c r="L1254" s="1">
        <f t="shared" si="3"/>
        <v>0.003214991996</v>
      </c>
      <c r="M1254" s="1">
        <v>0.01</v>
      </c>
      <c r="N1254" s="1">
        <v>0.01</v>
      </c>
      <c r="O1254" s="1">
        <v>77.0</v>
      </c>
      <c r="P1254" s="1">
        <v>66.0</v>
      </c>
      <c r="Q1254" s="1">
        <v>0.144</v>
      </c>
      <c r="R1254" s="1">
        <v>0.681</v>
      </c>
      <c r="S1254" s="1">
        <v>0.175</v>
      </c>
      <c r="T1254" s="1">
        <v>2218357.0</v>
      </c>
      <c r="U1254" s="1">
        <v>0.68</v>
      </c>
      <c r="V1254" s="1">
        <v>6.22E8</v>
      </c>
      <c r="W1254" s="1">
        <v>7.88E8</v>
      </c>
      <c r="X1254" s="2">
        <f t="shared" si="4"/>
        <v>-0.8327043574</v>
      </c>
      <c r="Y1254" s="1">
        <v>0.364</v>
      </c>
      <c r="Z1254" s="1">
        <v>16.0</v>
      </c>
      <c r="AB1254" s="1">
        <v>320.0</v>
      </c>
      <c r="AC1254" s="1">
        <v>0.536</v>
      </c>
      <c r="AD1254" s="1">
        <v>0.994</v>
      </c>
    </row>
    <row r="1255">
      <c r="A1255" s="1" t="s">
        <v>134</v>
      </c>
      <c r="B1255" s="1">
        <v>2007.0</v>
      </c>
      <c r="C1255" s="1" t="s">
        <v>33</v>
      </c>
      <c r="D1255" s="3">
        <v>2.8765687042E10</v>
      </c>
      <c r="E1255" s="4">
        <f t="shared" si="1"/>
        <v>13073.381</v>
      </c>
      <c r="F1255" s="1">
        <v>0.07</v>
      </c>
      <c r="G1255" s="1">
        <v>883.0</v>
      </c>
      <c r="H1255" s="1">
        <v>0.109</v>
      </c>
      <c r="I1255" s="1">
        <v>4796.0</v>
      </c>
      <c r="J1255" s="5">
        <f t="shared" si="2"/>
        <v>2.179678002</v>
      </c>
      <c r="K1255" s="1">
        <v>7928.0</v>
      </c>
      <c r="L1255" s="1">
        <f t="shared" si="3"/>
        <v>0.003603104087</v>
      </c>
      <c r="M1255" s="1">
        <v>0.011</v>
      </c>
      <c r="N1255" s="1">
        <v>0.01</v>
      </c>
      <c r="O1255" s="1">
        <v>77.0</v>
      </c>
      <c r="P1255" s="1">
        <v>66.0</v>
      </c>
      <c r="Q1255" s="1">
        <v>0.142</v>
      </c>
      <c r="R1255" s="1">
        <v>0.68</v>
      </c>
      <c r="S1255" s="1">
        <v>0.178</v>
      </c>
      <c r="T1255" s="1">
        <v>2200325.0</v>
      </c>
      <c r="U1255" s="1">
        <v>0.679</v>
      </c>
      <c r="V1255" s="1">
        <v>8.81E8</v>
      </c>
      <c r="W1255" s="1">
        <v>1.021E9</v>
      </c>
      <c r="X1255" s="2">
        <f t="shared" si="4"/>
        <v>-0.4866909655</v>
      </c>
      <c r="Y1255" s="1">
        <v>0.364</v>
      </c>
      <c r="Z1255" s="1">
        <v>16.0</v>
      </c>
      <c r="AB1255" s="1">
        <v>279.0</v>
      </c>
      <c r="AC1255" s="1">
        <v>0.592</v>
      </c>
      <c r="AD1255" s="1">
        <v>1.023</v>
      </c>
    </row>
    <row r="1256">
      <c r="A1256" s="1" t="s">
        <v>134</v>
      </c>
      <c r="B1256" s="1">
        <v>2008.0</v>
      </c>
      <c r="C1256" s="1" t="s">
        <v>33</v>
      </c>
      <c r="D1256" s="3">
        <v>3.366936772E10</v>
      </c>
      <c r="E1256" s="4">
        <f t="shared" si="1"/>
        <v>15463.66028</v>
      </c>
      <c r="F1256" s="1">
        <v>0.066</v>
      </c>
      <c r="G1256" s="1">
        <v>979.0</v>
      </c>
      <c r="H1256" s="1">
        <v>0.119</v>
      </c>
      <c r="I1256" s="1">
        <v>4528.0</v>
      </c>
      <c r="J1256" s="5">
        <f t="shared" si="2"/>
        <v>2.079618908</v>
      </c>
      <c r="K1256" s="1">
        <v>7176.0</v>
      </c>
      <c r="L1256" s="1">
        <f t="shared" si="3"/>
        <v>0.003295791803</v>
      </c>
      <c r="M1256" s="1">
        <v>0.011</v>
      </c>
      <c r="N1256" s="1">
        <v>0.009</v>
      </c>
      <c r="O1256" s="1">
        <v>78.0</v>
      </c>
      <c r="P1256" s="1">
        <v>67.0</v>
      </c>
      <c r="Q1256" s="1">
        <v>0.141</v>
      </c>
      <c r="R1256" s="1">
        <v>0.679</v>
      </c>
      <c r="S1256" s="1">
        <v>0.18</v>
      </c>
      <c r="T1256" s="1">
        <v>2177322.0</v>
      </c>
      <c r="U1256" s="1">
        <v>0.678</v>
      </c>
      <c r="V1256" s="1">
        <v>1.134E9</v>
      </c>
      <c r="W1256" s="1">
        <v>1.25E9</v>
      </c>
      <c r="X1256" s="2">
        <f t="shared" si="4"/>
        <v>-0.3445268143</v>
      </c>
      <c r="Y1256" s="1">
        <v>0.368</v>
      </c>
      <c r="Z1256" s="1">
        <v>16.0</v>
      </c>
      <c r="AB1256" s="1">
        <v>279.0</v>
      </c>
      <c r="AC1256" s="1">
        <v>0.634</v>
      </c>
      <c r="AD1256" s="1">
        <v>1.075</v>
      </c>
    </row>
    <row r="1257">
      <c r="A1257" s="1" t="s">
        <v>134</v>
      </c>
      <c r="B1257" s="1">
        <v>2009.0</v>
      </c>
      <c r="C1257" s="1" t="s">
        <v>33</v>
      </c>
      <c r="D1257" s="3">
        <v>2.587578125E10</v>
      </c>
      <c r="E1257" s="4">
        <f t="shared" si="1"/>
        <v>12082.06368</v>
      </c>
      <c r="F1257" s="1">
        <v>0.068</v>
      </c>
      <c r="G1257" s="1">
        <v>784.0</v>
      </c>
      <c r="H1257" s="1">
        <v>0.162</v>
      </c>
      <c r="J1257" s="5">
        <f t="shared" si="2"/>
        <v>0</v>
      </c>
      <c r="L1257" s="1">
        <f t="shared" si="3"/>
        <v>0</v>
      </c>
      <c r="M1257" s="1">
        <v>0.01</v>
      </c>
      <c r="N1257" s="1">
        <v>0.009</v>
      </c>
      <c r="O1257" s="1">
        <v>78.0</v>
      </c>
      <c r="P1257" s="1">
        <v>68.0</v>
      </c>
      <c r="Q1257" s="1">
        <v>0.141</v>
      </c>
      <c r="R1257" s="1">
        <v>0.677</v>
      </c>
      <c r="S1257" s="1">
        <v>0.182</v>
      </c>
      <c r="T1257" s="1">
        <v>2141669.0</v>
      </c>
      <c r="U1257" s="1">
        <v>0.678</v>
      </c>
      <c r="V1257" s="1">
        <v>1.013E9</v>
      </c>
      <c r="W1257" s="1">
        <v>9.06E8</v>
      </c>
      <c r="X1257" s="2">
        <f t="shared" si="4"/>
        <v>0.4135140847</v>
      </c>
      <c r="Y1257" s="1">
        <v>0.377</v>
      </c>
      <c r="Z1257" s="1">
        <v>16.0</v>
      </c>
      <c r="AB1257" s="1">
        <v>279.0</v>
      </c>
      <c r="AC1257" s="1">
        <v>0.668</v>
      </c>
      <c r="AD1257" s="1">
        <v>1.091</v>
      </c>
    </row>
    <row r="1258">
      <c r="A1258" s="1" t="s">
        <v>134</v>
      </c>
      <c r="B1258" s="1">
        <v>2010.0</v>
      </c>
      <c r="C1258" s="1" t="s">
        <v>33</v>
      </c>
      <c r="D1258" s="3">
        <v>2.400968046E10</v>
      </c>
      <c r="E1258" s="4">
        <f t="shared" si="1"/>
        <v>11446.50818</v>
      </c>
      <c r="F1258" s="1">
        <v>0.065</v>
      </c>
      <c r="G1258" s="1">
        <v>742.0</v>
      </c>
      <c r="H1258" s="1">
        <v>0.096</v>
      </c>
      <c r="I1258" s="1">
        <v>4078.0</v>
      </c>
      <c r="J1258" s="5">
        <f t="shared" si="2"/>
        <v>1.944168329</v>
      </c>
      <c r="K1258" s="1">
        <v>6664.5</v>
      </c>
      <c r="L1258" s="1">
        <f t="shared" si="3"/>
        <v>0.003177270679</v>
      </c>
      <c r="M1258" s="1">
        <v>0.009</v>
      </c>
      <c r="N1258" s="1">
        <v>0.008</v>
      </c>
      <c r="O1258" s="1">
        <v>78.0</v>
      </c>
      <c r="P1258" s="1">
        <v>69.0</v>
      </c>
      <c r="Q1258" s="1">
        <v>0.142</v>
      </c>
      <c r="R1258" s="1">
        <v>0.675</v>
      </c>
      <c r="S1258" s="1">
        <v>0.184</v>
      </c>
      <c r="T1258" s="1">
        <v>2097555.0</v>
      </c>
      <c r="U1258" s="1">
        <v>0.677</v>
      </c>
      <c r="V1258" s="1">
        <v>9.63E8</v>
      </c>
      <c r="W1258" s="1">
        <v>7.71E8</v>
      </c>
      <c r="X1258" s="2">
        <f t="shared" si="4"/>
        <v>0.7996774481</v>
      </c>
      <c r="Y1258" s="1">
        <v>0.376</v>
      </c>
      <c r="Z1258" s="1">
        <v>16.0</v>
      </c>
      <c r="AB1258" s="1">
        <v>293.0</v>
      </c>
      <c r="AC1258" s="1">
        <v>0.684</v>
      </c>
      <c r="AD1258" s="1">
        <v>1.103</v>
      </c>
    </row>
    <row r="1259">
      <c r="A1259" s="1" t="s">
        <v>134</v>
      </c>
      <c r="B1259" s="1">
        <v>2011.0</v>
      </c>
      <c r="C1259" s="1" t="s">
        <v>33</v>
      </c>
      <c r="D1259" s="3">
        <v>2.8480338368E10</v>
      </c>
      <c r="E1259" s="4">
        <f t="shared" si="1"/>
        <v>13827.36026</v>
      </c>
      <c r="F1259" s="1">
        <v>0.06</v>
      </c>
      <c r="G1259" s="1">
        <v>826.0</v>
      </c>
      <c r="H1259" s="1">
        <v>0.064</v>
      </c>
      <c r="I1259" s="1">
        <v>4688.0</v>
      </c>
      <c r="J1259" s="5">
        <f t="shared" si="2"/>
        <v>2.276049675</v>
      </c>
      <c r="K1259" s="1">
        <v>7583.0</v>
      </c>
      <c r="L1259" s="1">
        <f t="shared" si="3"/>
        <v>0.00368158803</v>
      </c>
      <c r="M1259" s="1">
        <v>0.009</v>
      </c>
      <c r="N1259" s="1">
        <v>0.008</v>
      </c>
      <c r="O1259" s="1">
        <v>79.0</v>
      </c>
      <c r="P1259" s="1">
        <v>69.0</v>
      </c>
      <c r="Q1259" s="1">
        <v>0.143</v>
      </c>
      <c r="R1259" s="1">
        <v>0.672</v>
      </c>
      <c r="S1259" s="1">
        <v>0.185</v>
      </c>
      <c r="T1259" s="1">
        <v>2059709.0</v>
      </c>
      <c r="U1259" s="1">
        <v>0.676</v>
      </c>
      <c r="V1259" s="1">
        <v>1.102E9</v>
      </c>
      <c r="W1259" s="1">
        <v>9.2E8</v>
      </c>
      <c r="X1259" s="2">
        <f t="shared" si="4"/>
        <v>0.6390373515</v>
      </c>
      <c r="Y1259" s="1">
        <v>0.371</v>
      </c>
      <c r="Z1259" s="1">
        <v>16.0</v>
      </c>
      <c r="AB1259" s="1">
        <v>290.0</v>
      </c>
      <c r="AC1259" s="1">
        <v>0.697</v>
      </c>
      <c r="AD1259" s="1">
        <v>1.114</v>
      </c>
    </row>
    <row r="1260">
      <c r="A1260" s="1" t="s">
        <v>134</v>
      </c>
      <c r="B1260" s="1">
        <v>2012.0</v>
      </c>
      <c r="C1260" s="1" t="s">
        <v>33</v>
      </c>
      <c r="D1260" s="3">
        <v>2.8372577697E10</v>
      </c>
      <c r="E1260" s="4">
        <f t="shared" si="1"/>
        <v>13946.96589</v>
      </c>
      <c r="F1260" s="1">
        <v>0.06</v>
      </c>
      <c r="G1260" s="1">
        <v>792.0</v>
      </c>
      <c r="H1260" s="1">
        <v>0.055</v>
      </c>
      <c r="I1260" s="1">
        <v>4073.0</v>
      </c>
      <c r="J1260" s="5">
        <f t="shared" si="2"/>
        <v>2.002144206</v>
      </c>
      <c r="K1260" s="1">
        <v>6652.0</v>
      </c>
      <c r="L1260" s="1">
        <f t="shared" si="3"/>
        <v>0.003269890317</v>
      </c>
      <c r="M1260" s="1">
        <v>0.01</v>
      </c>
      <c r="N1260" s="1">
        <v>0.008</v>
      </c>
      <c r="O1260" s="1">
        <v>79.0</v>
      </c>
      <c r="P1260" s="1">
        <v>69.0</v>
      </c>
      <c r="Q1260" s="1">
        <v>0.146</v>
      </c>
      <c r="R1260" s="1">
        <v>0.669</v>
      </c>
      <c r="S1260" s="1">
        <v>0.185</v>
      </c>
      <c r="T1260" s="1">
        <v>2034319.0</v>
      </c>
      <c r="U1260" s="1">
        <v>0.675</v>
      </c>
      <c r="V1260" s="1">
        <v>1.068E9</v>
      </c>
      <c r="W1260" s="1">
        <v>8.63E8</v>
      </c>
      <c r="X1260" s="2">
        <f t="shared" si="4"/>
        <v>0.7225286408</v>
      </c>
      <c r="Y1260" s="1">
        <v>0.359</v>
      </c>
      <c r="Z1260" s="1">
        <v>16.0</v>
      </c>
      <c r="AA1260" s="1">
        <v>24.0</v>
      </c>
      <c r="AB1260" s="1">
        <v>264.0</v>
      </c>
      <c r="AC1260" s="1">
        <v>0.731</v>
      </c>
      <c r="AD1260" s="1">
        <v>1.121</v>
      </c>
    </row>
    <row r="1261">
      <c r="A1261" s="1" t="s">
        <v>135</v>
      </c>
      <c r="B1261" s="1">
        <v>2000.0</v>
      </c>
      <c r="C1261" s="1" t="s">
        <v>49</v>
      </c>
      <c r="D1261" s="3">
        <v>1.7260364842E10</v>
      </c>
      <c r="E1261" s="4">
        <f t="shared" si="1"/>
        <v>5334.880243</v>
      </c>
      <c r="F1261" s="1">
        <v>0.109</v>
      </c>
      <c r="G1261" s="1">
        <v>579.0</v>
      </c>
      <c r="H1261" s="1">
        <v>0.182</v>
      </c>
      <c r="J1261" s="5">
        <f t="shared" si="2"/>
        <v>0</v>
      </c>
      <c r="L1261" s="1">
        <f t="shared" si="3"/>
        <v>0</v>
      </c>
      <c r="M1261" s="1">
        <v>0.019</v>
      </c>
      <c r="N1261" s="1">
        <v>0.017</v>
      </c>
      <c r="O1261" s="1">
        <v>76.0</v>
      </c>
      <c r="P1261" s="1">
        <v>73.0</v>
      </c>
      <c r="Q1261" s="1">
        <v>0.286</v>
      </c>
      <c r="R1261" s="1">
        <v>0.643</v>
      </c>
      <c r="S1261" s="1">
        <v>0.071</v>
      </c>
      <c r="T1261" s="1">
        <v>3235380.0</v>
      </c>
      <c r="U1261" s="1">
        <v>0.86</v>
      </c>
      <c r="V1261" s="1">
        <v>7.42E8</v>
      </c>
      <c r="X1261" s="2">
        <f t="shared" si="4"/>
        <v>4.298866257</v>
      </c>
      <c r="AC1261" s="1">
        <v>0.08</v>
      </c>
      <c r="AD1261" s="1">
        <v>0.23</v>
      </c>
    </row>
    <row r="1262">
      <c r="A1262" s="1" t="s">
        <v>135</v>
      </c>
      <c r="B1262" s="1">
        <v>2001.0</v>
      </c>
      <c r="C1262" s="1" t="s">
        <v>49</v>
      </c>
      <c r="D1262" s="3">
        <v>1.7649751244E10</v>
      </c>
      <c r="E1262" s="4">
        <f t="shared" si="1"/>
        <v>5256.656911</v>
      </c>
      <c r="F1262" s="1">
        <v>0.109</v>
      </c>
      <c r="G1262" s="1">
        <v>571.0</v>
      </c>
      <c r="H1262" s="1">
        <v>0.172</v>
      </c>
      <c r="I1262" s="1">
        <v>6349.0</v>
      </c>
      <c r="J1262" s="5">
        <f t="shared" si="2"/>
        <v>1.890934</v>
      </c>
      <c r="L1262" s="1">
        <f t="shared" si="3"/>
        <v>0</v>
      </c>
      <c r="M1262" s="1">
        <v>0.018</v>
      </c>
      <c r="N1262" s="1">
        <v>0.016</v>
      </c>
      <c r="O1262" s="1">
        <v>77.0</v>
      </c>
      <c r="P1262" s="1">
        <v>73.0</v>
      </c>
      <c r="Q1262" s="1">
        <v>0.285</v>
      </c>
      <c r="R1262" s="1">
        <v>0.644</v>
      </c>
      <c r="S1262" s="1">
        <v>0.072</v>
      </c>
      <c r="T1262" s="1">
        <v>3357600.0</v>
      </c>
      <c r="U1262" s="1">
        <v>0.861</v>
      </c>
      <c r="V1262" s="1">
        <v>8.37E8</v>
      </c>
      <c r="X1262" s="2">
        <f t="shared" si="4"/>
        <v>4.742276469</v>
      </c>
      <c r="AC1262" s="1">
        <v>0.068</v>
      </c>
      <c r="AD1262" s="1">
        <v>0.228</v>
      </c>
    </row>
    <row r="1263">
      <c r="A1263" s="1" t="s">
        <v>135</v>
      </c>
      <c r="B1263" s="1">
        <v>2002.0</v>
      </c>
      <c r="C1263" s="1" t="s">
        <v>49</v>
      </c>
      <c r="D1263" s="3">
        <v>1.9152238806E10</v>
      </c>
      <c r="E1263" s="4">
        <f t="shared" si="1"/>
        <v>5447.780468</v>
      </c>
      <c r="F1263" s="1">
        <v>0.1</v>
      </c>
      <c r="G1263" s="1">
        <v>546.0</v>
      </c>
      <c r="H1263" s="1">
        <v>0.166</v>
      </c>
      <c r="I1263" s="1">
        <v>6382.0</v>
      </c>
      <c r="J1263" s="5">
        <f t="shared" si="2"/>
        <v>1.815335288</v>
      </c>
      <c r="K1263" s="1">
        <v>20403.0</v>
      </c>
      <c r="L1263" s="1">
        <f t="shared" si="3"/>
        <v>0.005803554667</v>
      </c>
      <c r="M1263" s="1">
        <v>0.017</v>
      </c>
      <c r="N1263" s="1">
        <v>0.015</v>
      </c>
      <c r="O1263" s="1">
        <v>77.0</v>
      </c>
      <c r="P1263" s="1">
        <v>74.0</v>
      </c>
      <c r="Q1263" s="1">
        <v>0.284</v>
      </c>
      <c r="R1263" s="1">
        <v>0.643</v>
      </c>
      <c r="S1263" s="1">
        <v>0.072</v>
      </c>
      <c r="T1263" s="1">
        <v>3515604.0</v>
      </c>
      <c r="U1263" s="1">
        <v>0.862</v>
      </c>
      <c r="V1263" s="1">
        <v>4.284E9</v>
      </c>
      <c r="W1263" s="1">
        <v>2.683E9</v>
      </c>
      <c r="X1263" s="2">
        <f t="shared" si="4"/>
        <v>8.359336035</v>
      </c>
      <c r="AC1263" s="1">
        <v>0.07</v>
      </c>
      <c r="AD1263" s="1">
        <v>0.22</v>
      </c>
    </row>
    <row r="1264">
      <c r="A1264" s="1" t="s">
        <v>135</v>
      </c>
      <c r="B1264" s="1">
        <v>2003.0</v>
      </c>
      <c r="C1264" s="1" t="s">
        <v>49</v>
      </c>
      <c r="D1264" s="3">
        <v>2.008291874E10</v>
      </c>
      <c r="E1264" s="4">
        <f t="shared" si="1"/>
        <v>5442.363165</v>
      </c>
      <c r="F1264" s="1">
        <v>0.093</v>
      </c>
      <c r="G1264" s="1">
        <v>498.0</v>
      </c>
      <c r="H1264" s="1">
        <v>0.134</v>
      </c>
      <c r="I1264" s="1">
        <v>6652.0</v>
      </c>
      <c r="J1264" s="5">
        <f t="shared" si="2"/>
        <v>1.802656289</v>
      </c>
      <c r="K1264" s="1">
        <v>20917.0</v>
      </c>
      <c r="L1264" s="1">
        <f t="shared" si="3"/>
        <v>0.005668394709</v>
      </c>
      <c r="M1264" s="1">
        <v>0.016</v>
      </c>
      <c r="N1264" s="1">
        <v>0.014</v>
      </c>
      <c r="O1264" s="1">
        <v>78.0</v>
      </c>
      <c r="P1264" s="1">
        <v>74.0</v>
      </c>
      <c r="Q1264" s="1">
        <v>0.284</v>
      </c>
      <c r="R1264" s="1">
        <v>0.643</v>
      </c>
      <c r="S1264" s="1">
        <v>0.073</v>
      </c>
      <c r="T1264" s="1">
        <v>3690110.0</v>
      </c>
      <c r="U1264" s="1">
        <v>0.863</v>
      </c>
      <c r="V1264" s="1">
        <v>6.782E9</v>
      </c>
      <c r="W1264" s="1">
        <v>3.319E9</v>
      </c>
      <c r="X1264" s="2">
        <f t="shared" si="4"/>
        <v>17.2435095</v>
      </c>
      <c r="Z1264" s="1">
        <v>46.0</v>
      </c>
      <c r="AC1264" s="1">
        <v>0.08</v>
      </c>
      <c r="AD1264" s="1">
        <v>0.216</v>
      </c>
    </row>
    <row r="1265">
      <c r="A1265" s="1" t="s">
        <v>135</v>
      </c>
      <c r="B1265" s="1">
        <v>2004.0</v>
      </c>
      <c r="C1265" s="1" t="s">
        <v>49</v>
      </c>
      <c r="D1265" s="3">
        <v>2.0955223881E10</v>
      </c>
      <c r="E1265" s="4">
        <f t="shared" si="1"/>
        <v>5437.855969</v>
      </c>
      <c r="F1265" s="1">
        <v>0.082</v>
      </c>
      <c r="G1265" s="1">
        <v>458.0</v>
      </c>
      <c r="H1265" s="1">
        <v>0.108</v>
      </c>
      <c r="I1265" s="1">
        <v>5426.0</v>
      </c>
      <c r="J1265" s="5">
        <f t="shared" si="2"/>
        <v>1.408040623</v>
      </c>
      <c r="K1265" s="1">
        <v>16656.0</v>
      </c>
      <c r="L1265" s="1">
        <f t="shared" si="3"/>
        <v>0.004322212425</v>
      </c>
      <c r="M1265" s="1">
        <v>0.015</v>
      </c>
      <c r="N1265" s="1">
        <v>0.013</v>
      </c>
      <c r="O1265" s="1">
        <v>78.0</v>
      </c>
      <c r="P1265" s="1">
        <v>75.0</v>
      </c>
      <c r="Q1265" s="1">
        <v>0.283</v>
      </c>
      <c r="R1265" s="1">
        <v>0.644</v>
      </c>
      <c r="S1265" s="1">
        <v>0.074</v>
      </c>
      <c r="T1265" s="1">
        <v>3853582.0</v>
      </c>
      <c r="U1265" s="1">
        <v>0.865</v>
      </c>
      <c r="V1265" s="1">
        <v>5.931E9</v>
      </c>
      <c r="W1265" s="1">
        <v>3.719E9</v>
      </c>
      <c r="X1265" s="2">
        <f t="shared" si="4"/>
        <v>10.55584046</v>
      </c>
      <c r="Z1265" s="1">
        <v>46.0</v>
      </c>
      <c r="AC1265" s="1">
        <v>0.09</v>
      </c>
      <c r="AD1265" s="1">
        <v>0.23</v>
      </c>
    </row>
    <row r="1266">
      <c r="A1266" s="1" t="s">
        <v>135</v>
      </c>
      <c r="B1266" s="1">
        <v>2005.0</v>
      </c>
      <c r="C1266" s="1" t="s">
        <v>49</v>
      </c>
      <c r="D1266" s="3">
        <v>2.1287562189E10</v>
      </c>
      <c r="E1266" s="4">
        <f t="shared" si="1"/>
        <v>5339.42388</v>
      </c>
      <c r="F1266" s="1">
        <v>0.078</v>
      </c>
      <c r="G1266" s="1">
        <v>420.0</v>
      </c>
      <c r="H1266" s="1">
        <v>0.106</v>
      </c>
      <c r="I1266" s="1">
        <v>5258.0</v>
      </c>
      <c r="J1266" s="5">
        <f t="shared" si="2"/>
        <v>1.31883071</v>
      </c>
      <c r="K1266" s="1">
        <v>16208.0</v>
      </c>
      <c r="L1266" s="1">
        <f t="shared" si="3"/>
        <v>0.004065349592</v>
      </c>
      <c r="M1266" s="1">
        <v>0.014</v>
      </c>
      <c r="N1266" s="1">
        <v>0.012</v>
      </c>
      <c r="O1266" s="1">
        <v>79.0</v>
      </c>
      <c r="P1266" s="1">
        <v>75.0</v>
      </c>
      <c r="Q1266" s="1">
        <v>0.279</v>
      </c>
      <c r="R1266" s="1">
        <v>0.646</v>
      </c>
      <c r="S1266" s="1">
        <v>0.075</v>
      </c>
      <c r="T1266" s="1">
        <v>3986865.0</v>
      </c>
      <c r="U1266" s="1">
        <v>0.866</v>
      </c>
      <c r="V1266" s="1">
        <v>5.969E9</v>
      </c>
      <c r="W1266" s="1">
        <v>3.565E9</v>
      </c>
      <c r="X1266" s="2">
        <f t="shared" si="4"/>
        <v>11.29297934</v>
      </c>
      <c r="Y1266" s="1">
        <v>0.354</v>
      </c>
      <c r="Z1266" s="1">
        <v>46.0</v>
      </c>
      <c r="AB1266" s="1">
        <v>180.0</v>
      </c>
      <c r="AC1266" s="1">
        <v>0.101</v>
      </c>
      <c r="AD1266" s="1">
        <v>0.249</v>
      </c>
    </row>
    <row r="1267">
      <c r="A1267" s="1" t="s">
        <v>135</v>
      </c>
      <c r="B1267" s="1">
        <v>2006.0</v>
      </c>
      <c r="C1267" s="1" t="s">
        <v>49</v>
      </c>
      <c r="D1267" s="3">
        <v>2.1796351575E10</v>
      </c>
      <c r="E1267" s="4">
        <f t="shared" si="1"/>
        <v>5342.474802</v>
      </c>
      <c r="F1267" s="1">
        <v>0.081</v>
      </c>
      <c r="G1267" s="1">
        <v>443.0</v>
      </c>
      <c r="H1267" s="1">
        <v>0.103</v>
      </c>
      <c r="I1267" s="1">
        <v>5271.0</v>
      </c>
      <c r="J1267" s="5">
        <f t="shared" si="2"/>
        <v>1.291967813</v>
      </c>
      <c r="K1267" s="1">
        <v>16835.0</v>
      </c>
      <c r="L1267" s="1">
        <f t="shared" si="3"/>
        <v>0.004126404503</v>
      </c>
      <c r="M1267" s="1">
        <v>0.014</v>
      </c>
      <c r="N1267" s="1">
        <v>0.011</v>
      </c>
      <c r="O1267" s="1">
        <v>80.0</v>
      </c>
      <c r="P1267" s="1">
        <v>76.0</v>
      </c>
      <c r="Q1267" s="1">
        <v>0.274</v>
      </c>
      <c r="R1267" s="1">
        <v>0.65</v>
      </c>
      <c r="S1267" s="1">
        <v>0.076</v>
      </c>
      <c r="T1267" s="1">
        <v>4079823.0</v>
      </c>
      <c r="U1267" s="1">
        <v>0.867</v>
      </c>
      <c r="V1267" s="1">
        <v>5.457E9</v>
      </c>
      <c r="W1267" s="1">
        <v>3.783E9</v>
      </c>
      <c r="X1267" s="2">
        <f t="shared" si="4"/>
        <v>7.68018443</v>
      </c>
      <c r="Y1267" s="1">
        <v>0.354</v>
      </c>
      <c r="Z1267" s="1">
        <v>46.0</v>
      </c>
      <c r="AB1267" s="1">
        <v>180.0</v>
      </c>
      <c r="AC1267" s="1">
        <v>0.15</v>
      </c>
      <c r="AD1267" s="1">
        <v>0.271</v>
      </c>
    </row>
    <row r="1268">
      <c r="A1268" s="1" t="s">
        <v>135</v>
      </c>
      <c r="B1268" s="1">
        <v>2007.0</v>
      </c>
      <c r="C1268" s="1" t="s">
        <v>49</v>
      </c>
      <c r="D1268" s="3">
        <v>2.4577114428E10</v>
      </c>
      <c r="E1268" s="4">
        <f t="shared" si="1"/>
        <v>5936.769228</v>
      </c>
      <c r="F1268" s="1">
        <v>0.08</v>
      </c>
      <c r="G1268" s="1">
        <v>480.0</v>
      </c>
      <c r="H1268" s="1">
        <v>0.103</v>
      </c>
      <c r="I1268" s="1">
        <v>4206.0</v>
      </c>
      <c r="J1268" s="5">
        <f t="shared" si="2"/>
        <v>1.01598792</v>
      </c>
      <c r="K1268" s="1">
        <v>14972.0</v>
      </c>
      <c r="L1268" s="1">
        <f t="shared" si="3"/>
        <v>0.003616588479</v>
      </c>
      <c r="M1268" s="1">
        <v>0.013</v>
      </c>
      <c r="N1268" s="1">
        <v>0.011</v>
      </c>
      <c r="O1268" s="1">
        <v>80.0</v>
      </c>
      <c r="P1268" s="1">
        <v>76.0</v>
      </c>
      <c r="Q1268" s="1">
        <v>0.266</v>
      </c>
      <c r="R1268" s="1">
        <v>0.655</v>
      </c>
      <c r="S1268" s="1">
        <v>0.078</v>
      </c>
      <c r="T1268" s="1">
        <v>4139813.0</v>
      </c>
      <c r="U1268" s="1">
        <v>0.868</v>
      </c>
      <c r="V1268" s="1">
        <v>5.796E9</v>
      </c>
      <c r="W1268" s="1">
        <v>3.914E9</v>
      </c>
      <c r="X1268" s="2">
        <f t="shared" si="4"/>
        <v>7.657530364</v>
      </c>
      <c r="Y1268" s="1">
        <v>0.354</v>
      </c>
      <c r="Z1268" s="1">
        <v>46.0</v>
      </c>
      <c r="AB1268" s="1">
        <v>180.0</v>
      </c>
      <c r="AC1268" s="1">
        <v>0.187</v>
      </c>
      <c r="AD1268" s="1">
        <v>0.304</v>
      </c>
    </row>
    <row r="1269">
      <c r="A1269" s="1" t="s">
        <v>135</v>
      </c>
      <c r="B1269" s="1">
        <v>2008.0</v>
      </c>
      <c r="C1269" s="1" t="s">
        <v>49</v>
      </c>
      <c r="D1269" s="3">
        <v>2.8829850746E10</v>
      </c>
      <c r="E1269" s="4">
        <f t="shared" si="1"/>
        <v>6887.062753</v>
      </c>
      <c r="F1269" s="1">
        <v>0.075</v>
      </c>
      <c r="G1269" s="1">
        <v>529.0</v>
      </c>
      <c r="H1269" s="1">
        <v>0.1</v>
      </c>
      <c r="I1269" s="1">
        <v>5023.0</v>
      </c>
      <c r="J1269" s="5">
        <f t="shared" si="2"/>
        <v>1.199926996</v>
      </c>
      <c r="K1269" s="1">
        <v>16245.0</v>
      </c>
      <c r="L1269" s="1">
        <f t="shared" si="3"/>
        <v>0.003880711538</v>
      </c>
      <c r="M1269" s="1">
        <v>0.013</v>
      </c>
      <c r="N1269" s="1">
        <v>0.01</v>
      </c>
      <c r="O1269" s="1">
        <v>81.0</v>
      </c>
      <c r="P1269" s="1">
        <v>76.0</v>
      </c>
      <c r="Q1269" s="1">
        <v>0.257</v>
      </c>
      <c r="R1269" s="1">
        <v>0.662</v>
      </c>
      <c r="S1269" s="1">
        <v>0.081</v>
      </c>
      <c r="T1269" s="1">
        <v>4186088.0</v>
      </c>
      <c r="U1269" s="1">
        <v>0.869</v>
      </c>
      <c r="V1269" s="1">
        <v>6.317E9</v>
      </c>
      <c r="W1269" s="1">
        <v>4.297E9</v>
      </c>
      <c r="X1269" s="2">
        <f t="shared" si="4"/>
        <v>7.006626631</v>
      </c>
      <c r="Y1269" s="1">
        <v>0.36</v>
      </c>
      <c r="Z1269" s="1">
        <v>11.0</v>
      </c>
      <c r="AB1269" s="1">
        <v>180.0</v>
      </c>
      <c r="AC1269" s="1">
        <v>0.225</v>
      </c>
      <c r="AD1269" s="1">
        <v>0.341</v>
      </c>
    </row>
    <row r="1270">
      <c r="A1270" s="1" t="s">
        <v>135</v>
      </c>
      <c r="B1270" s="1">
        <v>2009.0</v>
      </c>
      <c r="C1270" s="1" t="s">
        <v>49</v>
      </c>
      <c r="D1270" s="3">
        <v>3.5139635158E10</v>
      </c>
      <c r="E1270" s="4">
        <f t="shared" si="1"/>
        <v>8274.137978</v>
      </c>
      <c r="F1270" s="1">
        <v>0.074</v>
      </c>
      <c r="G1270" s="1">
        <v>604.0</v>
      </c>
      <c r="H1270" s="1">
        <v>0.096</v>
      </c>
      <c r="J1270" s="5">
        <f t="shared" si="2"/>
        <v>0</v>
      </c>
      <c r="L1270" s="1">
        <f t="shared" si="3"/>
        <v>0</v>
      </c>
      <c r="M1270" s="1">
        <v>0.013</v>
      </c>
      <c r="N1270" s="1">
        <v>0.009</v>
      </c>
      <c r="O1270" s="1">
        <v>81.0</v>
      </c>
      <c r="P1270" s="1">
        <v>77.0</v>
      </c>
      <c r="Q1270" s="1">
        <v>0.247</v>
      </c>
      <c r="R1270" s="1">
        <v>0.67</v>
      </c>
      <c r="S1270" s="1">
        <v>0.083</v>
      </c>
      <c r="T1270" s="1">
        <v>4246924.0</v>
      </c>
      <c r="U1270" s="1">
        <v>0.871</v>
      </c>
      <c r="V1270" s="1">
        <v>7.157E9</v>
      </c>
      <c r="W1270" s="1">
        <v>4.928E9</v>
      </c>
      <c r="X1270" s="2">
        <f t="shared" si="4"/>
        <v>6.343264493</v>
      </c>
      <c r="Y1270" s="1">
        <v>0.302</v>
      </c>
      <c r="Z1270" s="1">
        <v>9.0</v>
      </c>
      <c r="AB1270" s="1">
        <v>180.0</v>
      </c>
      <c r="AC1270" s="1">
        <v>0.301</v>
      </c>
      <c r="AD1270" s="1">
        <v>0.563</v>
      </c>
    </row>
    <row r="1271">
      <c r="A1271" s="1" t="s">
        <v>135</v>
      </c>
      <c r="B1271" s="1">
        <v>2010.0</v>
      </c>
      <c r="C1271" s="1" t="s">
        <v>49</v>
      </c>
      <c r="D1271" s="3">
        <v>3.8009950249E10</v>
      </c>
      <c r="E1271" s="4">
        <f t="shared" si="1"/>
        <v>8755.849968</v>
      </c>
      <c r="F1271" s="1">
        <v>0.072</v>
      </c>
      <c r="G1271" s="1">
        <v>620.0</v>
      </c>
      <c r="H1271" s="1">
        <v>0.083</v>
      </c>
      <c r="I1271" s="1">
        <v>5063.5</v>
      </c>
      <c r="J1271" s="5">
        <f t="shared" si="2"/>
        <v>1.166411585</v>
      </c>
      <c r="K1271" s="1">
        <v>16787.5</v>
      </c>
      <c r="L1271" s="1">
        <f t="shared" si="3"/>
        <v>0.003867114542</v>
      </c>
      <c r="M1271" s="1">
        <v>0.013</v>
      </c>
      <c r="N1271" s="1">
        <v>0.009</v>
      </c>
      <c r="O1271" s="1">
        <v>81.0</v>
      </c>
      <c r="P1271" s="1">
        <v>77.0</v>
      </c>
      <c r="Q1271" s="1">
        <v>0.237</v>
      </c>
      <c r="R1271" s="1">
        <v>0.678</v>
      </c>
      <c r="S1271" s="1">
        <v>0.084</v>
      </c>
      <c r="T1271" s="1">
        <v>4341092.0</v>
      </c>
      <c r="U1271" s="1">
        <v>0.872</v>
      </c>
      <c r="V1271" s="1">
        <v>8.026E9</v>
      </c>
      <c r="W1271" s="1">
        <v>4.868E9</v>
      </c>
      <c r="X1271" s="2">
        <f t="shared" si="4"/>
        <v>8.308350785</v>
      </c>
      <c r="Y1271" s="1">
        <v>0.302</v>
      </c>
      <c r="Z1271" s="1">
        <v>9.0</v>
      </c>
      <c r="AB1271" s="1">
        <v>180.0</v>
      </c>
      <c r="AC1271" s="1">
        <v>0.437</v>
      </c>
      <c r="AD1271" s="1">
        <v>0.66</v>
      </c>
    </row>
    <row r="1272">
      <c r="A1272" s="1" t="s">
        <v>135</v>
      </c>
      <c r="B1272" s="1">
        <v>2011.0</v>
      </c>
      <c r="C1272" s="1" t="s">
        <v>49</v>
      </c>
      <c r="D1272" s="3">
        <v>4.007893864E10</v>
      </c>
      <c r="E1272" s="4">
        <f t="shared" si="1"/>
        <v>9144.617616</v>
      </c>
      <c r="F1272" s="1">
        <v>0.074</v>
      </c>
      <c r="G1272" s="1">
        <v>646.0</v>
      </c>
      <c r="H1272" s="1">
        <v>0.075</v>
      </c>
      <c r="I1272" s="1">
        <v>4774.0</v>
      </c>
      <c r="J1272" s="5">
        <f t="shared" si="2"/>
        <v>1.089260494</v>
      </c>
      <c r="K1272" s="1">
        <v>14499.0</v>
      </c>
      <c r="L1272" s="1">
        <f t="shared" si="3"/>
        <v>0.003308166716</v>
      </c>
      <c r="M1272" s="1">
        <v>0.013</v>
      </c>
      <c r="N1272" s="1">
        <v>0.009</v>
      </c>
      <c r="O1272" s="1">
        <v>82.0</v>
      </c>
      <c r="P1272" s="1">
        <v>77.0</v>
      </c>
      <c r="Q1272" s="1">
        <v>0.227</v>
      </c>
      <c r="R1272" s="1">
        <v>0.688</v>
      </c>
      <c r="S1272" s="1">
        <v>0.085</v>
      </c>
      <c r="T1272" s="1">
        <v>4382790.0</v>
      </c>
      <c r="U1272" s="1">
        <v>0.873</v>
      </c>
      <c r="V1272" s="1">
        <v>6.797E9</v>
      </c>
      <c r="W1272" s="1">
        <v>4.44E9</v>
      </c>
      <c r="X1272" s="2">
        <f t="shared" si="4"/>
        <v>5.880894255</v>
      </c>
      <c r="Y1272" s="1">
        <v>0.302</v>
      </c>
      <c r="Z1272" s="1">
        <v>9.0</v>
      </c>
      <c r="AB1272" s="1">
        <v>180.0</v>
      </c>
      <c r="AC1272" s="1">
        <v>0.52</v>
      </c>
      <c r="AD1272" s="1">
        <v>0.772</v>
      </c>
    </row>
    <row r="1273">
      <c r="A1273" s="1" t="s">
        <v>135</v>
      </c>
      <c r="B1273" s="1">
        <v>2012.0</v>
      </c>
      <c r="C1273" s="1" t="s">
        <v>49</v>
      </c>
      <c r="D1273" s="3">
        <v>4.3205095854E10</v>
      </c>
      <c r="E1273" s="4">
        <f t="shared" si="1"/>
        <v>9764.110607</v>
      </c>
      <c r="F1273" s="1">
        <v>0.076</v>
      </c>
      <c r="G1273" s="1">
        <v>675.0</v>
      </c>
      <c r="H1273" s="1">
        <v>0.072</v>
      </c>
      <c r="I1273" s="1">
        <v>5220.0</v>
      </c>
      <c r="J1273" s="5">
        <f t="shared" si="2"/>
        <v>1.179690876</v>
      </c>
      <c r="K1273" s="1">
        <v>16039.0</v>
      </c>
      <c r="L1273" s="1">
        <f t="shared" si="3"/>
        <v>0.003624724513</v>
      </c>
      <c r="M1273" s="1">
        <v>0.013</v>
      </c>
      <c r="N1273" s="1">
        <v>0.008</v>
      </c>
      <c r="O1273" s="1">
        <v>82.0</v>
      </c>
      <c r="P1273" s="1">
        <v>78.0</v>
      </c>
      <c r="Q1273" s="1">
        <v>0.216</v>
      </c>
      <c r="R1273" s="1">
        <v>0.698</v>
      </c>
      <c r="S1273" s="1">
        <v>0.086</v>
      </c>
      <c r="T1273" s="1">
        <v>4424888.0</v>
      </c>
      <c r="U1273" s="1">
        <v>0.874</v>
      </c>
      <c r="V1273" s="1">
        <v>6.298E9</v>
      </c>
      <c r="W1273" s="1">
        <v>4.125E9</v>
      </c>
      <c r="X1273" s="2">
        <f t="shared" si="4"/>
        <v>5.029499315</v>
      </c>
      <c r="Y1273" s="1">
        <v>0.302</v>
      </c>
      <c r="Z1273" s="1">
        <v>9.0</v>
      </c>
      <c r="AA1273" s="1">
        <v>105.0</v>
      </c>
      <c r="AB1273" s="1">
        <v>180.0</v>
      </c>
      <c r="AC1273" s="1">
        <v>0.612</v>
      </c>
      <c r="AD1273" s="1">
        <v>0.808</v>
      </c>
    </row>
    <row r="1274">
      <c r="A1274" s="1" t="s">
        <v>136</v>
      </c>
      <c r="B1274" s="1">
        <v>2000.0</v>
      </c>
      <c r="C1274" s="1" t="s">
        <v>35</v>
      </c>
      <c r="D1274" s="3">
        <v>7.71200632E8</v>
      </c>
      <c r="E1274" s="4">
        <f t="shared" si="1"/>
        <v>415.4672155</v>
      </c>
      <c r="F1274" s="1">
        <v>0.069</v>
      </c>
      <c r="G1274" s="1">
        <v>29.0</v>
      </c>
      <c r="H1274" s="1">
        <v>0.171</v>
      </c>
      <c r="J1274" s="5">
        <f t="shared" si="2"/>
        <v>0</v>
      </c>
      <c r="L1274" s="1">
        <f t="shared" si="3"/>
        <v>0</v>
      </c>
      <c r="M1274" s="1">
        <v>0.031</v>
      </c>
      <c r="N1274" s="1">
        <v>0.081</v>
      </c>
      <c r="O1274" s="1">
        <v>48.0</v>
      </c>
      <c r="P1274" s="1">
        <v>47.0</v>
      </c>
      <c r="Q1274" s="1">
        <v>0.412</v>
      </c>
      <c r="R1274" s="1">
        <v>0.543</v>
      </c>
      <c r="S1274" s="1">
        <v>0.045</v>
      </c>
      <c r="T1274" s="1">
        <v>1856225.0</v>
      </c>
      <c r="U1274" s="1">
        <v>0.195</v>
      </c>
      <c r="V1274" s="1">
        <v>1.8E7</v>
      </c>
      <c r="W1274" s="1">
        <v>1.95E8</v>
      </c>
      <c r="X1274" s="2">
        <f t="shared" si="4"/>
        <v>-22.951226</v>
      </c>
      <c r="AC1274" s="1">
        <v>0.002</v>
      </c>
      <c r="AD1274" s="1">
        <v>0.012</v>
      </c>
    </row>
    <row r="1275">
      <c r="A1275" s="1" t="s">
        <v>136</v>
      </c>
      <c r="B1275" s="1">
        <v>2001.0</v>
      </c>
      <c r="C1275" s="1" t="s">
        <v>35</v>
      </c>
      <c r="D1275" s="3">
        <v>7.06430933E8</v>
      </c>
      <c r="E1275" s="4">
        <f t="shared" si="1"/>
        <v>377.4677708</v>
      </c>
      <c r="F1275" s="1">
        <v>0.075</v>
      </c>
      <c r="G1275" s="1">
        <v>28.0</v>
      </c>
      <c r="H1275" s="1">
        <v>0.166</v>
      </c>
      <c r="J1275" s="5">
        <f t="shared" si="2"/>
        <v>0</v>
      </c>
      <c r="L1275" s="1">
        <f t="shared" si="3"/>
        <v>0</v>
      </c>
      <c r="M1275" s="1">
        <v>0.031</v>
      </c>
      <c r="N1275" s="1">
        <v>0.082</v>
      </c>
      <c r="O1275" s="1">
        <v>46.0</v>
      </c>
      <c r="P1275" s="1">
        <v>45.0</v>
      </c>
      <c r="Q1275" s="1">
        <v>0.41</v>
      </c>
      <c r="R1275" s="1">
        <v>0.545</v>
      </c>
      <c r="S1275" s="1">
        <v>0.046</v>
      </c>
      <c r="T1275" s="1">
        <v>1871500.0</v>
      </c>
      <c r="U1275" s="1">
        <v>0.201</v>
      </c>
      <c r="V1275" s="1">
        <v>1.6E7</v>
      </c>
      <c r="W1275" s="1">
        <v>1.66E8</v>
      </c>
      <c r="X1275" s="2">
        <f t="shared" si="4"/>
        <v>-21.23349828</v>
      </c>
      <c r="AC1275" s="1">
        <v>0.003</v>
      </c>
      <c r="AD1275" s="1">
        <v>0.03</v>
      </c>
    </row>
    <row r="1276">
      <c r="A1276" s="1" t="s">
        <v>136</v>
      </c>
      <c r="B1276" s="1">
        <v>2002.0</v>
      </c>
      <c r="C1276" s="1" t="s">
        <v>35</v>
      </c>
      <c r="D1276" s="3">
        <v>6.56802669E8</v>
      </c>
      <c r="E1276" s="4">
        <f t="shared" si="1"/>
        <v>348.346432</v>
      </c>
      <c r="F1276" s="1">
        <v>0.069</v>
      </c>
      <c r="G1276" s="1">
        <v>24.0</v>
      </c>
      <c r="H1276" s="1">
        <v>0.171</v>
      </c>
      <c r="J1276" s="5">
        <f t="shared" si="2"/>
        <v>0</v>
      </c>
      <c r="K1276" s="1">
        <v>18.0</v>
      </c>
      <c r="L1276" s="1">
        <f t="shared" si="3"/>
        <v>0.000009546605201</v>
      </c>
      <c r="M1276" s="1">
        <v>0.03</v>
      </c>
      <c r="N1276" s="1">
        <v>0.082</v>
      </c>
      <c r="O1276" s="1">
        <v>45.0</v>
      </c>
      <c r="P1276" s="1">
        <v>44.0</v>
      </c>
      <c r="Q1276" s="1">
        <v>0.407</v>
      </c>
      <c r="R1276" s="1">
        <v>0.547</v>
      </c>
      <c r="S1276" s="1">
        <v>0.046</v>
      </c>
      <c r="T1276" s="1">
        <v>1885487.0</v>
      </c>
      <c r="U1276" s="1">
        <v>0.206</v>
      </c>
      <c r="V1276" s="1">
        <v>1.4E7</v>
      </c>
      <c r="W1276" s="1">
        <v>1.64E8</v>
      </c>
      <c r="X1276" s="2">
        <f t="shared" si="4"/>
        <v>-22.83790963</v>
      </c>
      <c r="AC1276" s="1">
        <v>0.011</v>
      </c>
      <c r="AD1276" s="1">
        <v>0.073</v>
      </c>
    </row>
    <row r="1277">
      <c r="A1277" s="1" t="s">
        <v>136</v>
      </c>
      <c r="B1277" s="1">
        <v>2003.0</v>
      </c>
      <c r="C1277" s="1" t="s">
        <v>35</v>
      </c>
      <c r="D1277" s="3">
        <v>9.69181551E8</v>
      </c>
      <c r="E1277" s="4">
        <f t="shared" si="1"/>
        <v>510.4294815</v>
      </c>
      <c r="F1277" s="1">
        <v>0.071</v>
      </c>
      <c r="G1277" s="1">
        <v>36.0</v>
      </c>
      <c r="H1277" s="1">
        <v>0.16</v>
      </c>
      <c r="J1277" s="5">
        <f t="shared" si="2"/>
        <v>0</v>
      </c>
      <c r="K1277" s="1">
        <v>26.0</v>
      </c>
      <c r="L1277" s="1">
        <f t="shared" si="3"/>
        <v>0.00001369316874</v>
      </c>
      <c r="M1277" s="1">
        <v>0.03</v>
      </c>
      <c r="N1277" s="1">
        <v>0.083</v>
      </c>
      <c r="O1277" s="1">
        <v>44.0</v>
      </c>
      <c r="P1277" s="1">
        <v>44.0</v>
      </c>
      <c r="Q1277" s="1">
        <v>0.404</v>
      </c>
      <c r="R1277" s="1">
        <v>0.55</v>
      </c>
      <c r="S1277" s="1">
        <v>0.046</v>
      </c>
      <c r="T1277" s="1">
        <v>1898757.0</v>
      </c>
      <c r="U1277" s="1">
        <v>0.211</v>
      </c>
      <c r="V1277" s="1">
        <v>2.1E7</v>
      </c>
      <c r="W1277" s="1">
        <v>2.42E8</v>
      </c>
      <c r="X1277" s="2">
        <f t="shared" si="4"/>
        <v>-22.80274524</v>
      </c>
      <c r="Z1277" s="1">
        <v>93.0</v>
      </c>
      <c r="AC1277" s="1">
        <v>0.015</v>
      </c>
      <c r="AD1277" s="1">
        <v>0.066</v>
      </c>
    </row>
    <row r="1278">
      <c r="A1278" s="1" t="s">
        <v>136</v>
      </c>
      <c r="B1278" s="1">
        <v>2004.0</v>
      </c>
      <c r="C1278" s="1" t="s">
        <v>35</v>
      </c>
      <c r="D1278" s="3">
        <v>1.234197704E9</v>
      </c>
      <c r="E1278" s="4">
        <f t="shared" si="1"/>
        <v>645.493464</v>
      </c>
      <c r="F1278" s="1">
        <v>0.07</v>
      </c>
      <c r="G1278" s="1">
        <v>45.0</v>
      </c>
      <c r="H1278" s="1">
        <v>0.124</v>
      </c>
      <c r="J1278" s="5">
        <f t="shared" si="2"/>
        <v>0</v>
      </c>
      <c r="K1278" s="1">
        <v>18.0</v>
      </c>
      <c r="L1278" s="1">
        <f t="shared" si="3"/>
        <v>0.00000941411762</v>
      </c>
      <c r="M1278" s="1">
        <v>0.029</v>
      </c>
      <c r="N1278" s="1">
        <v>0.084</v>
      </c>
      <c r="O1278" s="1">
        <v>44.0</v>
      </c>
      <c r="P1278" s="1">
        <v>43.0</v>
      </c>
      <c r="Q1278" s="1">
        <v>0.4</v>
      </c>
      <c r="R1278" s="1">
        <v>0.553</v>
      </c>
      <c r="S1278" s="1">
        <v>0.046</v>
      </c>
      <c r="T1278" s="1">
        <v>1912022.0</v>
      </c>
      <c r="U1278" s="1">
        <v>0.217</v>
      </c>
      <c r="V1278" s="1">
        <v>2.6E7</v>
      </c>
      <c r="W1278" s="1">
        <v>2.78E8</v>
      </c>
      <c r="X1278" s="2">
        <f t="shared" si="4"/>
        <v>-20.41812257</v>
      </c>
      <c r="Z1278" s="1">
        <v>93.0</v>
      </c>
      <c r="AC1278" s="1">
        <v>0.022</v>
      </c>
      <c r="AD1278" s="1">
        <v>0.103</v>
      </c>
    </row>
    <row r="1279">
      <c r="A1279" s="1" t="s">
        <v>136</v>
      </c>
      <c r="B1279" s="1">
        <v>2005.0</v>
      </c>
      <c r="C1279" s="1" t="s">
        <v>35</v>
      </c>
      <c r="D1279" s="3">
        <v>1.368405301E9</v>
      </c>
      <c r="E1279" s="4">
        <f t="shared" si="1"/>
        <v>710.5483627</v>
      </c>
      <c r="F1279" s="1">
        <v>0.063</v>
      </c>
      <c r="G1279" s="1">
        <v>45.0</v>
      </c>
      <c r="H1279" s="1">
        <v>0.117</v>
      </c>
      <c r="J1279" s="5">
        <f t="shared" si="2"/>
        <v>0</v>
      </c>
      <c r="L1279" s="1">
        <f t="shared" si="3"/>
        <v>0</v>
      </c>
      <c r="M1279" s="1">
        <v>0.029</v>
      </c>
      <c r="N1279" s="1">
        <v>0.085</v>
      </c>
      <c r="O1279" s="1">
        <v>44.0</v>
      </c>
      <c r="P1279" s="1">
        <v>44.0</v>
      </c>
      <c r="Q1279" s="1">
        <v>0.397</v>
      </c>
      <c r="R1279" s="1">
        <v>0.557</v>
      </c>
      <c r="S1279" s="1">
        <v>0.046</v>
      </c>
      <c r="T1279" s="1">
        <v>1925844.0</v>
      </c>
      <c r="U1279" s="1">
        <v>0.222</v>
      </c>
      <c r="V1279" s="1">
        <v>2.7E7</v>
      </c>
      <c r="W1279" s="1">
        <v>2.71E8</v>
      </c>
      <c r="X1279" s="2">
        <f t="shared" si="4"/>
        <v>-17.83097448</v>
      </c>
      <c r="Y1279" s="1">
        <v>0.288</v>
      </c>
      <c r="Z1279" s="1">
        <v>93.0</v>
      </c>
      <c r="AB1279" s="1">
        <v>564.0</v>
      </c>
      <c r="AC1279" s="1">
        <v>0.026</v>
      </c>
      <c r="AD1279" s="1">
        <v>0.13</v>
      </c>
    </row>
    <row r="1280">
      <c r="A1280" s="1" t="s">
        <v>136</v>
      </c>
      <c r="B1280" s="1">
        <v>2006.0</v>
      </c>
      <c r="C1280" s="1" t="s">
        <v>35</v>
      </c>
      <c r="D1280" s="3">
        <v>1.4288426E9</v>
      </c>
      <c r="E1280" s="4">
        <f t="shared" si="1"/>
        <v>736.3600429</v>
      </c>
      <c r="F1280" s="1">
        <v>0.071</v>
      </c>
      <c r="G1280" s="1">
        <v>52.0</v>
      </c>
      <c r="H1280" s="1">
        <v>0.122</v>
      </c>
      <c r="I1280" s="1">
        <v>28.0</v>
      </c>
      <c r="J1280" s="5">
        <f t="shared" si="2"/>
        <v>0.01442991775</v>
      </c>
      <c r="L1280" s="1">
        <f t="shared" si="3"/>
        <v>0</v>
      </c>
      <c r="M1280" s="1">
        <v>0.029</v>
      </c>
      <c r="N1280" s="1">
        <v>0.084</v>
      </c>
      <c r="O1280" s="1">
        <v>44.0</v>
      </c>
      <c r="P1280" s="1">
        <v>44.0</v>
      </c>
      <c r="Q1280" s="1">
        <v>0.393</v>
      </c>
      <c r="R1280" s="1">
        <v>0.561</v>
      </c>
      <c r="S1280" s="1">
        <v>0.046</v>
      </c>
      <c r="T1280" s="1">
        <v>1940413.0</v>
      </c>
      <c r="U1280" s="1">
        <v>0.228</v>
      </c>
      <c r="V1280" s="1">
        <v>2.9E7</v>
      </c>
      <c r="W1280" s="1">
        <v>2.63E8</v>
      </c>
      <c r="X1280" s="2">
        <f t="shared" si="4"/>
        <v>-16.37689134</v>
      </c>
      <c r="Y1280" s="1">
        <v>0.288</v>
      </c>
      <c r="Z1280" s="1">
        <v>73.0</v>
      </c>
      <c r="AB1280" s="1">
        <v>564.0</v>
      </c>
      <c r="AC1280" s="1">
        <v>0.03</v>
      </c>
      <c r="AD1280" s="1">
        <v>0.184</v>
      </c>
    </row>
    <row r="1281">
      <c r="A1281" s="1" t="s">
        <v>136</v>
      </c>
      <c r="B1281" s="1">
        <v>2007.0</v>
      </c>
      <c r="C1281" s="1" t="s">
        <v>35</v>
      </c>
      <c r="D1281" s="3">
        <v>1.597484736E9</v>
      </c>
      <c r="E1281" s="4">
        <f t="shared" si="1"/>
        <v>816.8001865</v>
      </c>
      <c r="F1281" s="1">
        <v>0.085</v>
      </c>
      <c r="G1281" s="1">
        <v>69.0</v>
      </c>
      <c r="H1281" s="1">
        <v>0.141</v>
      </c>
      <c r="I1281" s="1">
        <v>19.0</v>
      </c>
      <c r="J1281" s="5">
        <f t="shared" si="2"/>
        <v>0.009714774229</v>
      </c>
      <c r="K1281" s="1">
        <v>7.0</v>
      </c>
      <c r="L1281" s="1">
        <f t="shared" si="3"/>
        <v>0.000003579127347</v>
      </c>
      <c r="M1281" s="1">
        <v>0.028</v>
      </c>
      <c r="N1281" s="1">
        <v>0.082</v>
      </c>
      <c r="O1281" s="1">
        <v>45.0</v>
      </c>
      <c r="P1281" s="1">
        <v>45.0</v>
      </c>
      <c r="Q1281" s="1">
        <v>0.389</v>
      </c>
      <c r="R1281" s="1">
        <v>0.566</v>
      </c>
      <c r="S1281" s="1">
        <v>0.045</v>
      </c>
      <c r="T1281" s="1">
        <v>1955784.0</v>
      </c>
      <c r="U1281" s="1">
        <v>0.233</v>
      </c>
      <c r="V1281" s="1">
        <v>3.1E7</v>
      </c>
      <c r="W1281" s="1">
        <v>2.76E8</v>
      </c>
      <c r="X1281" s="2">
        <f t="shared" si="4"/>
        <v>-15.33660976</v>
      </c>
      <c r="Y1281" s="1">
        <v>0.224</v>
      </c>
      <c r="Z1281" s="1">
        <v>73.0</v>
      </c>
      <c r="AB1281" s="1">
        <v>342.0</v>
      </c>
      <c r="AC1281" s="1">
        <v>0.034</v>
      </c>
      <c r="AD1281" s="1">
        <v>0.247</v>
      </c>
    </row>
    <row r="1282">
      <c r="A1282" s="1" t="s">
        <v>136</v>
      </c>
      <c r="B1282" s="1">
        <v>2008.0</v>
      </c>
      <c r="C1282" s="1" t="s">
        <v>35</v>
      </c>
      <c r="D1282" s="3">
        <v>1.630667593E9</v>
      </c>
      <c r="E1282" s="4">
        <f t="shared" si="1"/>
        <v>826.8271067</v>
      </c>
      <c r="F1282" s="1">
        <v>0.089</v>
      </c>
      <c r="G1282" s="1">
        <v>73.0</v>
      </c>
      <c r="H1282" s="1">
        <v>0.162</v>
      </c>
      <c r="I1282" s="1">
        <v>33.0</v>
      </c>
      <c r="J1282" s="5">
        <f t="shared" si="2"/>
        <v>0.01673259139</v>
      </c>
      <c r="L1282" s="1">
        <f t="shared" si="3"/>
        <v>0</v>
      </c>
      <c r="M1282" s="1">
        <v>0.028</v>
      </c>
      <c r="N1282" s="1">
        <v>0.082</v>
      </c>
      <c r="O1282" s="1">
        <v>46.0</v>
      </c>
      <c r="P1282" s="1">
        <v>46.0</v>
      </c>
      <c r="Q1282" s="1">
        <v>0.385</v>
      </c>
      <c r="R1282" s="1">
        <v>0.571</v>
      </c>
      <c r="S1282" s="1">
        <v>0.044</v>
      </c>
      <c r="T1282" s="1">
        <v>1972199.0</v>
      </c>
      <c r="U1282" s="1">
        <v>0.238</v>
      </c>
      <c r="V1282" s="1">
        <v>3.0E7</v>
      </c>
      <c r="W1282" s="1">
        <v>2.48E8</v>
      </c>
      <c r="X1282" s="2">
        <f t="shared" si="4"/>
        <v>-13.36875774</v>
      </c>
      <c r="Y1282" s="1">
        <v>0.196</v>
      </c>
      <c r="Z1282" s="1">
        <v>40.0</v>
      </c>
      <c r="AB1282" s="1">
        <v>324.0</v>
      </c>
      <c r="AC1282" s="1">
        <v>0.036</v>
      </c>
      <c r="AD1282" s="1">
        <v>0.301</v>
      </c>
    </row>
    <row r="1283">
      <c r="A1283" s="1" t="s">
        <v>136</v>
      </c>
      <c r="B1283" s="1">
        <v>2009.0</v>
      </c>
      <c r="C1283" s="1" t="s">
        <v>35</v>
      </c>
      <c r="D1283" s="3">
        <v>1.708772782E9</v>
      </c>
      <c r="E1283" s="4">
        <f t="shared" si="1"/>
        <v>858.7345936</v>
      </c>
      <c r="F1283" s="1">
        <v>0.098</v>
      </c>
      <c r="G1283" s="1">
        <v>84.0</v>
      </c>
      <c r="H1283" s="1">
        <v>0.13</v>
      </c>
      <c r="J1283" s="5">
        <f t="shared" si="2"/>
        <v>0</v>
      </c>
      <c r="L1283" s="1">
        <f t="shared" si="3"/>
        <v>0</v>
      </c>
      <c r="M1283" s="1">
        <v>0.028</v>
      </c>
      <c r="N1283" s="1">
        <v>0.08</v>
      </c>
      <c r="O1283" s="1">
        <v>47.0</v>
      </c>
      <c r="P1283" s="1">
        <v>46.0</v>
      </c>
      <c r="Q1283" s="1">
        <v>0.381</v>
      </c>
      <c r="R1283" s="1">
        <v>0.576</v>
      </c>
      <c r="S1283" s="1">
        <v>0.043</v>
      </c>
      <c r="T1283" s="1">
        <v>1989873.0</v>
      </c>
      <c r="U1283" s="1">
        <v>0.243</v>
      </c>
      <c r="V1283" s="1">
        <v>3.0E7</v>
      </c>
      <c r="W1283" s="1">
        <v>2.47E8</v>
      </c>
      <c r="X1283" s="2">
        <f t="shared" si="4"/>
        <v>-12.69917231</v>
      </c>
      <c r="Y1283" s="1">
        <v>0.199</v>
      </c>
      <c r="Z1283" s="1">
        <v>40.0</v>
      </c>
      <c r="AB1283" s="1">
        <v>324.0</v>
      </c>
      <c r="AC1283" s="1">
        <v>0.037</v>
      </c>
      <c r="AD1283" s="1">
        <v>0.332</v>
      </c>
    </row>
    <row r="1284">
      <c r="A1284" s="1" t="s">
        <v>136</v>
      </c>
      <c r="B1284" s="1">
        <v>2010.0</v>
      </c>
      <c r="C1284" s="1" t="s">
        <v>35</v>
      </c>
      <c r="D1284" s="3">
        <v>2.175685681E9</v>
      </c>
      <c r="E1284" s="4">
        <f t="shared" si="1"/>
        <v>1083.012065</v>
      </c>
      <c r="F1284" s="1">
        <v>0.108</v>
      </c>
      <c r="G1284" s="1">
        <v>118.0</v>
      </c>
      <c r="H1284" s="1">
        <v>0.112</v>
      </c>
      <c r="J1284" s="5">
        <f t="shared" si="2"/>
        <v>0</v>
      </c>
      <c r="L1284" s="1">
        <f t="shared" si="3"/>
        <v>0</v>
      </c>
      <c r="M1284" s="1">
        <v>0.028</v>
      </c>
      <c r="N1284" s="1">
        <v>0.077</v>
      </c>
      <c r="O1284" s="1">
        <v>48.0</v>
      </c>
      <c r="P1284" s="1">
        <v>47.0</v>
      </c>
      <c r="Q1284" s="1">
        <v>0.376</v>
      </c>
      <c r="R1284" s="1">
        <v>0.581</v>
      </c>
      <c r="S1284" s="1">
        <v>0.043</v>
      </c>
      <c r="T1284" s="1">
        <v>2008921.0</v>
      </c>
      <c r="U1284" s="1">
        <v>0.248</v>
      </c>
      <c r="V1284" s="1">
        <v>2.5E7</v>
      </c>
      <c r="W1284" s="1">
        <v>2.78E8</v>
      </c>
      <c r="X1284" s="2">
        <f t="shared" si="4"/>
        <v>-11.62851795</v>
      </c>
      <c r="Y1284" s="1">
        <v>0.196</v>
      </c>
      <c r="Z1284" s="1">
        <v>40.0</v>
      </c>
      <c r="AB1284" s="1">
        <v>324.0</v>
      </c>
      <c r="AC1284" s="1">
        <v>0.039</v>
      </c>
      <c r="AD1284" s="1">
        <v>0.492</v>
      </c>
    </row>
    <row r="1285">
      <c r="A1285" s="1" t="s">
        <v>136</v>
      </c>
      <c r="B1285" s="1">
        <v>2011.0</v>
      </c>
      <c r="C1285" s="1" t="s">
        <v>35</v>
      </c>
      <c r="D1285" s="3">
        <v>2.487352968E9</v>
      </c>
      <c r="E1285" s="4">
        <f t="shared" si="1"/>
        <v>1225.589238</v>
      </c>
      <c r="F1285" s="1">
        <v>0.117</v>
      </c>
      <c r="G1285" s="1">
        <v>146.0</v>
      </c>
      <c r="H1285" s="1">
        <v>0.104</v>
      </c>
      <c r="I1285" s="1">
        <v>19.0</v>
      </c>
      <c r="J1285" s="5">
        <f t="shared" si="2"/>
        <v>0.009361837995</v>
      </c>
      <c r="L1285" s="1">
        <f t="shared" si="3"/>
        <v>0</v>
      </c>
      <c r="M1285" s="1">
        <v>0.028</v>
      </c>
      <c r="N1285" s="1">
        <v>0.073</v>
      </c>
      <c r="O1285" s="1">
        <v>48.0</v>
      </c>
      <c r="P1285" s="1">
        <v>48.0</v>
      </c>
      <c r="Q1285" s="1">
        <v>0.372</v>
      </c>
      <c r="R1285" s="1">
        <v>0.586</v>
      </c>
      <c r="S1285" s="1">
        <v>0.042</v>
      </c>
      <c r="T1285" s="1">
        <v>2029516.0</v>
      </c>
      <c r="U1285" s="1">
        <v>0.253</v>
      </c>
      <c r="V1285" s="1">
        <v>2.9E7</v>
      </c>
      <c r="W1285" s="1">
        <v>3.0E8</v>
      </c>
      <c r="X1285" s="2">
        <f t="shared" si="4"/>
        <v>-10.89511635</v>
      </c>
      <c r="Y1285" s="1">
        <v>0.16</v>
      </c>
      <c r="Z1285" s="1">
        <v>40.0</v>
      </c>
      <c r="AB1285" s="1">
        <v>324.0</v>
      </c>
      <c r="AC1285" s="1">
        <v>0.042</v>
      </c>
      <c r="AD1285" s="1">
        <v>0.607</v>
      </c>
    </row>
    <row r="1286">
      <c r="A1286" s="1" t="s">
        <v>136</v>
      </c>
      <c r="B1286" s="1">
        <v>2012.0</v>
      </c>
      <c r="C1286" s="1" t="s">
        <v>35</v>
      </c>
      <c r="D1286" s="3">
        <v>2.328196275E9</v>
      </c>
      <c r="E1286" s="4">
        <f t="shared" si="1"/>
        <v>1134.85021</v>
      </c>
      <c r="F1286" s="1">
        <v>0.116</v>
      </c>
      <c r="G1286" s="1">
        <v>138.0</v>
      </c>
      <c r="H1286" s="1">
        <v>0.101</v>
      </c>
      <c r="J1286" s="5">
        <f t="shared" si="2"/>
        <v>0</v>
      </c>
      <c r="L1286" s="1">
        <f t="shared" si="3"/>
        <v>0</v>
      </c>
      <c r="M1286" s="1">
        <v>0.028</v>
      </c>
      <c r="N1286" s="1">
        <v>0.074</v>
      </c>
      <c r="O1286" s="1">
        <v>49.0</v>
      </c>
      <c r="P1286" s="1">
        <v>49.0</v>
      </c>
      <c r="Q1286" s="1">
        <v>0.368</v>
      </c>
      <c r="R1286" s="1">
        <v>0.591</v>
      </c>
      <c r="S1286" s="1">
        <v>0.042</v>
      </c>
      <c r="T1286" s="1">
        <v>2051545.0</v>
      </c>
      <c r="U1286" s="1">
        <v>0.258</v>
      </c>
      <c r="V1286" s="1">
        <v>4.6E7</v>
      </c>
      <c r="W1286" s="1">
        <v>2.56E8</v>
      </c>
      <c r="X1286" s="2">
        <f t="shared" si="4"/>
        <v>-9.019858087</v>
      </c>
      <c r="Y1286" s="1">
        <v>0.16</v>
      </c>
      <c r="Z1286" s="1">
        <v>29.0</v>
      </c>
      <c r="AA1286" s="1">
        <v>139.0</v>
      </c>
      <c r="AB1286" s="1">
        <v>324.0</v>
      </c>
      <c r="AC1286" s="1">
        <v>0.046</v>
      </c>
      <c r="AD1286" s="1">
        <v>0.753</v>
      </c>
    </row>
    <row r="1287">
      <c r="A1287" s="1" t="s">
        <v>137</v>
      </c>
      <c r="B1287" s="1">
        <v>2000.0</v>
      </c>
      <c r="C1287" s="1" t="s">
        <v>35</v>
      </c>
      <c r="D1287" s="3">
        <v>5.29064647E8</v>
      </c>
      <c r="E1287" s="4">
        <f t="shared" si="1"/>
        <v>182.9427736</v>
      </c>
      <c r="F1287" s="1">
        <v>0.059</v>
      </c>
      <c r="G1287" s="1">
        <v>11.0</v>
      </c>
      <c r="H1287" s="1">
        <v>0.205</v>
      </c>
      <c r="J1287" s="5">
        <f t="shared" si="2"/>
        <v>0</v>
      </c>
      <c r="L1287" s="1">
        <f t="shared" si="3"/>
        <v>0</v>
      </c>
      <c r="M1287" s="1">
        <v>0.043</v>
      </c>
      <c r="N1287" s="1">
        <v>0.119</v>
      </c>
      <c r="O1287" s="1">
        <v>53.0</v>
      </c>
      <c r="P1287" s="1">
        <v>52.0</v>
      </c>
      <c r="Q1287" s="1">
        <v>0.432</v>
      </c>
      <c r="R1287" s="1">
        <v>0.537</v>
      </c>
      <c r="S1287" s="1">
        <v>0.031</v>
      </c>
      <c r="T1287" s="1">
        <v>2891968.0</v>
      </c>
      <c r="U1287" s="1">
        <v>0.443</v>
      </c>
      <c r="X1287" s="2">
        <f t="shared" si="4"/>
        <v>0</v>
      </c>
      <c r="AC1287" s="1">
        <v>0.0</v>
      </c>
      <c r="AD1287" s="1">
        <v>0.001</v>
      </c>
    </row>
    <row r="1288">
      <c r="A1288" s="1" t="s">
        <v>137</v>
      </c>
      <c r="B1288" s="1">
        <v>2001.0</v>
      </c>
      <c r="C1288" s="1" t="s">
        <v>35</v>
      </c>
      <c r="D1288" s="3">
        <v>5.15E8</v>
      </c>
      <c r="E1288" s="4">
        <f t="shared" si="1"/>
        <v>171.7370789</v>
      </c>
      <c r="F1288" s="1">
        <v>0.064</v>
      </c>
      <c r="G1288" s="1">
        <v>11.0</v>
      </c>
      <c r="H1288" s="1">
        <v>0.221</v>
      </c>
      <c r="J1288" s="5">
        <f t="shared" si="2"/>
        <v>0</v>
      </c>
      <c r="L1288" s="1">
        <f t="shared" si="3"/>
        <v>0</v>
      </c>
      <c r="M1288" s="1">
        <v>0.042</v>
      </c>
      <c r="N1288" s="1">
        <v>0.112</v>
      </c>
      <c r="O1288" s="1">
        <v>53.0</v>
      </c>
      <c r="P1288" s="1">
        <v>52.0</v>
      </c>
      <c r="Q1288" s="1">
        <v>0.432</v>
      </c>
      <c r="R1288" s="1">
        <v>0.537</v>
      </c>
      <c r="S1288" s="1">
        <v>0.031</v>
      </c>
      <c r="T1288" s="1">
        <v>2998770.0</v>
      </c>
      <c r="U1288" s="1">
        <v>0.447</v>
      </c>
      <c r="X1288" s="2">
        <f t="shared" si="4"/>
        <v>0</v>
      </c>
      <c r="AC1288" s="1">
        <v>0.0</v>
      </c>
      <c r="AD1288" s="1">
        <v>0.001</v>
      </c>
    </row>
    <row r="1289">
      <c r="A1289" s="1" t="s">
        <v>137</v>
      </c>
      <c r="B1289" s="1">
        <v>2002.0</v>
      </c>
      <c r="C1289" s="1" t="s">
        <v>35</v>
      </c>
      <c r="D1289" s="3">
        <v>5.36E8</v>
      </c>
      <c r="E1289" s="4">
        <f t="shared" si="1"/>
        <v>174.5545683</v>
      </c>
      <c r="F1289" s="1">
        <v>0.054</v>
      </c>
      <c r="G1289" s="1">
        <v>9.0</v>
      </c>
      <c r="H1289" s="1">
        <v>0.202</v>
      </c>
      <c r="J1289" s="5">
        <f t="shared" si="2"/>
        <v>0</v>
      </c>
      <c r="K1289" s="1">
        <v>799.0</v>
      </c>
      <c r="L1289" s="1">
        <f t="shared" si="3"/>
        <v>0.000260203545</v>
      </c>
      <c r="M1289" s="1">
        <v>0.042</v>
      </c>
      <c r="N1289" s="1">
        <v>0.104</v>
      </c>
      <c r="O1289" s="1">
        <v>54.0</v>
      </c>
      <c r="P1289" s="1">
        <v>52.0</v>
      </c>
      <c r="Q1289" s="1">
        <v>0.432</v>
      </c>
      <c r="R1289" s="1">
        <v>0.537</v>
      </c>
      <c r="S1289" s="1">
        <v>0.031</v>
      </c>
      <c r="T1289" s="1">
        <v>3070673.0</v>
      </c>
      <c r="U1289" s="1">
        <v>0.45</v>
      </c>
      <c r="X1289" s="2">
        <f t="shared" si="4"/>
        <v>0</v>
      </c>
      <c r="AC1289" s="1">
        <v>0.0</v>
      </c>
      <c r="AD1289" s="1">
        <v>0.002</v>
      </c>
    </row>
    <row r="1290">
      <c r="A1290" s="1" t="s">
        <v>137</v>
      </c>
      <c r="B1290" s="1">
        <v>2003.0</v>
      </c>
      <c r="C1290" s="1" t="s">
        <v>35</v>
      </c>
      <c r="D1290" s="3">
        <v>4.09E8</v>
      </c>
      <c r="E1290" s="4">
        <f t="shared" si="1"/>
        <v>130.912592</v>
      </c>
      <c r="F1290" s="1">
        <v>0.034</v>
      </c>
      <c r="G1290" s="1">
        <v>5.0</v>
      </c>
      <c r="H1290" s="1">
        <v>0.171</v>
      </c>
      <c r="J1290" s="5">
        <f t="shared" si="2"/>
        <v>0</v>
      </c>
      <c r="K1290" s="1">
        <v>528.0</v>
      </c>
      <c r="L1290" s="1">
        <f t="shared" si="3"/>
        <v>0.0001690020748</v>
      </c>
      <c r="M1290" s="1">
        <v>0.041</v>
      </c>
      <c r="N1290" s="1">
        <v>0.097</v>
      </c>
      <c r="O1290" s="1">
        <v>54.0</v>
      </c>
      <c r="P1290" s="1">
        <v>53.0</v>
      </c>
      <c r="Q1290" s="1">
        <v>0.432</v>
      </c>
      <c r="R1290" s="1">
        <v>0.537</v>
      </c>
      <c r="S1290" s="1">
        <v>0.03</v>
      </c>
      <c r="T1290" s="1">
        <v>3124222.0</v>
      </c>
      <c r="U1290" s="1">
        <v>0.454</v>
      </c>
      <c r="X1290" s="2">
        <f t="shared" si="4"/>
        <v>0</v>
      </c>
      <c r="AC1290" s="1">
        <v>0.0</v>
      </c>
      <c r="AD1290" s="1">
        <v>0.015</v>
      </c>
    </row>
    <row r="1291">
      <c r="A1291" s="1" t="s">
        <v>137</v>
      </c>
      <c r="B1291" s="1">
        <v>2004.0</v>
      </c>
      <c r="C1291" s="1" t="s">
        <v>35</v>
      </c>
      <c r="D1291" s="3">
        <v>4.67E8</v>
      </c>
      <c r="E1291" s="4">
        <f t="shared" si="1"/>
        <v>146.6412405</v>
      </c>
      <c r="F1291" s="1">
        <v>0.088</v>
      </c>
      <c r="G1291" s="1">
        <v>13.0</v>
      </c>
      <c r="H1291" s="1">
        <v>0.181</v>
      </c>
      <c r="J1291" s="5">
        <f t="shared" si="2"/>
        <v>0</v>
      </c>
      <c r="K1291" s="1">
        <v>576.0</v>
      </c>
      <c r="L1291" s="1">
        <f t="shared" si="3"/>
        <v>0.0001808679968</v>
      </c>
      <c r="M1291" s="1">
        <v>0.041</v>
      </c>
      <c r="N1291" s="1">
        <v>0.09</v>
      </c>
      <c r="O1291" s="1">
        <v>55.0</v>
      </c>
      <c r="P1291" s="1">
        <v>53.0</v>
      </c>
      <c r="Q1291" s="1">
        <v>0.433</v>
      </c>
      <c r="R1291" s="1">
        <v>0.537</v>
      </c>
      <c r="S1291" s="1">
        <v>0.03</v>
      </c>
      <c r="T1291" s="1">
        <v>3184643.0</v>
      </c>
      <c r="U1291" s="1">
        <v>0.457</v>
      </c>
      <c r="V1291" s="1">
        <v>5.9E7</v>
      </c>
      <c r="W1291" s="1">
        <v>2.9E7</v>
      </c>
      <c r="X1291" s="2">
        <f t="shared" si="4"/>
        <v>6.423982869</v>
      </c>
      <c r="AC1291" s="1">
        <v>0.0</v>
      </c>
      <c r="AD1291" s="1">
        <v>0.03</v>
      </c>
    </row>
    <row r="1292">
      <c r="A1292" s="1" t="s">
        <v>137</v>
      </c>
      <c r="B1292" s="1">
        <v>2005.0</v>
      </c>
      <c r="C1292" s="1" t="s">
        <v>35</v>
      </c>
      <c r="D1292" s="3">
        <v>5.42E8</v>
      </c>
      <c r="E1292" s="4">
        <f t="shared" si="1"/>
        <v>165.7600834</v>
      </c>
      <c r="F1292" s="1">
        <v>0.08</v>
      </c>
      <c r="G1292" s="1">
        <v>13.0</v>
      </c>
      <c r="H1292" s="1">
        <v>0.17</v>
      </c>
      <c r="J1292" s="5">
        <f t="shared" si="2"/>
        <v>0</v>
      </c>
      <c r="K1292" s="1">
        <v>502.0</v>
      </c>
      <c r="L1292" s="1">
        <f t="shared" si="3"/>
        <v>0.0001535268669</v>
      </c>
      <c r="M1292" s="1">
        <v>0.04</v>
      </c>
      <c r="N1292" s="1">
        <v>0.083</v>
      </c>
      <c r="O1292" s="1">
        <v>56.0</v>
      </c>
      <c r="P1292" s="1">
        <v>54.0</v>
      </c>
      <c r="Q1292" s="1">
        <v>0.433</v>
      </c>
      <c r="R1292" s="1">
        <v>0.537</v>
      </c>
      <c r="S1292" s="1">
        <v>0.03</v>
      </c>
      <c r="T1292" s="1">
        <v>3269786.0</v>
      </c>
      <c r="U1292" s="1">
        <v>0.461</v>
      </c>
      <c r="V1292" s="1">
        <v>6.7E7</v>
      </c>
      <c r="W1292" s="1">
        <v>3.3E7</v>
      </c>
      <c r="X1292" s="2">
        <f t="shared" si="4"/>
        <v>6.273062731</v>
      </c>
      <c r="AD1292" s="1">
        <v>0.049</v>
      </c>
    </row>
    <row r="1293">
      <c r="A1293" s="1" t="s">
        <v>137</v>
      </c>
      <c r="B1293" s="1">
        <v>2006.0</v>
      </c>
      <c r="C1293" s="1" t="s">
        <v>35</v>
      </c>
      <c r="D1293" s="3">
        <v>6.04028582E8</v>
      </c>
      <c r="E1293" s="4">
        <f t="shared" si="1"/>
        <v>178.4537308</v>
      </c>
      <c r="F1293" s="1">
        <v>0.109</v>
      </c>
      <c r="G1293" s="1">
        <v>18.0</v>
      </c>
      <c r="H1293" s="1">
        <v>0.155</v>
      </c>
      <c r="J1293" s="5">
        <f t="shared" si="2"/>
        <v>0</v>
      </c>
      <c r="K1293" s="1">
        <v>627.0</v>
      </c>
      <c r="L1293" s="1">
        <f t="shared" si="3"/>
        <v>0.0001852403885</v>
      </c>
      <c r="M1293" s="1">
        <v>0.04</v>
      </c>
      <c r="N1293" s="1">
        <v>0.077</v>
      </c>
      <c r="O1293" s="1">
        <v>57.0</v>
      </c>
      <c r="P1293" s="1">
        <v>55.0</v>
      </c>
      <c r="Q1293" s="1">
        <v>0.434</v>
      </c>
      <c r="R1293" s="1">
        <v>0.536</v>
      </c>
      <c r="S1293" s="1">
        <v>0.03</v>
      </c>
      <c r="T1293" s="1">
        <v>3384791.0</v>
      </c>
      <c r="U1293" s="1">
        <v>0.464</v>
      </c>
      <c r="V1293" s="1">
        <v>1.24E8</v>
      </c>
      <c r="W1293" s="1">
        <v>4.1E7</v>
      </c>
      <c r="X1293" s="2">
        <f t="shared" si="4"/>
        <v>13.74107161</v>
      </c>
      <c r="Y1293" s="1">
        <v>0.429</v>
      </c>
      <c r="Z1293" s="1">
        <v>68.0</v>
      </c>
      <c r="AB1293" s="1">
        <v>158.0</v>
      </c>
      <c r="AD1293" s="1">
        <v>0.083</v>
      </c>
    </row>
    <row r="1294">
      <c r="A1294" s="1" t="s">
        <v>137</v>
      </c>
      <c r="B1294" s="1">
        <v>2007.0</v>
      </c>
      <c r="C1294" s="1" t="s">
        <v>35</v>
      </c>
      <c r="D1294" s="3">
        <v>7.39026892E8</v>
      </c>
      <c r="E1294" s="4">
        <f t="shared" si="1"/>
        <v>209.8140848</v>
      </c>
      <c r="F1294" s="1">
        <v>0.102</v>
      </c>
      <c r="G1294" s="1">
        <v>21.0</v>
      </c>
      <c r="H1294" s="1">
        <v>0.15</v>
      </c>
      <c r="J1294" s="5">
        <f t="shared" si="2"/>
        <v>0</v>
      </c>
      <c r="K1294" s="1">
        <v>678.0</v>
      </c>
      <c r="L1294" s="1">
        <f t="shared" si="3"/>
        <v>0.0001924881909</v>
      </c>
      <c r="M1294" s="1">
        <v>0.039</v>
      </c>
      <c r="N1294" s="1">
        <v>0.072</v>
      </c>
      <c r="O1294" s="1">
        <v>58.0</v>
      </c>
      <c r="P1294" s="1">
        <v>56.0</v>
      </c>
      <c r="Q1294" s="1">
        <v>0.434</v>
      </c>
      <c r="R1294" s="1">
        <v>0.535</v>
      </c>
      <c r="S1294" s="1">
        <v>0.03</v>
      </c>
      <c r="T1294" s="1">
        <v>3522294.0</v>
      </c>
      <c r="U1294" s="1">
        <v>0.467</v>
      </c>
      <c r="V1294" s="1">
        <v>1.31E8</v>
      </c>
      <c r="W1294" s="1">
        <v>4.8E7</v>
      </c>
      <c r="X1294" s="2">
        <f t="shared" si="4"/>
        <v>11.23098508</v>
      </c>
      <c r="Y1294" s="1">
        <v>0.429</v>
      </c>
      <c r="Z1294" s="1">
        <v>68.0</v>
      </c>
      <c r="AB1294" s="1">
        <v>158.0</v>
      </c>
      <c r="AC1294" s="1">
        <v>0.006</v>
      </c>
      <c r="AD1294" s="1">
        <v>0.16</v>
      </c>
    </row>
    <row r="1295">
      <c r="A1295" s="1" t="s">
        <v>137</v>
      </c>
      <c r="B1295" s="1">
        <v>2008.0</v>
      </c>
      <c r="C1295" s="1" t="s">
        <v>35</v>
      </c>
      <c r="D1295" s="3">
        <v>8.50040459E8</v>
      </c>
      <c r="E1295" s="4">
        <f t="shared" si="1"/>
        <v>231.447496</v>
      </c>
      <c r="F1295" s="1">
        <v>0.118</v>
      </c>
      <c r="G1295" s="1">
        <v>27.0</v>
      </c>
      <c r="H1295" s="1">
        <v>0.144</v>
      </c>
      <c r="J1295" s="5">
        <f t="shared" si="2"/>
        <v>0</v>
      </c>
      <c r="K1295" s="1">
        <v>741.0</v>
      </c>
      <c r="L1295" s="1">
        <f t="shared" si="3"/>
        <v>0.0002017581549</v>
      </c>
      <c r="M1295" s="1">
        <v>0.038</v>
      </c>
      <c r="N1295" s="1">
        <v>0.067</v>
      </c>
      <c r="O1295" s="1">
        <v>59.0</v>
      </c>
      <c r="P1295" s="1">
        <v>57.0</v>
      </c>
      <c r="Q1295" s="1">
        <v>0.434</v>
      </c>
      <c r="R1295" s="1">
        <v>0.535</v>
      </c>
      <c r="S1295" s="1">
        <v>0.031</v>
      </c>
      <c r="T1295" s="1">
        <v>3672714.0</v>
      </c>
      <c r="U1295" s="1">
        <v>0.471</v>
      </c>
      <c r="V1295" s="1">
        <v>1.58E8</v>
      </c>
      <c r="W1295" s="1">
        <v>5.8E7</v>
      </c>
      <c r="X1295" s="2">
        <f t="shared" si="4"/>
        <v>11.76414592</v>
      </c>
      <c r="Y1295" s="1">
        <v>0.429</v>
      </c>
      <c r="Z1295" s="1">
        <v>31.0</v>
      </c>
      <c r="AB1295" s="1">
        <v>158.0</v>
      </c>
      <c r="AC1295" s="1">
        <v>0.005</v>
      </c>
      <c r="AD1295" s="1">
        <v>0.233</v>
      </c>
    </row>
    <row r="1296">
      <c r="A1296" s="1" t="s">
        <v>137</v>
      </c>
      <c r="B1296" s="1">
        <v>2009.0</v>
      </c>
      <c r="C1296" s="1" t="s">
        <v>35</v>
      </c>
      <c r="D1296" s="3">
        <v>1.15514623E9</v>
      </c>
      <c r="E1296" s="4">
        <f t="shared" si="1"/>
        <v>302.2803524</v>
      </c>
      <c r="F1296" s="1">
        <v>0.144</v>
      </c>
      <c r="G1296" s="1">
        <v>43.0</v>
      </c>
      <c r="H1296" s="1">
        <v>0.142</v>
      </c>
      <c r="J1296" s="5">
        <f t="shared" si="2"/>
        <v>0</v>
      </c>
      <c r="L1296" s="1">
        <f t="shared" si="3"/>
        <v>0</v>
      </c>
      <c r="M1296" s="1">
        <v>0.038</v>
      </c>
      <c r="N1296" s="1">
        <v>0.064</v>
      </c>
      <c r="O1296" s="1">
        <v>60.0</v>
      </c>
      <c r="P1296" s="1">
        <v>58.0</v>
      </c>
      <c r="Q1296" s="1">
        <v>0.434</v>
      </c>
      <c r="R1296" s="1">
        <v>0.535</v>
      </c>
      <c r="S1296" s="1">
        <v>0.031</v>
      </c>
      <c r="T1296" s="1">
        <v>3821440.0</v>
      </c>
      <c r="U1296" s="1">
        <v>0.474</v>
      </c>
      <c r="V1296" s="1">
        <v>1.23E8</v>
      </c>
      <c r="W1296" s="1">
        <v>5.1E7</v>
      </c>
      <c r="X1296" s="2">
        <f t="shared" si="4"/>
        <v>6.232977101</v>
      </c>
      <c r="Y1296" s="1">
        <v>0.429</v>
      </c>
      <c r="Z1296" s="1">
        <v>20.0</v>
      </c>
      <c r="AB1296" s="1">
        <v>158.0</v>
      </c>
      <c r="AC1296" s="1">
        <v>0.005</v>
      </c>
      <c r="AD1296" s="1">
        <v>0.284</v>
      </c>
    </row>
    <row r="1297">
      <c r="A1297" s="1" t="s">
        <v>137</v>
      </c>
      <c r="B1297" s="1">
        <v>2010.0</v>
      </c>
      <c r="C1297" s="1" t="s">
        <v>35</v>
      </c>
      <c r="D1297" s="3">
        <v>1.292696476E9</v>
      </c>
      <c r="E1297" s="4">
        <f t="shared" si="1"/>
        <v>326.6042805</v>
      </c>
      <c r="F1297" s="1">
        <v>0.131</v>
      </c>
      <c r="G1297" s="1">
        <v>43.0</v>
      </c>
      <c r="H1297" s="1">
        <v>0.142</v>
      </c>
      <c r="J1297" s="5">
        <f t="shared" si="2"/>
        <v>0</v>
      </c>
      <c r="K1297" s="1">
        <v>484.0</v>
      </c>
      <c r="L1297" s="1">
        <f t="shared" si="3"/>
        <v>0.0001222842908</v>
      </c>
      <c r="M1297" s="1">
        <v>0.037</v>
      </c>
      <c r="N1297" s="1">
        <v>0.06</v>
      </c>
      <c r="O1297" s="1">
        <v>60.0</v>
      </c>
      <c r="P1297" s="1">
        <v>59.0</v>
      </c>
      <c r="Q1297" s="1">
        <v>0.433</v>
      </c>
      <c r="R1297" s="1">
        <v>0.536</v>
      </c>
      <c r="S1297" s="1">
        <v>0.031</v>
      </c>
      <c r="T1297" s="1">
        <v>3957990.0</v>
      </c>
      <c r="U1297" s="1">
        <v>0.478</v>
      </c>
      <c r="V1297" s="1">
        <v>1.2E7</v>
      </c>
      <c r="W1297" s="1">
        <v>1.34E8</v>
      </c>
      <c r="X1297" s="2">
        <f t="shared" si="4"/>
        <v>-9.437636929</v>
      </c>
      <c r="Y1297" s="1">
        <v>0.429</v>
      </c>
      <c r="Z1297" s="1">
        <v>20.0</v>
      </c>
      <c r="AB1297" s="1">
        <v>141.0</v>
      </c>
      <c r="AC1297" s="1">
        <v>0.023</v>
      </c>
      <c r="AD1297" s="1">
        <v>0.397</v>
      </c>
    </row>
    <row r="1298">
      <c r="A1298" s="1" t="s">
        <v>137</v>
      </c>
      <c r="B1298" s="1">
        <v>2011.0</v>
      </c>
      <c r="C1298" s="1" t="s">
        <v>35</v>
      </c>
      <c r="D1298" s="3">
        <v>1.537753885E9</v>
      </c>
      <c r="E1298" s="4">
        <f t="shared" si="1"/>
        <v>376.9284545</v>
      </c>
      <c r="F1298" s="1">
        <v>0.156</v>
      </c>
      <c r="G1298" s="1">
        <v>59.0</v>
      </c>
      <c r="H1298" s="1">
        <v>0.138</v>
      </c>
      <c r="J1298" s="5">
        <f t="shared" si="2"/>
        <v>0</v>
      </c>
      <c r="K1298" s="1">
        <v>759.0</v>
      </c>
      <c r="L1298" s="1">
        <f t="shared" si="3"/>
        <v>0.0001860432282</v>
      </c>
      <c r="M1298" s="1">
        <v>0.037</v>
      </c>
      <c r="N1298" s="1">
        <v>0.058</v>
      </c>
      <c r="O1298" s="1">
        <v>61.0</v>
      </c>
      <c r="P1298" s="1">
        <v>59.0</v>
      </c>
      <c r="Q1298" s="1">
        <v>0.432</v>
      </c>
      <c r="R1298" s="1">
        <v>0.537</v>
      </c>
      <c r="S1298" s="1">
        <v>0.031</v>
      </c>
      <c r="T1298" s="1">
        <v>4079697.0</v>
      </c>
      <c r="U1298" s="1">
        <v>0.482</v>
      </c>
      <c r="V1298" s="1">
        <v>2.32E8</v>
      </c>
      <c r="W1298" s="1">
        <v>1.32E8</v>
      </c>
      <c r="X1298" s="2">
        <f t="shared" si="4"/>
        <v>6.502991212</v>
      </c>
      <c r="Y1298" s="1">
        <v>0.429</v>
      </c>
      <c r="Z1298" s="1">
        <v>6.0</v>
      </c>
      <c r="AB1298" s="1">
        <v>158.0</v>
      </c>
      <c r="AC1298" s="1">
        <v>0.03</v>
      </c>
      <c r="AD1298" s="1">
        <v>0.498</v>
      </c>
    </row>
    <row r="1299">
      <c r="A1299" s="1" t="s">
        <v>137</v>
      </c>
      <c r="B1299" s="1">
        <v>2012.0</v>
      </c>
      <c r="C1299" s="1" t="s">
        <v>35</v>
      </c>
      <c r="D1299" s="3">
        <v>1.733828405E9</v>
      </c>
      <c r="E1299" s="4">
        <f t="shared" si="1"/>
        <v>413.7585728</v>
      </c>
      <c r="F1299" s="1">
        <v>0.155</v>
      </c>
      <c r="G1299" s="1">
        <v>65.0</v>
      </c>
      <c r="H1299" s="1">
        <v>0.135</v>
      </c>
      <c r="J1299" s="5">
        <f t="shared" si="2"/>
        <v>0</v>
      </c>
      <c r="K1299" s="1">
        <v>502.0</v>
      </c>
      <c r="L1299" s="1">
        <f t="shared" si="3"/>
        <v>0.0001197966321</v>
      </c>
      <c r="M1299" s="1">
        <v>0.036</v>
      </c>
      <c r="N1299" s="1">
        <v>0.056</v>
      </c>
      <c r="O1299" s="1">
        <v>61.0</v>
      </c>
      <c r="P1299" s="1">
        <v>59.0</v>
      </c>
      <c r="Q1299" s="1">
        <v>0.431</v>
      </c>
      <c r="R1299" s="1">
        <v>0.539</v>
      </c>
      <c r="S1299" s="1">
        <v>0.03</v>
      </c>
      <c r="T1299" s="1">
        <v>4190435.0</v>
      </c>
      <c r="U1299" s="1">
        <v>0.485</v>
      </c>
      <c r="V1299" s="1">
        <v>2.32E8</v>
      </c>
      <c r="W1299" s="1">
        <v>1.32E8</v>
      </c>
      <c r="X1299" s="2">
        <f t="shared" si="4"/>
        <v>5.767583442</v>
      </c>
      <c r="Y1299" s="1">
        <v>0.266</v>
      </c>
      <c r="Z1299" s="1">
        <v>6.0</v>
      </c>
      <c r="AA1299" s="1">
        <v>149.0</v>
      </c>
      <c r="AB1299" s="1">
        <v>158.0</v>
      </c>
      <c r="AC1299" s="1">
        <v>0.038</v>
      </c>
      <c r="AD1299" s="1">
        <v>0.571</v>
      </c>
    </row>
    <row r="1300">
      <c r="A1300" s="1" t="s">
        <v>138</v>
      </c>
      <c r="B1300" s="1">
        <v>2000.0</v>
      </c>
      <c r="C1300" s="1" t="s">
        <v>35</v>
      </c>
      <c r="D1300" s="3">
        <v>3.3896600871E10</v>
      </c>
      <c r="E1300" s="4">
        <f t="shared" si="1"/>
        <v>6548.568274</v>
      </c>
      <c r="F1300" s="1">
        <v>0.034</v>
      </c>
      <c r="G1300" s="1">
        <v>252.0</v>
      </c>
      <c r="H1300" s="1">
        <v>0.07</v>
      </c>
      <c r="J1300" s="5">
        <f t="shared" si="2"/>
        <v>0</v>
      </c>
      <c r="L1300" s="1">
        <f t="shared" si="3"/>
        <v>0</v>
      </c>
      <c r="M1300" s="1">
        <v>0.022</v>
      </c>
      <c r="N1300" s="1">
        <v>0.024</v>
      </c>
      <c r="O1300" s="1">
        <v>74.0</v>
      </c>
      <c r="P1300" s="1">
        <v>70.0</v>
      </c>
      <c r="Q1300" s="1">
        <v>0.333</v>
      </c>
      <c r="R1300" s="1">
        <v>0.628</v>
      </c>
      <c r="S1300" s="1">
        <v>0.039</v>
      </c>
      <c r="T1300" s="1">
        <v>5176185.0</v>
      </c>
      <c r="U1300" s="1">
        <v>0.763</v>
      </c>
      <c r="V1300" s="1">
        <v>8.4E7</v>
      </c>
      <c r="W1300" s="1">
        <v>4.95E8</v>
      </c>
      <c r="X1300" s="2">
        <f t="shared" si="4"/>
        <v>-1.212510958</v>
      </c>
      <c r="AC1300" s="1">
        <v>0.002</v>
      </c>
      <c r="AD1300" s="1">
        <v>0.008</v>
      </c>
    </row>
    <row r="1301">
      <c r="A1301" s="1" t="s">
        <v>138</v>
      </c>
      <c r="B1301" s="1">
        <v>2001.0</v>
      </c>
      <c r="C1301" s="1" t="s">
        <v>35</v>
      </c>
      <c r="D1301" s="3">
        <v>2.8420321952E10</v>
      </c>
      <c r="E1301" s="4">
        <f t="shared" si="1"/>
        <v>5404.462368</v>
      </c>
      <c r="F1301" s="1">
        <v>0.041</v>
      </c>
      <c r="G1301" s="1">
        <v>261.0</v>
      </c>
      <c r="H1301" s="1">
        <v>0.07</v>
      </c>
      <c r="I1301" s="1">
        <v>13342.0</v>
      </c>
      <c r="J1301" s="5">
        <f t="shared" si="2"/>
        <v>2.537140045</v>
      </c>
      <c r="L1301" s="1">
        <f t="shared" si="3"/>
        <v>0</v>
      </c>
      <c r="M1301" s="1">
        <v>0.022</v>
      </c>
      <c r="N1301" s="1">
        <v>0.024</v>
      </c>
      <c r="O1301" s="1">
        <v>74.0</v>
      </c>
      <c r="P1301" s="1">
        <v>71.0</v>
      </c>
      <c r="Q1301" s="1">
        <v>0.326</v>
      </c>
      <c r="R1301" s="1">
        <v>0.634</v>
      </c>
      <c r="S1301" s="1">
        <v>0.04</v>
      </c>
      <c r="T1301" s="1">
        <v>5258677.0</v>
      </c>
      <c r="U1301" s="1">
        <v>0.764</v>
      </c>
      <c r="V1301" s="1">
        <v>9.0E7</v>
      </c>
      <c r="W1301" s="1">
        <v>5.72E8</v>
      </c>
      <c r="X1301" s="2">
        <f t="shared" si="4"/>
        <v>-1.695969528</v>
      </c>
      <c r="AC1301" s="1">
        <v>0.004</v>
      </c>
      <c r="AD1301" s="1">
        <v>0.01</v>
      </c>
    </row>
    <row r="1302">
      <c r="A1302" s="1" t="s">
        <v>138</v>
      </c>
      <c r="B1302" s="1">
        <v>2002.0</v>
      </c>
      <c r="C1302" s="1" t="s">
        <v>35</v>
      </c>
      <c r="D1302" s="3">
        <v>1.9842519685E10</v>
      </c>
      <c r="E1302" s="4">
        <f t="shared" si="1"/>
        <v>3715.556991</v>
      </c>
      <c r="F1302" s="1">
        <v>0.049</v>
      </c>
      <c r="G1302" s="1">
        <v>185.0</v>
      </c>
      <c r="H1302" s="1">
        <v>0.07</v>
      </c>
      <c r="I1302" s="1">
        <v>21611.0</v>
      </c>
      <c r="J1302" s="5">
        <f t="shared" si="2"/>
        <v>4.046708957</v>
      </c>
      <c r="K1302" s="1">
        <v>59035.0</v>
      </c>
      <c r="L1302" s="1">
        <f t="shared" si="3"/>
        <v>0.01105443817</v>
      </c>
      <c r="M1302" s="1">
        <v>0.023</v>
      </c>
      <c r="N1302" s="1">
        <v>0.023</v>
      </c>
      <c r="O1302" s="1">
        <v>74.0</v>
      </c>
      <c r="P1302" s="1">
        <v>71.0</v>
      </c>
      <c r="Q1302" s="1">
        <v>0.32</v>
      </c>
      <c r="R1302" s="1">
        <v>0.64</v>
      </c>
      <c r="S1302" s="1">
        <v>0.041</v>
      </c>
      <c r="T1302" s="1">
        <v>5340389.0</v>
      </c>
      <c r="U1302" s="1">
        <v>0.765</v>
      </c>
      <c r="V1302" s="1">
        <v>2.02E8</v>
      </c>
      <c r="W1302" s="1">
        <v>6.54E8</v>
      </c>
      <c r="X1302" s="2">
        <f t="shared" si="4"/>
        <v>-2.277936508</v>
      </c>
      <c r="AC1302" s="1">
        <v>0.022</v>
      </c>
      <c r="AD1302" s="1">
        <v>0.013</v>
      </c>
    </row>
    <row r="1303">
      <c r="A1303" s="1" t="s">
        <v>138</v>
      </c>
      <c r="B1303" s="1">
        <v>2003.0</v>
      </c>
      <c r="C1303" s="1" t="s">
        <v>35</v>
      </c>
      <c r="D1303" s="3">
        <v>2.40625E10</v>
      </c>
      <c r="E1303" s="4">
        <f t="shared" si="1"/>
        <v>4437.437161</v>
      </c>
      <c r="F1303" s="1">
        <v>0.041</v>
      </c>
      <c r="G1303" s="1">
        <v>194.0</v>
      </c>
      <c r="H1303" s="1">
        <v>0.07</v>
      </c>
      <c r="I1303" s="1">
        <v>20286.0</v>
      </c>
      <c r="J1303" s="5">
        <f t="shared" si="2"/>
        <v>3.741001569</v>
      </c>
      <c r="K1303" s="1">
        <v>67674.0</v>
      </c>
      <c r="L1303" s="1">
        <f t="shared" si="3"/>
        <v>0.01247996353</v>
      </c>
      <c r="M1303" s="1">
        <v>0.023</v>
      </c>
      <c r="N1303" s="1">
        <v>0.022</v>
      </c>
      <c r="O1303" s="1">
        <v>75.0</v>
      </c>
      <c r="P1303" s="1">
        <v>71.0</v>
      </c>
      <c r="Q1303" s="1">
        <v>0.315</v>
      </c>
      <c r="R1303" s="1">
        <v>0.644</v>
      </c>
      <c r="S1303" s="1">
        <v>0.041</v>
      </c>
      <c r="T1303" s="1">
        <v>5422612.0</v>
      </c>
      <c r="U1303" s="1">
        <v>0.767</v>
      </c>
      <c r="V1303" s="1">
        <v>2.43E8</v>
      </c>
      <c r="W1303" s="1">
        <v>6.89E8</v>
      </c>
      <c r="X1303" s="2">
        <f t="shared" si="4"/>
        <v>-1.853506494</v>
      </c>
      <c r="AC1303" s="1">
        <v>0.028</v>
      </c>
      <c r="AD1303" s="1">
        <v>0.023</v>
      </c>
    </row>
    <row r="1304">
      <c r="A1304" s="1" t="s">
        <v>138</v>
      </c>
      <c r="B1304" s="1">
        <v>2004.0</v>
      </c>
      <c r="C1304" s="1" t="s">
        <v>35</v>
      </c>
      <c r="D1304" s="3">
        <v>3.3384615385E10</v>
      </c>
      <c r="E1304" s="4">
        <f t="shared" si="1"/>
        <v>6062.214524</v>
      </c>
      <c r="F1304" s="1">
        <v>0.035</v>
      </c>
      <c r="G1304" s="1">
        <v>205.0</v>
      </c>
      <c r="H1304" s="1">
        <v>0.061</v>
      </c>
      <c r="I1304" s="1">
        <v>17738.0</v>
      </c>
      <c r="J1304" s="5">
        <f t="shared" si="2"/>
        <v>3.220991465</v>
      </c>
      <c r="K1304" s="1">
        <v>60392.0</v>
      </c>
      <c r="L1304" s="1">
        <f t="shared" si="3"/>
        <v>0.01096640639</v>
      </c>
      <c r="M1304" s="1">
        <v>0.023</v>
      </c>
      <c r="N1304" s="1">
        <v>0.021</v>
      </c>
      <c r="O1304" s="1">
        <v>75.0</v>
      </c>
      <c r="P1304" s="1">
        <v>72.0</v>
      </c>
      <c r="Q1304" s="1">
        <v>0.31</v>
      </c>
      <c r="R1304" s="1">
        <v>0.648</v>
      </c>
      <c r="S1304" s="1">
        <v>0.042</v>
      </c>
      <c r="T1304" s="1">
        <v>5507000.0</v>
      </c>
      <c r="U1304" s="1">
        <v>0.768</v>
      </c>
      <c r="V1304" s="1">
        <v>2.61E8</v>
      </c>
      <c r="W1304" s="1">
        <v>7.89E8</v>
      </c>
      <c r="X1304" s="2">
        <f t="shared" si="4"/>
        <v>-1.58156682</v>
      </c>
      <c r="AC1304" s="1">
        <v>0.035</v>
      </c>
      <c r="AD1304" s="1">
        <v>0.091</v>
      </c>
    </row>
    <row r="1305">
      <c r="A1305" s="1" t="s">
        <v>138</v>
      </c>
      <c r="B1305" s="1">
        <v>2005.0</v>
      </c>
      <c r="C1305" s="1" t="s">
        <v>35</v>
      </c>
      <c r="D1305" s="3">
        <v>4.4E10</v>
      </c>
      <c r="E1305" s="4">
        <f t="shared" si="1"/>
        <v>7864.937572</v>
      </c>
      <c r="F1305" s="1">
        <v>0.026</v>
      </c>
      <c r="G1305" s="1">
        <v>213.0</v>
      </c>
      <c r="H1305" s="1">
        <v>0.061</v>
      </c>
      <c r="J1305" s="5">
        <f t="shared" si="2"/>
        <v>0</v>
      </c>
      <c r="L1305" s="1">
        <f t="shared" si="3"/>
        <v>0</v>
      </c>
      <c r="M1305" s="1">
        <v>0.023</v>
      </c>
      <c r="N1305" s="1">
        <v>0.02</v>
      </c>
      <c r="O1305" s="1">
        <v>75.0</v>
      </c>
      <c r="P1305" s="1">
        <v>72.0</v>
      </c>
      <c r="Q1305" s="1">
        <v>0.306</v>
      </c>
      <c r="R1305" s="1">
        <v>0.651</v>
      </c>
      <c r="S1305" s="1">
        <v>0.043</v>
      </c>
      <c r="T1305" s="1">
        <v>5594450.0</v>
      </c>
      <c r="U1305" s="1">
        <v>0.769</v>
      </c>
      <c r="V1305" s="1">
        <v>3.01E8</v>
      </c>
      <c r="W1305" s="1">
        <v>9.2E8</v>
      </c>
      <c r="X1305" s="2">
        <f t="shared" si="4"/>
        <v>-1.406818182</v>
      </c>
      <c r="AC1305" s="1">
        <v>0.039</v>
      </c>
      <c r="AD1305" s="1">
        <v>0.357</v>
      </c>
    </row>
    <row r="1306">
      <c r="A1306" s="1" t="s">
        <v>138</v>
      </c>
      <c r="B1306" s="1">
        <v>2006.0</v>
      </c>
      <c r="C1306" s="1" t="s">
        <v>35</v>
      </c>
      <c r="D1306" s="3">
        <v>5.6484375E10</v>
      </c>
      <c r="E1306" s="4">
        <f t="shared" si="1"/>
        <v>9933.108824</v>
      </c>
      <c r="F1306" s="1">
        <v>0.025</v>
      </c>
      <c r="G1306" s="1">
        <v>237.0</v>
      </c>
      <c r="H1306" s="1">
        <v>0.063</v>
      </c>
      <c r="I1306" s="1">
        <v>17078.5</v>
      </c>
      <c r="J1306" s="5">
        <f t="shared" si="2"/>
        <v>3.003354451</v>
      </c>
      <c r="K1306" s="1">
        <v>49229.5</v>
      </c>
      <c r="L1306" s="1">
        <f t="shared" si="3"/>
        <v>0.00865729648</v>
      </c>
      <c r="M1306" s="1">
        <v>0.023</v>
      </c>
      <c r="N1306" s="1">
        <v>0.019</v>
      </c>
      <c r="O1306" s="1">
        <v>76.0</v>
      </c>
      <c r="P1306" s="1">
        <v>72.0</v>
      </c>
      <c r="Q1306" s="1">
        <v>0.303</v>
      </c>
      <c r="R1306" s="1">
        <v>0.654</v>
      </c>
      <c r="S1306" s="1">
        <v>0.043</v>
      </c>
      <c r="T1306" s="1">
        <v>5686475.0</v>
      </c>
      <c r="U1306" s="1">
        <v>0.77</v>
      </c>
      <c r="V1306" s="1">
        <v>2.44E8</v>
      </c>
      <c r="W1306" s="1">
        <v>9.15E8</v>
      </c>
      <c r="X1306" s="2">
        <f t="shared" si="4"/>
        <v>-1.187939142</v>
      </c>
      <c r="AC1306" s="1">
        <v>0.043</v>
      </c>
      <c r="AD1306" s="1">
        <v>0.691</v>
      </c>
    </row>
    <row r="1307">
      <c r="A1307" s="1" t="s">
        <v>138</v>
      </c>
      <c r="B1307" s="1">
        <v>2007.0</v>
      </c>
      <c r="C1307" s="1" t="s">
        <v>35</v>
      </c>
      <c r="D1307" s="3">
        <v>7.1803278689E10</v>
      </c>
      <c r="E1307" s="4">
        <f t="shared" si="1"/>
        <v>12418.18359</v>
      </c>
      <c r="F1307" s="1">
        <v>0.025</v>
      </c>
      <c r="G1307" s="1">
        <v>276.0</v>
      </c>
      <c r="H1307" s="1">
        <v>0.06</v>
      </c>
      <c r="I1307" s="1">
        <v>17525.0</v>
      </c>
      <c r="J1307" s="5">
        <f t="shared" si="2"/>
        <v>3.030901533</v>
      </c>
      <c r="K1307" s="1">
        <v>54209.0</v>
      </c>
      <c r="L1307" s="1">
        <f t="shared" si="3"/>
        <v>0.009375300496</v>
      </c>
      <c r="M1307" s="1">
        <v>0.023</v>
      </c>
      <c r="N1307" s="1">
        <v>0.017</v>
      </c>
      <c r="O1307" s="1">
        <v>76.0</v>
      </c>
      <c r="P1307" s="1">
        <v>72.0</v>
      </c>
      <c r="Q1307" s="1">
        <v>0.3</v>
      </c>
      <c r="R1307" s="1">
        <v>0.656</v>
      </c>
      <c r="S1307" s="1">
        <v>0.044</v>
      </c>
      <c r="T1307" s="1">
        <v>5782108.0</v>
      </c>
      <c r="U1307" s="1">
        <v>0.772</v>
      </c>
      <c r="V1307" s="1">
        <v>9.9E7</v>
      </c>
      <c r="W1307" s="1">
        <v>1.01E9</v>
      </c>
      <c r="X1307" s="2">
        <f t="shared" si="4"/>
        <v>-1.268744292</v>
      </c>
      <c r="AC1307" s="1">
        <v>0.047</v>
      </c>
      <c r="AD1307" s="1">
        <v>0.778</v>
      </c>
    </row>
    <row r="1308">
      <c r="A1308" s="1" t="s">
        <v>138</v>
      </c>
      <c r="B1308" s="1">
        <v>2008.0</v>
      </c>
      <c r="C1308" s="1" t="s">
        <v>35</v>
      </c>
      <c r="D1308" s="3">
        <v>9.3167701863E10</v>
      </c>
      <c r="E1308" s="4">
        <f t="shared" si="1"/>
        <v>15853.46151</v>
      </c>
      <c r="F1308" s="1">
        <v>0.022</v>
      </c>
      <c r="G1308" s="1">
        <v>318.0</v>
      </c>
      <c r="H1308" s="1">
        <v>0.06</v>
      </c>
      <c r="I1308" s="1">
        <v>17670.0</v>
      </c>
      <c r="J1308" s="5">
        <f t="shared" si="2"/>
        <v>3.006735803</v>
      </c>
      <c r="K1308" s="1">
        <v>52108.0</v>
      </c>
      <c r="L1308" s="1">
        <f t="shared" si="3"/>
        <v>0.008866722649</v>
      </c>
      <c r="M1308" s="1">
        <v>0.022</v>
      </c>
      <c r="N1308" s="1">
        <v>0.016</v>
      </c>
      <c r="O1308" s="1">
        <v>76.0</v>
      </c>
      <c r="P1308" s="1">
        <v>73.0</v>
      </c>
      <c r="Q1308" s="1">
        <v>0.297</v>
      </c>
      <c r="R1308" s="1">
        <v>0.658</v>
      </c>
      <c r="S1308" s="1">
        <v>0.044</v>
      </c>
      <c r="T1308" s="1">
        <v>5876805.0</v>
      </c>
      <c r="U1308" s="1">
        <v>0.773</v>
      </c>
      <c r="V1308" s="1">
        <v>9.9E7</v>
      </c>
      <c r="W1308" s="1">
        <v>1.339E9</v>
      </c>
      <c r="X1308" s="2">
        <f t="shared" si="4"/>
        <v>-1.330933333</v>
      </c>
      <c r="AC1308" s="1">
        <v>0.09</v>
      </c>
      <c r="AD1308" s="1">
        <v>1.256</v>
      </c>
    </row>
    <row r="1309">
      <c r="A1309" s="1" t="s">
        <v>138</v>
      </c>
      <c r="B1309" s="1">
        <v>2009.0</v>
      </c>
      <c r="C1309" s="1" t="s">
        <v>35</v>
      </c>
      <c r="D1309" s="3">
        <v>6.2360446571E10</v>
      </c>
      <c r="E1309" s="4">
        <f t="shared" si="1"/>
        <v>10455.57487</v>
      </c>
      <c r="F1309" s="1">
        <v>0.035</v>
      </c>
      <c r="G1309" s="1">
        <v>349.0</v>
      </c>
      <c r="H1309" s="1">
        <v>0.06</v>
      </c>
      <c r="J1309" s="5">
        <f t="shared" si="2"/>
        <v>0</v>
      </c>
      <c r="L1309" s="1">
        <f t="shared" si="3"/>
        <v>0</v>
      </c>
      <c r="M1309" s="1">
        <v>0.022</v>
      </c>
      <c r="N1309" s="1">
        <v>0.015</v>
      </c>
      <c r="O1309" s="1">
        <v>77.0</v>
      </c>
      <c r="P1309" s="1">
        <v>73.0</v>
      </c>
      <c r="Q1309" s="1">
        <v>0.295</v>
      </c>
      <c r="R1309" s="1">
        <v>0.659</v>
      </c>
      <c r="S1309" s="1">
        <v>0.045</v>
      </c>
      <c r="T1309" s="1">
        <v>5964325.0</v>
      </c>
      <c r="U1309" s="1">
        <v>0.775</v>
      </c>
      <c r="V1309" s="1">
        <v>1.59E8</v>
      </c>
      <c r="W1309" s="1">
        <v>1.683E9</v>
      </c>
      <c r="X1309" s="2">
        <f t="shared" si="4"/>
        <v>-2.443856777</v>
      </c>
      <c r="AC1309" s="1">
        <v>0.108</v>
      </c>
      <c r="AD1309" s="1">
        <v>1.599</v>
      </c>
    </row>
    <row r="1310">
      <c r="A1310" s="1" t="s">
        <v>138</v>
      </c>
      <c r="B1310" s="1">
        <v>2010.0</v>
      </c>
      <c r="C1310" s="1" t="s">
        <v>35</v>
      </c>
      <c r="D1310" s="3">
        <v>7.4755288917E10</v>
      </c>
      <c r="E1310" s="4">
        <f t="shared" si="1"/>
        <v>12375.44953</v>
      </c>
      <c r="F1310" s="1">
        <v>0.033</v>
      </c>
      <c r="G1310" s="1">
        <v>389.0</v>
      </c>
      <c r="H1310" s="1">
        <v>0.06</v>
      </c>
      <c r="I1310" s="1">
        <v>16671.0</v>
      </c>
      <c r="J1310" s="5">
        <f t="shared" si="2"/>
        <v>2.7598197</v>
      </c>
      <c r="K1310" s="1">
        <v>48140.5</v>
      </c>
      <c r="L1310" s="1">
        <f t="shared" si="3"/>
        <v>0.007969473954</v>
      </c>
      <c r="M1310" s="1">
        <v>0.022</v>
      </c>
      <c r="N1310" s="1">
        <v>0.014</v>
      </c>
      <c r="O1310" s="1">
        <v>77.0</v>
      </c>
      <c r="P1310" s="1">
        <v>73.0</v>
      </c>
      <c r="Q1310" s="1">
        <v>0.294</v>
      </c>
      <c r="R1310" s="1">
        <v>0.66</v>
      </c>
      <c r="S1310" s="1">
        <v>0.046</v>
      </c>
      <c r="T1310" s="1">
        <v>6040612.0</v>
      </c>
      <c r="U1310" s="1">
        <v>0.776</v>
      </c>
      <c r="V1310" s="1">
        <v>1.7E8</v>
      </c>
      <c r="W1310" s="1">
        <v>2.184E9</v>
      </c>
      <c r="X1310" s="2">
        <f t="shared" si="4"/>
        <v>-2.694123759</v>
      </c>
      <c r="AC1310" s="1">
        <v>0.14</v>
      </c>
      <c r="AD1310" s="1">
        <v>1.804</v>
      </c>
    </row>
    <row r="1311">
      <c r="A1311" s="1" t="s">
        <v>138</v>
      </c>
      <c r="B1311" s="1">
        <v>2011.0</v>
      </c>
      <c r="C1311" s="1" t="s">
        <v>35</v>
      </c>
      <c r="D1311" s="3">
        <v>3.4699395524E10</v>
      </c>
      <c r="E1311" s="4">
        <f t="shared" si="1"/>
        <v>5685.412227</v>
      </c>
      <c r="F1311" s="1">
        <v>0.039</v>
      </c>
      <c r="G1311" s="1">
        <v>211.0</v>
      </c>
      <c r="H1311" s="1">
        <v>0.06</v>
      </c>
      <c r="I1311" s="1">
        <v>17899.0</v>
      </c>
      <c r="J1311" s="5">
        <f t="shared" si="2"/>
        <v>2.93270796</v>
      </c>
      <c r="K1311" s="1">
        <v>53788.0</v>
      </c>
      <c r="L1311" s="1">
        <f t="shared" si="3"/>
        <v>0.00881303401</v>
      </c>
      <c r="M1311" s="1">
        <v>0.022</v>
      </c>
      <c r="N1311" s="1">
        <v>0.014</v>
      </c>
      <c r="O1311" s="1">
        <v>77.0</v>
      </c>
      <c r="P1311" s="1">
        <v>73.0</v>
      </c>
      <c r="Q1311" s="1">
        <v>0.294</v>
      </c>
      <c r="R1311" s="1">
        <v>0.659</v>
      </c>
      <c r="S1311" s="1">
        <v>0.046</v>
      </c>
      <c r="T1311" s="1">
        <v>6103233.0</v>
      </c>
      <c r="U1311" s="1">
        <v>0.778</v>
      </c>
      <c r="V1311" s="1">
        <v>1.7E8</v>
      </c>
      <c r="W1311" s="1">
        <v>2.184E9</v>
      </c>
      <c r="X1311" s="2">
        <f t="shared" si="4"/>
        <v>-5.804135691</v>
      </c>
      <c r="AC1311" s="1">
        <v>0.14</v>
      </c>
      <c r="AD1311" s="1">
        <v>1.638</v>
      </c>
    </row>
    <row r="1312">
      <c r="A1312" s="1" t="s">
        <v>138</v>
      </c>
      <c r="B1312" s="1">
        <v>2012.0</v>
      </c>
      <c r="C1312" s="1" t="s">
        <v>35</v>
      </c>
      <c r="D1312" s="3">
        <v>8.1873662519E10</v>
      </c>
      <c r="E1312" s="4">
        <f t="shared" si="1"/>
        <v>13302.79085</v>
      </c>
      <c r="F1312" s="1">
        <v>0.039</v>
      </c>
      <c r="G1312" s="1">
        <v>578.0</v>
      </c>
      <c r="H1312" s="1">
        <v>0.06</v>
      </c>
      <c r="I1312" s="1">
        <v>16951.0</v>
      </c>
      <c r="J1312" s="5">
        <f t="shared" si="2"/>
        <v>2.754189818</v>
      </c>
      <c r="K1312" s="1">
        <v>47832.0</v>
      </c>
      <c r="L1312" s="1">
        <f t="shared" si="3"/>
        <v>0.007771718918</v>
      </c>
      <c r="M1312" s="1">
        <v>0.021</v>
      </c>
      <c r="N1312" s="1">
        <v>0.013</v>
      </c>
      <c r="O1312" s="1">
        <v>77.0</v>
      </c>
      <c r="P1312" s="1">
        <v>73.0</v>
      </c>
      <c r="Q1312" s="1">
        <v>0.295</v>
      </c>
      <c r="R1312" s="1">
        <v>0.658</v>
      </c>
      <c r="S1312" s="1">
        <v>0.047</v>
      </c>
      <c r="T1312" s="1">
        <v>6154623.0</v>
      </c>
      <c r="U1312" s="1">
        <v>0.78</v>
      </c>
      <c r="W1312" s="1">
        <v>2.654E9</v>
      </c>
      <c r="X1312" s="2">
        <f t="shared" si="4"/>
        <v>-3.241579671</v>
      </c>
      <c r="Y1312" s="1">
        <v>0.316</v>
      </c>
      <c r="Z1312" s="1">
        <v>35.0</v>
      </c>
      <c r="AA1312" s="1">
        <v>188.0</v>
      </c>
      <c r="AB1312" s="1">
        <v>889.0</v>
      </c>
      <c r="AD1312" s="1">
        <v>1.558</v>
      </c>
    </row>
    <row r="1313">
      <c r="A1313" s="1" t="s">
        <v>139</v>
      </c>
      <c r="B1313" s="1">
        <v>2000.0</v>
      </c>
      <c r="C1313" s="1" t="s">
        <v>33</v>
      </c>
      <c r="D1313" s="3">
        <v>2.483890594E9</v>
      </c>
      <c r="E1313" s="4">
        <f t="shared" si="1"/>
        <v>75057.88517</v>
      </c>
      <c r="J1313" s="5">
        <f t="shared" si="2"/>
        <v>0</v>
      </c>
      <c r="L1313" s="1">
        <f t="shared" si="3"/>
        <v>0</v>
      </c>
      <c r="M1313" s="1">
        <v>0.013</v>
      </c>
      <c r="O1313" s="1">
        <v>80.0</v>
      </c>
      <c r="P1313" s="1">
        <v>74.0</v>
      </c>
      <c r="T1313" s="1">
        <v>33093.0</v>
      </c>
      <c r="U1313" s="1">
        <v>0.151</v>
      </c>
      <c r="X1313" s="2">
        <f t="shared" si="4"/>
        <v>0</v>
      </c>
      <c r="AC1313" s="1">
        <v>0.365</v>
      </c>
      <c r="AD1313" s="1">
        <v>0.302</v>
      </c>
    </row>
    <row r="1314">
      <c r="A1314" s="1" t="s">
        <v>139</v>
      </c>
      <c r="B1314" s="1">
        <v>2001.0</v>
      </c>
      <c r="C1314" s="1" t="s">
        <v>33</v>
      </c>
      <c r="D1314" s="3">
        <v>2.491800559E9</v>
      </c>
      <c r="E1314" s="4">
        <f t="shared" si="1"/>
        <v>74437.65673</v>
      </c>
      <c r="J1314" s="5">
        <f t="shared" si="2"/>
        <v>0</v>
      </c>
      <c r="L1314" s="1">
        <f t="shared" si="3"/>
        <v>0</v>
      </c>
      <c r="M1314" s="1">
        <v>0.012</v>
      </c>
      <c r="O1314" s="1">
        <v>82.0</v>
      </c>
      <c r="P1314" s="1">
        <v>76.0</v>
      </c>
      <c r="T1314" s="1">
        <v>33475.0</v>
      </c>
      <c r="U1314" s="1">
        <v>0.15</v>
      </c>
      <c r="X1314" s="2">
        <f t="shared" si="4"/>
        <v>0</v>
      </c>
      <c r="AC1314" s="1">
        <v>0.451</v>
      </c>
      <c r="AD1314" s="1">
        <v>0.329</v>
      </c>
    </row>
    <row r="1315">
      <c r="A1315" s="1" t="s">
        <v>139</v>
      </c>
      <c r="B1315" s="1">
        <v>2002.0</v>
      </c>
      <c r="C1315" s="1" t="s">
        <v>33</v>
      </c>
      <c r="D1315" s="3">
        <v>2.688617885E9</v>
      </c>
      <c r="E1315" s="4">
        <f t="shared" si="1"/>
        <v>79495.51713</v>
      </c>
      <c r="J1315" s="5">
        <f t="shared" si="2"/>
        <v>0</v>
      </c>
      <c r="L1315" s="1">
        <f t="shared" si="3"/>
        <v>0</v>
      </c>
      <c r="M1315" s="1">
        <v>0.012</v>
      </c>
      <c r="O1315" s="1">
        <v>82.0</v>
      </c>
      <c r="P1315" s="1">
        <v>77.0</v>
      </c>
      <c r="T1315" s="1">
        <v>33821.0</v>
      </c>
      <c r="U1315" s="1">
        <v>0.149</v>
      </c>
      <c r="X1315" s="2">
        <f t="shared" si="4"/>
        <v>0</v>
      </c>
      <c r="AC1315" s="1">
        <v>0.595</v>
      </c>
      <c r="AD1315" s="1">
        <v>0.337</v>
      </c>
    </row>
    <row r="1316">
      <c r="A1316" s="1" t="s">
        <v>139</v>
      </c>
      <c r="B1316" s="1">
        <v>2003.0</v>
      </c>
      <c r="C1316" s="1" t="s">
        <v>33</v>
      </c>
      <c r="D1316" s="3">
        <v>3.070803431E9</v>
      </c>
      <c r="E1316" s="4">
        <f t="shared" si="1"/>
        <v>89944.74184</v>
      </c>
      <c r="J1316" s="5">
        <f t="shared" si="2"/>
        <v>0</v>
      </c>
      <c r="L1316" s="1">
        <f t="shared" si="3"/>
        <v>0</v>
      </c>
      <c r="M1316" s="1">
        <v>0.01</v>
      </c>
      <c r="O1316" s="1">
        <v>82.0</v>
      </c>
      <c r="P1316" s="1">
        <v>78.0</v>
      </c>
      <c r="T1316" s="1">
        <v>34141.0</v>
      </c>
      <c r="U1316" s="1">
        <v>0.149</v>
      </c>
      <c r="X1316" s="2">
        <f t="shared" si="4"/>
        <v>0</v>
      </c>
      <c r="AC1316" s="1">
        <v>0.588</v>
      </c>
      <c r="AD1316" s="1">
        <v>0.732</v>
      </c>
    </row>
    <row r="1317">
      <c r="A1317" s="1" t="s">
        <v>139</v>
      </c>
      <c r="B1317" s="1">
        <v>2004.0</v>
      </c>
      <c r="C1317" s="1" t="s">
        <v>33</v>
      </c>
      <c r="D1317" s="3">
        <v>3.454374261E9</v>
      </c>
      <c r="E1317" s="4">
        <f t="shared" si="1"/>
        <v>100286.6675</v>
      </c>
      <c r="J1317" s="5">
        <f t="shared" si="2"/>
        <v>0</v>
      </c>
      <c r="L1317" s="1">
        <f t="shared" si="3"/>
        <v>0</v>
      </c>
      <c r="M1317" s="1">
        <v>0.011</v>
      </c>
      <c r="O1317" s="1">
        <v>85.0</v>
      </c>
      <c r="P1317" s="1">
        <v>79.0</v>
      </c>
      <c r="T1317" s="1">
        <v>34445.0</v>
      </c>
      <c r="U1317" s="1">
        <v>0.148</v>
      </c>
      <c r="X1317" s="2">
        <f t="shared" si="4"/>
        <v>0</v>
      </c>
      <c r="AC1317" s="1">
        <v>0.64</v>
      </c>
      <c r="AD1317" s="1">
        <v>0.74</v>
      </c>
    </row>
    <row r="1318">
      <c r="A1318" s="1" t="s">
        <v>139</v>
      </c>
      <c r="B1318" s="1">
        <v>2005.0</v>
      </c>
      <c r="C1318" s="1" t="s">
        <v>33</v>
      </c>
      <c r="D1318" s="3">
        <v>3.658356378E9</v>
      </c>
      <c r="E1318" s="4">
        <f t="shared" si="1"/>
        <v>105306.7466</v>
      </c>
      <c r="J1318" s="5">
        <f t="shared" si="2"/>
        <v>0</v>
      </c>
      <c r="L1318" s="1">
        <f t="shared" si="3"/>
        <v>0</v>
      </c>
      <c r="M1318" s="1">
        <v>0.011</v>
      </c>
      <c r="O1318" s="1">
        <v>84.0</v>
      </c>
      <c r="P1318" s="1">
        <v>77.0</v>
      </c>
      <c r="T1318" s="1">
        <v>34740.0</v>
      </c>
      <c r="U1318" s="1">
        <v>0.147</v>
      </c>
      <c r="X1318" s="2">
        <f t="shared" si="4"/>
        <v>0</v>
      </c>
      <c r="AC1318" s="1">
        <v>0.634</v>
      </c>
      <c r="AD1318" s="1">
        <v>0.792</v>
      </c>
    </row>
    <row r="1319">
      <c r="A1319" s="1" t="s">
        <v>139</v>
      </c>
      <c r="B1319" s="1">
        <v>2006.0</v>
      </c>
      <c r="C1319" s="1" t="s">
        <v>33</v>
      </c>
      <c r="D1319" s="3">
        <v>3.988775844E9</v>
      </c>
      <c r="E1319" s="4">
        <f t="shared" si="1"/>
        <v>113873.925</v>
      </c>
      <c r="J1319" s="5">
        <f t="shared" si="2"/>
        <v>0</v>
      </c>
      <c r="L1319" s="1">
        <f t="shared" si="3"/>
        <v>0</v>
      </c>
      <c r="M1319" s="1">
        <v>0.01</v>
      </c>
      <c r="O1319" s="1">
        <v>83.0</v>
      </c>
      <c r="P1319" s="1">
        <v>79.0</v>
      </c>
      <c r="T1319" s="1">
        <v>35028.0</v>
      </c>
      <c r="U1319" s="1">
        <v>0.147</v>
      </c>
      <c r="X1319" s="2">
        <f t="shared" si="4"/>
        <v>0</v>
      </c>
      <c r="AC1319" s="1">
        <v>0.642</v>
      </c>
      <c r="AD1319" s="1">
        <v>0.821</v>
      </c>
    </row>
    <row r="1320">
      <c r="A1320" s="1" t="s">
        <v>139</v>
      </c>
      <c r="B1320" s="1">
        <v>2007.0</v>
      </c>
      <c r="C1320" s="1" t="s">
        <v>33</v>
      </c>
      <c r="D1320" s="3">
        <v>4.602346923E9</v>
      </c>
      <c r="E1320" s="4">
        <f t="shared" si="1"/>
        <v>130348.5591</v>
      </c>
      <c r="J1320" s="5">
        <f t="shared" si="2"/>
        <v>0</v>
      </c>
      <c r="L1320" s="1">
        <f t="shared" si="3"/>
        <v>0</v>
      </c>
      <c r="M1320" s="1">
        <v>0.01</v>
      </c>
      <c r="O1320" s="1">
        <v>84.0</v>
      </c>
      <c r="P1320" s="1">
        <v>79.0</v>
      </c>
      <c r="T1320" s="1">
        <v>35308.0</v>
      </c>
      <c r="U1320" s="1">
        <v>0.146</v>
      </c>
      <c r="X1320" s="2">
        <f t="shared" si="4"/>
        <v>0</v>
      </c>
      <c r="AC1320" s="1">
        <v>0.651</v>
      </c>
      <c r="AD1320" s="1">
        <v>0.907</v>
      </c>
    </row>
    <row r="1321">
      <c r="A1321" s="1" t="s">
        <v>139</v>
      </c>
      <c r="B1321" s="1">
        <v>2008.0</v>
      </c>
      <c r="C1321" s="1" t="s">
        <v>33</v>
      </c>
      <c r="D1321" s="3">
        <v>4.929414915E9</v>
      </c>
      <c r="E1321" s="4">
        <f t="shared" si="1"/>
        <v>138536.7578</v>
      </c>
      <c r="J1321" s="5">
        <f t="shared" si="2"/>
        <v>0</v>
      </c>
      <c r="L1321" s="1">
        <f t="shared" si="3"/>
        <v>0</v>
      </c>
      <c r="M1321" s="1">
        <v>0.01</v>
      </c>
      <c r="O1321" s="1">
        <v>86.0</v>
      </c>
      <c r="P1321" s="1">
        <v>80.0</v>
      </c>
      <c r="T1321" s="1">
        <v>35582.0</v>
      </c>
      <c r="U1321" s="1">
        <v>0.146</v>
      </c>
      <c r="X1321" s="2">
        <f t="shared" si="4"/>
        <v>0</v>
      </c>
      <c r="AC1321" s="1">
        <v>0.7</v>
      </c>
      <c r="AD1321" s="1">
        <v>0.956</v>
      </c>
    </row>
    <row r="1322">
      <c r="A1322" s="1" t="s">
        <v>139</v>
      </c>
      <c r="B1322" s="1">
        <v>2009.0</v>
      </c>
      <c r="C1322" s="1" t="s">
        <v>33</v>
      </c>
      <c r="D1322" s="3">
        <v>4.826167676E9</v>
      </c>
      <c r="E1322" s="4">
        <f t="shared" si="1"/>
        <v>134617.3796</v>
      </c>
      <c r="J1322" s="5">
        <f t="shared" si="2"/>
        <v>0</v>
      </c>
      <c r="L1322" s="1">
        <f t="shared" si="3"/>
        <v>0</v>
      </c>
      <c r="M1322" s="1">
        <v>0.011</v>
      </c>
      <c r="O1322" s="1">
        <v>84.0</v>
      </c>
      <c r="P1322" s="1">
        <v>80.0</v>
      </c>
      <c r="T1322" s="1">
        <v>35851.0</v>
      </c>
      <c r="U1322" s="1">
        <v>0.145</v>
      </c>
      <c r="X1322" s="2">
        <f t="shared" si="4"/>
        <v>0</v>
      </c>
      <c r="AC1322" s="1">
        <v>0.75</v>
      </c>
      <c r="AD1322" s="1">
        <v>0.976</v>
      </c>
    </row>
    <row r="1323">
      <c r="A1323" s="1" t="s">
        <v>139</v>
      </c>
      <c r="B1323" s="1">
        <v>2010.0</v>
      </c>
      <c r="C1323" s="1" t="s">
        <v>33</v>
      </c>
      <c r="D1323" s="3">
        <v>4.826167676E9</v>
      </c>
      <c r="E1323" s="4">
        <f t="shared" si="1"/>
        <v>133614.8305</v>
      </c>
      <c r="J1323" s="5">
        <f t="shared" si="2"/>
        <v>0</v>
      </c>
      <c r="L1323" s="1">
        <f t="shared" si="3"/>
        <v>0</v>
      </c>
      <c r="M1323" s="1">
        <v>0.009</v>
      </c>
      <c r="O1323" s="1">
        <v>84.0</v>
      </c>
      <c r="P1323" s="1">
        <v>80.0</v>
      </c>
      <c r="T1323" s="1">
        <v>36120.0</v>
      </c>
      <c r="U1323" s="1">
        <v>0.145</v>
      </c>
      <c r="X1323" s="2">
        <f t="shared" si="4"/>
        <v>0</v>
      </c>
      <c r="AC1323" s="1">
        <v>0.8</v>
      </c>
      <c r="AD1323" s="1">
        <v>0.983</v>
      </c>
    </row>
    <row r="1324">
      <c r="A1324" s="1" t="s">
        <v>140</v>
      </c>
      <c r="B1324" s="1">
        <v>2000.0</v>
      </c>
      <c r="C1324" s="1" t="s">
        <v>33</v>
      </c>
      <c r="D1324" s="3">
        <v>1.14342E10</v>
      </c>
      <c r="E1324" s="4">
        <f t="shared" si="1"/>
        <v>3267.347443</v>
      </c>
      <c r="F1324" s="1">
        <v>0.065</v>
      </c>
      <c r="G1324" s="1">
        <v>212.0</v>
      </c>
      <c r="H1324" s="1">
        <v>0.121</v>
      </c>
      <c r="J1324" s="5">
        <f t="shared" si="2"/>
        <v>0</v>
      </c>
      <c r="L1324" s="1">
        <f t="shared" si="3"/>
        <v>0</v>
      </c>
      <c r="M1324" s="1">
        <v>0.01</v>
      </c>
      <c r="N1324" s="1">
        <v>0.01</v>
      </c>
      <c r="O1324" s="1">
        <v>78.0</v>
      </c>
      <c r="P1324" s="1">
        <v>67.0</v>
      </c>
      <c r="Q1324" s="1">
        <v>0.199</v>
      </c>
      <c r="R1324" s="1">
        <v>0.662</v>
      </c>
      <c r="S1324" s="1">
        <v>0.139</v>
      </c>
      <c r="T1324" s="1">
        <v>3499536.0</v>
      </c>
      <c r="U1324" s="1">
        <v>0.67</v>
      </c>
      <c r="V1324" s="1">
        <v>4.3E8</v>
      </c>
      <c r="W1324" s="1">
        <v>2.61E8</v>
      </c>
      <c r="X1324" s="2">
        <f t="shared" si="4"/>
        <v>1.478022074</v>
      </c>
      <c r="AC1324" s="1">
        <v>0.064</v>
      </c>
      <c r="AD1324" s="1">
        <v>0.15</v>
      </c>
    </row>
    <row r="1325">
      <c r="A1325" s="1" t="s">
        <v>140</v>
      </c>
      <c r="B1325" s="1">
        <v>2001.0</v>
      </c>
      <c r="C1325" s="1" t="s">
        <v>33</v>
      </c>
      <c r="D1325" s="3">
        <v>1.2159225E10</v>
      </c>
      <c r="E1325" s="4">
        <f t="shared" si="1"/>
        <v>3503.27358</v>
      </c>
      <c r="F1325" s="1">
        <v>0.063</v>
      </c>
      <c r="G1325" s="1">
        <v>220.0</v>
      </c>
      <c r="H1325" s="1">
        <v>0.096</v>
      </c>
      <c r="I1325" s="1">
        <v>7287.0</v>
      </c>
      <c r="J1325" s="5">
        <f t="shared" si="2"/>
        <v>2.099505073</v>
      </c>
      <c r="L1325" s="1">
        <f t="shared" si="3"/>
        <v>0</v>
      </c>
      <c r="M1325" s="1">
        <v>0.009</v>
      </c>
      <c r="N1325" s="1">
        <v>0.009</v>
      </c>
      <c r="O1325" s="1">
        <v>78.0</v>
      </c>
      <c r="P1325" s="1">
        <v>66.0</v>
      </c>
      <c r="Q1325" s="1">
        <v>0.193</v>
      </c>
      <c r="R1325" s="1">
        <v>0.665</v>
      </c>
      <c r="S1325" s="1">
        <v>0.142</v>
      </c>
      <c r="T1325" s="1">
        <v>3470818.0</v>
      </c>
      <c r="U1325" s="1">
        <v>0.669</v>
      </c>
      <c r="V1325" s="1">
        <v>4.25E8</v>
      </c>
      <c r="W1325" s="1">
        <v>2.27E8</v>
      </c>
      <c r="X1325" s="2">
        <f t="shared" si="4"/>
        <v>1.628393257</v>
      </c>
      <c r="AC1325" s="1">
        <v>0.072</v>
      </c>
      <c r="AD1325" s="1">
        <v>0.294</v>
      </c>
    </row>
    <row r="1326">
      <c r="A1326" s="1" t="s">
        <v>140</v>
      </c>
      <c r="B1326" s="1">
        <v>2002.0</v>
      </c>
      <c r="C1326" s="1" t="s">
        <v>33</v>
      </c>
      <c r="D1326" s="3">
        <v>1.4163949142E10</v>
      </c>
      <c r="E1326" s="4">
        <f t="shared" si="1"/>
        <v>4113.759373</v>
      </c>
      <c r="F1326" s="1">
        <v>0.064</v>
      </c>
      <c r="G1326" s="1">
        <v>263.0</v>
      </c>
      <c r="H1326" s="1">
        <v>0.068</v>
      </c>
      <c r="I1326" s="1">
        <v>7052.0</v>
      </c>
      <c r="J1326" s="5">
        <f t="shared" si="2"/>
        <v>2.04817391</v>
      </c>
      <c r="K1326" s="1">
        <v>13561.0</v>
      </c>
      <c r="L1326" s="1">
        <f t="shared" si="3"/>
        <v>0.003938639591</v>
      </c>
      <c r="M1326" s="1">
        <v>0.009</v>
      </c>
      <c r="N1326" s="1">
        <v>0.009</v>
      </c>
      <c r="O1326" s="1">
        <v>78.0</v>
      </c>
      <c r="P1326" s="1">
        <v>66.0</v>
      </c>
      <c r="Q1326" s="1">
        <v>0.187</v>
      </c>
      <c r="R1326" s="1">
        <v>0.669</v>
      </c>
      <c r="S1326" s="1">
        <v>0.144</v>
      </c>
      <c r="T1326" s="1">
        <v>3443067.0</v>
      </c>
      <c r="U1326" s="1">
        <v>0.668</v>
      </c>
      <c r="V1326" s="1">
        <v>5.56E8</v>
      </c>
      <c r="W1326" s="1">
        <v>3.34E8</v>
      </c>
      <c r="X1326" s="2">
        <f t="shared" si="4"/>
        <v>1.567359483</v>
      </c>
      <c r="AC1326" s="1">
        <v>0.177</v>
      </c>
      <c r="AD1326" s="1">
        <v>0.481</v>
      </c>
    </row>
    <row r="1327">
      <c r="A1327" s="1" t="s">
        <v>140</v>
      </c>
      <c r="B1327" s="1">
        <v>2003.0</v>
      </c>
      <c r="C1327" s="1" t="s">
        <v>33</v>
      </c>
      <c r="D1327" s="3">
        <v>1.8608709857E10</v>
      </c>
      <c r="E1327" s="4">
        <f t="shared" si="1"/>
        <v>5448.769918</v>
      </c>
      <c r="F1327" s="1">
        <v>0.065</v>
      </c>
      <c r="G1327" s="1">
        <v>351.0</v>
      </c>
      <c r="H1327" s="1">
        <v>0.058</v>
      </c>
      <c r="I1327" s="1">
        <v>8766.0</v>
      </c>
      <c r="J1327" s="5">
        <f t="shared" si="2"/>
        <v>2.566750595</v>
      </c>
      <c r="K1327" s="1">
        <v>12578.0</v>
      </c>
      <c r="L1327" s="1">
        <f t="shared" si="3"/>
        <v>0.003682932807</v>
      </c>
      <c r="M1327" s="1">
        <v>0.009</v>
      </c>
      <c r="N1327" s="1">
        <v>0.009</v>
      </c>
      <c r="O1327" s="1">
        <v>78.0</v>
      </c>
      <c r="P1327" s="1">
        <v>67.0</v>
      </c>
      <c r="Q1327" s="1">
        <v>0.18</v>
      </c>
      <c r="R1327" s="1">
        <v>0.673</v>
      </c>
      <c r="S1327" s="1">
        <v>0.147</v>
      </c>
      <c r="T1327" s="1">
        <v>3415213.0</v>
      </c>
      <c r="U1327" s="1">
        <v>0.667</v>
      </c>
      <c r="V1327" s="1">
        <v>7.0E8</v>
      </c>
      <c r="W1327" s="1">
        <v>4.76E8</v>
      </c>
      <c r="X1327" s="2">
        <f t="shared" si="4"/>
        <v>1.203737399</v>
      </c>
      <c r="Z1327" s="1">
        <v>26.0</v>
      </c>
      <c r="AC1327" s="1">
        <v>0.259</v>
      </c>
      <c r="AD1327" s="1">
        <v>0.622</v>
      </c>
    </row>
    <row r="1328">
      <c r="A1328" s="1" t="s">
        <v>140</v>
      </c>
      <c r="B1328" s="1">
        <v>2004.0</v>
      </c>
      <c r="C1328" s="1" t="s">
        <v>33</v>
      </c>
      <c r="D1328" s="3">
        <v>2.2659294573E10</v>
      </c>
      <c r="E1328" s="4">
        <f t="shared" si="1"/>
        <v>6709.739811</v>
      </c>
      <c r="F1328" s="1">
        <v>0.057</v>
      </c>
      <c r="G1328" s="1">
        <v>374.0</v>
      </c>
      <c r="H1328" s="1">
        <v>0.057</v>
      </c>
      <c r="I1328" s="1">
        <v>9520.0</v>
      </c>
      <c r="J1328" s="5">
        <f t="shared" si="2"/>
        <v>2.819007573</v>
      </c>
      <c r="K1328" s="1">
        <v>15115.0</v>
      </c>
      <c r="L1328" s="1">
        <f t="shared" si="3"/>
        <v>0.004475766751</v>
      </c>
      <c r="M1328" s="1">
        <v>0.009</v>
      </c>
      <c r="N1328" s="1">
        <v>0.008</v>
      </c>
      <c r="O1328" s="1">
        <v>78.0</v>
      </c>
      <c r="P1328" s="1">
        <v>66.0</v>
      </c>
      <c r="Q1328" s="1">
        <v>0.173</v>
      </c>
      <c r="R1328" s="1">
        <v>0.677</v>
      </c>
      <c r="S1328" s="1">
        <v>0.15</v>
      </c>
      <c r="T1328" s="1">
        <v>3377075.0</v>
      </c>
      <c r="U1328" s="1">
        <v>0.666</v>
      </c>
      <c r="V1328" s="1">
        <v>8.34E8</v>
      </c>
      <c r="W1328" s="1">
        <v>6.43E8</v>
      </c>
      <c r="X1328" s="2">
        <f t="shared" si="4"/>
        <v>0.84292121</v>
      </c>
      <c r="Z1328" s="1">
        <v>26.0</v>
      </c>
      <c r="AC1328" s="1">
        <v>0.312</v>
      </c>
      <c r="AD1328" s="1">
        <v>0.915</v>
      </c>
    </row>
    <row r="1329">
      <c r="A1329" s="1" t="s">
        <v>140</v>
      </c>
      <c r="B1329" s="1">
        <v>2005.0</v>
      </c>
      <c r="C1329" s="1" t="s">
        <v>33</v>
      </c>
      <c r="D1329" s="3">
        <v>2.6085307222E10</v>
      </c>
      <c r="E1329" s="4">
        <f t="shared" si="1"/>
        <v>7851.042105</v>
      </c>
      <c r="F1329" s="1">
        <v>0.058</v>
      </c>
      <c r="G1329" s="1">
        <v>446.0</v>
      </c>
      <c r="H1329" s="1">
        <v>0.053</v>
      </c>
      <c r="J1329" s="5">
        <f t="shared" si="2"/>
        <v>0</v>
      </c>
      <c r="L1329" s="1">
        <f t="shared" si="3"/>
        <v>0</v>
      </c>
      <c r="M1329" s="1">
        <v>0.009</v>
      </c>
      <c r="N1329" s="1">
        <v>0.008</v>
      </c>
      <c r="O1329" s="1">
        <v>77.0</v>
      </c>
      <c r="P1329" s="1">
        <v>65.0</v>
      </c>
      <c r="Q1329" s="1">
        <v>0.167</v>
      </c>
      <c r="R1329" s="1">
        <v>0.681</v>
      </c>
      <c r="S1329" s="1">
        <v>0.151</v>
      </c>
      <c r="T1329" s="1">
        <v>3322528.0</v>
      </c>
      <c r="U1329" s="1">
        <v>0.666</v>
      </c>
      <c r="V1329" s="1">
        <v>9.75E8</v>
      </c>
      <c r="W1329" s="1">
        <v>7.57E8</v>
      </c>
      <c r="X1329" s="2">
        <f t="shared" si="4"/>
        <v>0.8357195035</v>
      </c>
      <c r="Y1329" s="1">
        <v>0.512</v>
      </c>
      <c r="Z1329" s="1">
        <v>26.0</v>
      </c>
      <c r="AB1329" s="1">
        <v>166.0</v>
      </c>
      <c r="AC1329" s="1">
        <v>0.362</v>
      </c>
      <c r="AD1329" s="1">
        <v>1.325</v>
      </c>
    </row>
    <row r="1330">
      <c r="A1330" s="1" t="s">
        <v>140</v>
      </c>
      <c r="B1330" s="1">
        <v>2006.0</v>
      </c>
      <c r="C1330" s="1" t="s">
        <v>33</v>
      </c>
      <c r="D1330" s="3">
        <v>3.0246361657E10</v>
      </c>
      <c r="E1330" s="4">
        <f t="shared" si="1"/>
        <v>9249.909296</v>
      </c>
      <c r="F1330" s="1">
        <v>0.062</v>
      </c>
      <c r="G1330" s="1">
        <v>552.0</v>
      </c>
      <c r="H1330" s="1">
        <v>0.051</v>
      </c>
      <c r="I1330" s="1">
        <v>8831.5</v>
      </c>
      <c r="J1330" s="5">
        <f t="shared" si="2"/>
        <v>2.700839687</v>
      </c>
      <c r="K1330" s="1">
        <v>13124.5</v>
      </c>
      <c r="L1330" s="1">
        <f t="shared" si="3"/>
        <v>0.004013720259</v>
      </c>
      <c r="M1330" s="1">
        <v>0.01</v>
      </c>
      <c r="N1330" s="1">
        <v>0.008</v>
      </c>
      <c r="O1330" s="1">
        <v>77.0</v>
      </c>
      <c r="P1330" s="1">
        <v>65.0</v>
      </c>
      <c r="Q1330" s="1">
        <v>0.163</v>
      </c>
      <c r="R1330" s="1">
        <v>0.685</v>
      </c>
      <c r="S1330" s="1">
        <v>0.153</v>
      </c>
      <c r="T1330" s="1">
        <v>3269909.0</v>
      </c>
      <c r="U1330" s="1">
        <v>0.667</v>
      </c>
      <c r="V1330" s="1">
        <v>1.077E9</v>
      </c>
      <c r="W1330" s="1">
        <v>9.31E8</v>
      </c>
      <c r="X1330" s="2">
        <f t="shared" si="4"/>
        <v>0.4827026856</v>
      </c>
      <c r="Y1330" s="1">
        <v>0.476</v>
      </c>
      <c r="Z1330" s="1">
        <v>26.0</v>
      </c>
      <c r="AB1330" s="1">
        <v>166.0</v>
      </c>
      <c r="AC1330" s="1">
        <v>0.439</v>
      </c>
      <c r="AD1330" s="1">
        <v>1.457</v>
      </c>
    </row>
    <row r="1331">
      <c r="A1331" s="1" t="s">
        <v>140</v>
      </c>
      <c r="B1331" s="1">
        <v>2007.0</v>
      </c>
      <c r="C1331" s="1" t="s">
        <v>33</v>
      </c>
      <c r="D1331" s="3">
        <v>3.9325985931E10</v>
      </c>
      <c r="E1331" s="4">
        <f t="shared" si="1"/>
        <v>12170.35217</v>
      </c>
      <c r="F1331" s="1">
        <v>0.062</v>
      </c>
      <c r="G1331" s="1">
        <v>725.0</v>
      </c>
      <c r="H1331" s="1">
        <v>0.069</v>
      </c>
      <c r="I1331" s="1">
        <v>9460.0</v>
      </c>
      <c r="J1331" s="5">
        <f t="shared" si="2"/>
        <v>2.927619709</v>
      </c>
      <c r="K1331" s="1">
        <v>15137.0</v>
      </c>
      <c r="L1331" s="1">
        <f t="shared" si="3"/>
        <v>0.004684501008</v>
      </c>
      <c r="M1331" s="1">
        <v>0.01</v>
      </c>
      <c r="N1331" s="1">
        <v>0.007</v>
      </c>
      <c r="O1331" s="1">
        <v>77.0</v>
      </c>
      <c r="P1331" s="1">
        <v>65.0</v>
      </c>
      <c r="Q1331" s="1">
        <v>0.159</v>
      </c>
      <c r="R1331" s="1">
        <v>0.688</v>
      </c>
      <c r="S1331" s="1">
        <v>0.154</v>
      </c>
      <c r="T1331" s="1">
        <v>3231294.0</v>
      </c>
      <c r="U1331" s="1">
        <v>0.668</v>
      </c>
      <c r="V1331" s="1">
        <v>1.192E9</v>
      </c>
      <c r="W1331" s="1">
        <v>1.168E9</v>
      </c>
      <c r="X1331" s="2">
        <f t="shared" si="4"/>
        <v>0.06102834915</v>
      </c>
      <c r="Y1331" s="1">
        <v>0.462</v>
      </c>
      <c r="Z1331" s="1">
        <v>26.0</v>
      </c>
      <c r="AB1331" s="1">
        <v>166.0</v>
      </c>
      <c r="AC1331" s="1">
        <v>0.499</v>
      </c>
      <c r="AD1331" s="1">
        <v>1.54</v>
      </c>
    </row>
    <row r="1332">
      <c r="A1332" s="1" t="s">
        <v>140</v>
      </c>
      <c r="B1332" s="1">
        <v>2008.0</v>
      </c>
      <c r="C1332" s="1" t="s">
        <v>33</v>
      </c>
      <c r="D1332" s="3">
        <v>4.7438363056E10</v>
      </c>
      <c r="E1332" s="4">
        <f t="shared" si="1"/>
        <v>14832.68815</v>
      </c>
      <c r="F1332" s="1">
        <v>0.066</v>
      </c>
      <c r="G1332" s="1">
        <v>934.0</v>
      </c>
      <c r="H1332" s="1">
        <v>0.084</v>
      </c>
      <c r="I1332" s="1">
        <v>8848.0</v>
      </c>
      <c r="J1332" s="5">
        <f t="shared" si="2"/>
        <v>2.766529372</v>
      </c>
      <c r="K1332" s="1">
        <v>13993.0</v>
      </c>
      <c r="L1332" s="1">
        <f t="shared" si="3"/>
        <v>0.004375231182</v>
      </c>
      <c r="M1332" s="1">
        <v>0.011</v>
      </c>
      <c r="N1332" s="1">
        <v>0.007</v>
      </c>
      <c r="O1332" s="1">
        <v>78.0</v>
      </c>
      <c r="P1332" s="1">
        <v>66.0</v>
      </c>
      <c r="Q1332" s="1">
        <v>0.156</v>
      </c>
      <c r="R1332" s="1">
        <v>0.69</v>
      </c>
      <c r="S1332" s="1">
        <v>0.154</v>
      </c>
      <c r="T1332" s="1">
        <v>3198231.0</v>
      </c>
      <c r="U1332" s="1">
        <v>0.668</v>
      </c>
      <c r="V1332" s="1">
        <v>1.316E9</v>
      </c>
      <c r="W1332" s="1">
        <v>1.567E9</v>
      </c>
      <c r="X1332" s="2">
        <f t="shared" si="4"/>
        <v>-0.5291076332</v>
      </c>
      <c r="Y1332" s="1">
        <v>0.456</v>
      </c>
      <c r="Z1332" s="1">
        <v>26.0</v>
      </c>
      <c r="AB1332" s="1">
        <v>166.0</v>
      </c>
      <c r="AC1332" s="1">
        <v>0.552</v>
      </c>
      <c r="AD1332" s="1">
        <v>1.598</v>
      </c>
    </row>
    <row r="1333">
      <c r="A1333" s="1" t="s">
        <v>140</v>
      </c>
      <c r="B1333" s="1">
        <v>2009.0</v>
      </c>
      <c r="C1333" s="1" t="s">
        <v>33</v>
      </c>
      <c r="D1333" s="3">
        <v>3.7050081723E10</v>
      </c>
      <c r="E1333" s="4">
        <f t="shared" si="1"/>
        <v>11713.9</v>
      </c>
      <c r="F1333" s="1">
        <v>0.075</v>
      </c>
      <c r="G1333" s="1">
        <v>836.0</v>
      </c>
      <c r="H1333" s="1">
        <v>0.084</v>
      </c>
      <c r="J1333" s="5">
        <f t="shared" si="2"/>
        <v>0</v>
      </c>
      <c r="L1333" s="1">
        <f t="shared" si="3"/>
        <v>0</v>
      </c>
      <c r="M1333" s="1">
        <v>0.012</v>
      </c>
      <c r="N1333" s="1">
        <v>0.006</v>
      </c>
      <c r="O1333" s="1">
        <v>79.0</v>
      </c>
      <c r="P1333" s="1">
        <v>68.0</v>
      </c>
      <c r="Q1333" s="1">
        <v>0.154</v>
      </c>
      <c r="R1333" s="1">
        <v>0.692</v>
      </c>
      <c r="S1333" s="1">
        <v>0.155</v>
      </c>
      <c r="T1333" s="1">
        <v>3162916.0</v>
      </c>
      <c r="U1333" s="1">
        <v>0.668</v>
      </c>
      <c r="V1333" s="1">
        <v>1.063E9</v>
      </c>
      <c r="W1333" s="1">
        <v>1.17E9</v>
      </c>
      <c r="X1333" s="2">
        <f t="shared" si="4"/>
        <v>-0.2887982834</v>
      </c>
      <c r="Y1333" s="1">
        <v>0.436</v>
      </c>
      <c r="Z1333" s="1">
        <v>26.0</v>
      </c>
      <c r="AB1333" s="1">
        <v>166.0</v>
      </c>
      <c r="AC1333" s="1">
        <v>0.598</v>
      </c>
      <c r="AD1333" s="1">
        <v>1.599</v>
      </c>
    </row>
    <row r="1334">
      <c r="A1334" s="1" t="s">
        <v>140</v>
      </c>
      <c r="B1334" s="1">
        <v>2010.0</v>
      </c>
      <c r="C1334" s="1" t="s">
        <v>33</v>
      </c>
      <c r="D1334" s="3">
        <v>3.6709511568E10</v>
      </c>
      <c r="E1334" s="4">
        <f t="shared" si="1"/>
        <v>11852.1696</v>
      </c>
      <c r="F1334" s="1">
        <v>0.07</v>
      </c>
      <c r="G1334" s="1">
        <v>782.0</v>
      </c>
      <c r="H1334" s="1">
        <v>0.06</v>
      </c>
      <c r="I1334" s="1">
        <v>8192.0</v>
      </c>
      <c r="J1334" s="5">
        <f t="shared" si="2"/>
        <v>2.644899625</v>
      </c>
      <c r="K1334" s="1">
        <v>12557.5</v>
      </c>
      <c r="L1334" s="1">
        <f t="shared" si="3"/>
        <v>0.004054361211</v>
      </c>
      <c r="M1334" s="1">
        <v>0.012</v>
      </c>
      <c r="N1334" s="1">
        <v>0.006</v>
      </c>
      <c r="O1334" s="1">
        <v>79.0</v>
      </c>
      <c r="P1334" s="1">
        <v>68.0</v>
      </c>
      <c r="Q1334" s="1">
        <v>0.152</v>
      </c>
      <c r="R1334" s="1">
        <v>0.693</v>
      </c>
      <c r="S1334" s="1">
        <v>0.155</v>
      </c>
      <c r="T1334" s="1">
        <v>3097282.0</v>
      </c>
      <c r="U1334" s="1">
        <v>0.668</v>
      </c>
      <c r="V1334" s="1">
        <v>1.034E9</v>
      </c>
      <c r="W1334" s="1">
        <v>9.36E8</v>
      </c>
      <c r="X1334" s="2">
        <f t="shared" si="4"/>
        <v>0.2669607843</v>
      </c>
      <c r="Y1334" s="1">
        <v>0.451</v>
      </c>
      <c r="Z1334" s="1">
        <v>22.0</v>
      </c>
      <c r="AB1334" s="1">
        <v>175.0</v>
      </c>
      <c r="AC1334" s="1">
        <v>0.621</v>
      </c>
      <c r="AD1334" s="1">
        <v>1.594</v>
      </c>
    </row>
    <row r="1335">
      <c r="A1335" s="1" t="s">
        <v>140</v>
      </c>
      <c r="B1335" s="1">
        <v>2011.0</v>
      </c>
      <c r="C1335" s="1" t="s">
        <v>33</v>
      </c>
      <c r="D1335" s="3">
        <v>4.3083067994E10</v>
      </c>
      <c r="E1335" s="4">
        <f t="shared" si="1"/>
        <v>14227.68554</v>
      </c>
      <c r="F1335" s="1">
        <v>0.067</v>
      </c>
      <c r="G1335" s="1">
        <v>887.0</v>
      </c>
      <c r="I1335" s="1">
        <v>8718.0</v>
      </c>
      <c r="J1335" s="5">
        <f t="shared" si="2"/>
        <v>2.879018796</v>
      </c>
      <c r="K1335" s="1">
        <v>14294.0</v>
      </c>
      <c r="L1335" s="1">
        <f t="shared" si="3"/>
        <v>0.004720428385</v>
      </c>
      <c r="M1335" s="1">
        <v>0.011</v>
      </c>
      <c r="N1335" s="1">
        <v>0.005</v>
      </c>
      <c r="O1335" s="1">
        <v>79.0</v>
      </c>
      <c r="P1335" s="1">
        <v>68.0</v>
      </c>
      <c r="Q1335" s="1">
        <v>0.151</v>
      </c>
      <c r="R1335" s="1">
        <v>0.693</v>
      </c>
      <c r="S1335" s="1">
        <v>0.155</v>
      </c>
      <c r="T1335" s="1">
        <v>3028115.0</v>
      </c>
      <c r="U1335" s="1">
        <v>0.667</v>
      </c>
      <c r="V1335" s="1">
        <v>1.417E9</v>
      </c>
      <c r="W1335" s="1">
        <v>8.74E8</v>
      </c>
      <c r="X1335" s="2">
        <f t="shared" si="4"/>
        <v>1.260355925</v>
      </c>
      <c r="Y1335" s="1">
        <v>0.431</v>
      </c>
      <c r="Z1335" s="1">
        <v>22.0</v>
      </c>
      <c r="AB1335" s="1">
        <v>175.0</v>
      </c>
      <c r="AC1335" s="1">
        <v>0.636</v>
      </c>
      <c r="AD1335" s="1">
        <v>1.622</v>
      </c>
    </row>
    <row r="1336">
      <c r="A1336" s="1" t="s">
        <v>140</v>
      </c>
      <c r="B1336" s="1">
        <v>2012.0</v>
      </c>
      <c r="C1336" s="1" t="s">
        <v>33</v>
      </c>
      <c r="D1336" s="3">
        <v>4.2343559196E10</v>
      </c>
      <c r="E1336" s="4">
        <f t="shared" si="1"/>
        <v>14172.28123</v>
      </c>
      <c r="F1336" s="1">
        <v>0.067</v>
      </c>
      <c r="G1336" s="1">
        <v>859.0</v>
      </c>
      <c r="I1336" s="1">
        <v>8865.0</v>
      </c>
      <c r="J1336" s="5">
        <f t="shared" si="2"/>
        <v>2.967092882</v>
      </c>
      <c r="K1336" s="1">
        <v>13212.0</v>
      </c>
      <c r="L1336" s="1">
        <f t="shared" si="3"/>
        <v>0.00442202269</v>
      </c>
      <c r="M1336" s="1">
        <v>0.01</v>
      </c>
      <c r="N1336" s="1">
        <v>0.005</v>
      </c>
      <c r="O1336" s="1">
        <v>80.0</v>
      </c>
      <c r="P1336" s="1">
        <v>68.0</v>
      </c>
      <c r="Q1336" s="1">
        <v>0.151</v>
      </c>
      <c r="R1336" s="1">
        <v>0.693</v>
      </c>
      <c r="S1336" s="1">
        <v>0.156</v>
      </c>
      <c r="T1336" s="1">
        <v>2987773.0</v>
      </c>
      <c r="U1336" s="1">
        <v>0.666</v>
      </c>
      <c r="V1336" s="1">
        <v>1.43E9</v>
      </c>
      <c r="W1336" s="1">
        <v>1.058E9</v>
      </c>
      <c r="X1336" s="2">
        <f t="shared" si="4"/>
        <v>0.878527944</v>
      </c>
      <c r="Y1336" s="1">
        <v>0.43</v>
      </c>
      <c r="Z1336" s="1">
        <v>20.0</v>
      </c>
      <c r="AA1336" s="1">
        <v>25.0</v>
      </c>
      <c r="AB1336" s="1">
        <v>175.0</v>
      </c>
      <c r="AC1336" s="1">
        <v>0.672</v>
      </c>
      <c r="AD1336" s="1">
        <v>1.651</v>
      </c>
    </row>
    <row r="1337">
      <c r="A1337" s="1" t="s">
        <v>141</v>
      </c>
      <c r="B1337" s="1">
        <v>2000.0</v>
      </c>
      <c r="C1337" s="1" t="s">
        <v>33</v>
      </c>
      <c r="D1337" s="3">
        <v>2.0267551133E10</v>
      </c>
      <c r="E1337" s="4">
        <f t="shared" si="1"/>
        <v>46453.24578</v>
      </c>
      <c r="F1337" s="1">
        <v>0.075</v>
      </c>
      <c r="G1337" s="1">
        <v>3495.0</v>
      </c>
      <c r="I1337" s="1">
        <v>4080.0</v>
      </c>
      <c r="J1337" s="5">
        <f t="shared" si="2"/>
        <v>9.351363741</v>
      </c>
      <c r="L1337" s="1">
        <f t="shared" si="3"/>
        <v>0</v>
      </c>
      <c r="M1337" s="1">
        <v>0.013</v>
      </c>
      <c r="N1337" s="1">
        <v>0.004</v>
      </c>
      <c r="O1337" s="1">
        <v>81.0</v>
      </c>
      <c r="P1337" s="1">
        <v>75.0</v>
      </c>
      <c r="Q1337" s="1">
        <v>0.189</v>
      </c>
      <c r="R1337" s="1">
        <v>0.67</v>
      </c>
      <c r="S1337" s="1">
        <v>0.141</v>
      </c>
      <c r="T1337" s="1">
        <v>436300.0</v>
      </c>
      <c r="U1337" s="1">
        <v>0.842</v>
      </c>
      <c r="V1337" s="1">
        <v>1.686E9</v>
      </c>
      <c r="W1337" s="1">
        <v>1.309E9</v>
      </c>
      <c r="X1337" s="2">
        <f t="shared" si="4"/>
        <v>1.86011619</v>
      </c>
      <c r="AC1337" s="1">
        <v>0.229</v>
      </c>
      <c r="AD1337" s="1">
        <v>0.695</v>
      </c>
    </row>
    <row r="1338">
      <c r="A1338" s="1" t="s">
        <v>141</v>
      </c>
      <c r="B1338" s="1">
        <v>2001.0</v>
      </c>
      <c r="C1338" s="1" t="s">
        <v>33</v>
      </c>
      <c r="D1338" s="3">
        <v>2.0196868009E10</v>
      </c>
      <c r="E1338" s="4">
        <f t="shared" si="1"/>
        <v>45743.43018</v>
      </c>
      <c r="F1338" s="1">
        <v>0.074</v>
      </c>
      <c r="G1338" s="1">
        <v>3405.0</v>
      </c>
      <c r="I1338" s="1">
        <v>4171.0</v>
      </c>
      <c r="J1338" s="5">
        <f t="shared" si="2"/>
        <v>9.446803692</v>
      </c>
      <c r="L1338" s="1">
        <f t="shared" si="3"/>
        <v>0</v>
      </c>
      <c r="M1338" s="1">
        <v>0.012</v>
      </c>
      <c r="N1338" s="1">
        <v>0.004</v>
      </c>
      <c r="O1338" s="1">
        <v>81.0</v>
      </c>
      <c r="P1338" s="1">
        <v>75.0</v>
      </c>
      <c r="Q1338" s="1">
        <v>0.19</v>
      </c>
      <c r="R1338" s="1">
        <v>0.669</v>
      </c>
      <c r="S1338" s="1">
        <v>0.142</v>
      </c>
      <c r="T1338" s="1">
        <v>441525.0</v>
      </c>
      <c r="U1338" s="1">
        <v>0.848</v>
      </c>
      <c r="V1338" s="1">
        <v>1.78E9</v>
      </c>
      <c r="W1338" s="1">
        <v>1.464E9</v>
      </c>
      <c r="X1338" s="2">
        <f t="shared" si="4"/>
        <v>1.564599025</v>
      </c>
      <c r="AC1338" s="1">
        <v>0.362</v>
      </c>
      <c r="AD1338" s="1">
        <v>0.929</v>
      </c>
    </row>
    <row r="1339">
      <c r="A1339" s="1" t="s">
        <v>141</v>
      </c>
      <c r="B1339" s="1">
        <v>2002.0</v>
      </c>
      <c r="C1339" s="1" t="s">
        <v>33</v>
      </c>
      <c r="D1339" s="3">
        <v>2.2568793525E10</v>
      </c>
      <c r="E1339" s="4">
        <f t="shared" si="1"/>
        <v>50582.82854</v>
      </c>
      <c r="F1339" s="1">
        <v>0.083</v>
      </c>
      <c r="G1339" s="1">
        <v>4202.0</v>
      </c>
      <c r="I1339" s="1">
        <v>4220.0</v>
      </c>
      <c r="J1339" s="5">
        <f t="shared" si="2"/>
        <v>9.458172242</v>
      </c>
      <c r="K1339" s="1">
        <v>10829.0</v>
      </c>
      <c r="L1339" s="1">
        <f t="shared" si="3"/>
        <v>0.02427074578</v>
      </c>
      <c r="M1339" s="1">
        <v>0.012</v>
      </c>
      <c r="N1339" s="1">
        <v>0.003</v>
      </c>
      <c r="O1339" s="1">
        <v>82.0</v>
      </c>
      <c r="P1339" s="1">
        <v>75.0</v>
      </c>
      <c r="Q1339" s="1">
        <v>0.189</v>
      </c>
      <c r="R1339" s="1">
        <v>0.668</v>
      </c>
      <c r="S1339" s="1">
        <v>0.143</v>
      </c>
      <c r="T1339" s="1">
        <v>446175.0</v>
      </c>
      <c r="U1339" s="1">
        <v>0.853</v>
      </c>
      <c r="V1339" s="1">
        <v>2.547E9</v>
      </c>
      <c r="W1339" s="1">
        <v>1.963E9</v>
      </c>
      <c r="X1339" s="2">
        <f t="shared" si="4"/>
        <v>2.58764386</v>
      </c>
      <c r="AC1339" s="1">
        <v>0.398</v>
      </c>
      <c r="AD1339" s="1">
        <v>1.066</v>
      </c>
    </row>
    <row r="1340">
      <c r="A1340" s="1" t="s">
        <v>141</v>
      </c>
      <c r="B1340" s="1">
        <v>2003.0</v>
      </c>
      <c r="C1340" s="1" t="s">
        <v>33</v>
      </c>
      <c r="D1340" s="3">
        <v>2.9144582393E10</v>
      </c>
      <c r="E1340" s="4">
        <f t="shared" si="1"/>
        <v>64531.98944</v>
      </c>
      <c r="F1340" s="1">
        <v>0.077</v>
      </c>
      <c r="G1340" s="1">
        <v>4984.0</v>
      </c>
      <c r="I1340" s="1">
        <v>3956.0</v>
      </c>
      <c r="J1340" s="5">
        <f t="shared" si="2"/>
        <v>8.759382681</v>
      </c>
      <c r="K1340" s="1">
        <v>10249.0</v>
      </c>
      <c r="L1340" s="1">
        <f t="shared" si="3"/>
        <v>0.02269335518</v>
      </c>
      <c r="M1340" s="1">
        <v>0.012</v>
      </c>
      <c r="N1340" s="1">
        <v>0.003</v>
      </c>
      <c r="O1340" s="1">
        <v>81.0</v>
      </c>
      <c r="P1340" s="1">
        <v>75.0</v>
      </c>
      <c r="Q1340" s="1">
        <v>0.189</v>
      </c>
      <c r="R1340" s="1">
        <v>0.668</v>
      </c>
      <c r="S1340" s="1">
        <v>0.144</v>
      </c>
      <c r="T1340" s="1">
        <v>451630.0</v>
      </c>
      <c r="U1340" s="1">
        <v>0.857</v>
      </c>
      <c r="V1340" s="1">
        <v>3.149E9</v>
      </c>
      <c r="W1340" s="1">
        <v>2.445E9</v>
      </c>
      <c r="X1340" s="2">
        <f t="shared" si="4"/>
        <v>2.415543275</v>
      </c>
      <c r="AC1340" s="1">
        <v>0.546</v>
      </c>
      <c r="AD1340" s="1">
        <v>1.206</v>
      </c>
    </row>
    <row r="1341">
      <c r="A1341" s="1" t="s">
        <v>141</v>
      </c>
      <c r="B1341" s="1">
        <v>2004.0</v>
      </c>
      <c r="C1341" s="1" t="s">
        <v>33</v>
      </c>
      <c r="D1341" s="3">
        <v>3.4077095478E10</v>
      </c>
      <c r="E1341" s="4">
        <f t="shared" si="1"/>
        <v>74388.70863</v>
      </c>
      <c r="F1341" s="1">
        <v>0.082</v>
      </c>
      <c r="G1341" s="1">
        <v>6145.0</v>
      </c>
      <c r="I1341" s="1">
        <v>4204.0</v>
      </c>
      <c r="J1341" s="5">
        <f t="shared" si="2"/>
        <v>9.177135747</v>
      </c>
      <c r="K1341" s="1">
        <v>10792.0</v>
      </c>
      <c r="L1341" s="1">
        <f t="shared" si="3"/>
        <v>0.0235584322</v>
      </c>
      <c r="M1341" s="1">
        <v>0.012</v>
      </c>
      <c r="N1341" s="1">
        <v>0.003</v>
      </c>
      <c r="O1341" s="1">
        <v>82.0</v>
      </c>
      <c r="P1341" s="1">
        <v>76.0</v>
      </c>
      <c r="Q1341" s="1">
        <v>0.188</v>
      </c>
      <c r="R1341" s="1">
        <v>0.668</v>
      </c>
      <c r="S1341" s="1">
        <v>0.144</v>
      </c>
      <c r="T1341" s="1">
        <v>458095.0</v>
      </c>
      <c r="U1341" s="1">
        <v>0.862</v>
      </c>
      <c r="V1341" s="1">
        <v>3.88E9</v>
      </c>
      <c r="W1341" s="1">
        <v>2.95E9</v>
      </c>
      <c r="X1341" s="2">
        <f t="shared" si="4"/>
        <v>2.729105832</v>
      </c>
      <c r="AC1341" s="1">
        <v>0.659</v>
      </c>
      <c r="AD1341" s="1">
        <v>1.041</v>
      </c>
    </row>
    <row r="1342">
      <c r="A1342" s="1" t="s">
        <v>141</v>
      </c>
      <c r="B1342" s="1">
        <v>2005.0</v>
      </c>
      <c r="C1342" s="1" t="s">
        <v>33</v>
      </c>
      <c r="D1342" s="3">
        <v>3.7643013481E10</v>
      </c>
      <c r="E1342" s="4">
        <f t="shared" si="1"/>
        <v>80925.21999</v>
      </c>
      <c r="F1342" s="1">
        <v>0.079</v>
      </c>
      <c r="G1342" s="1">
        <v>6485.0</v>
      </c>
      <c r="J1342" s="5">
        <f t="shared" si="2"/>
        <v>0</v>
      </c>
      <c r="L1342" s="1">
        <f t="shared" si="3"/>
        <v>0</v>
      </c>
      <c r="M1342" s="1">
        <v>0.012</v>
      </c>
      <c r="N1342" s="1">
        <v>0.003</v>
      </c>
      <c r="O1342" s="1">
        <v>82.0</v>
      </c>
      <c r="P1342" s="1">
        <v>77.0</v>
      </c>
      <c r="Q1342" s="1">
        <v>0.186</v>
      </c>
      <c r="R1342" s="1">
        <v>0.67</v>
      </c>
      <c r="S1342" s="1">
        <v>0.144</v>
      </c>
      <c r="T1342" s="1">
        <v>465158.0</v>
      </c>
      <c r="U1342" s="1">
        <v>0.866</v>
      </c>
      <c r="V1342" s="1">
        <v>3.612E9</v>
      </c>
      <c r="W1342" s="1">
        <v>2.977E9</v>
      </c>
      <c r="X1342" s="2">
        <f t="shared" si="4"/>
        <v>1.686900015</v>
      </c>
      <c r="AC1342" s="1">
        <v>0.7</v>
      </c>
      <c r="AD1342" s="1">
        <v>1.114</v>
      </c>
    </row>
    <row r="1343">
      <c r="A1343" s="1" t="s">
        <v>141</v>
      </c>
      <c r="B1343" s="1">
        <v>2006.0</v>
      </c>
      <c r="C1343" s="1" t="s">
        <v>33</v>
      </c>
      <c r="D1343" s="3">
        <v>4.2544677906E10</v>
      </c>
      <c r="E1343" s="4">
        <f t="shared" si="1"/>
        <v>90015.54662</v>
      </c>
      <c r="F1343" s="1">
        <v>0.077</v>
      </c>
      <c r="G1343" s="1">
        <v>7029.0</v>
      </c>
      <c r="I1343" s="1">
        <v>3895.5</v>
      </c>
      <c r="J1343" s="5">
        <f t="shared" si="2"/>
        <v>8.242054685</v>
      </c>
      <c r="K1343" s="1">
        <v>10035.0</v>
      </c>
      <c r="L1343" s="1">
        <f t="shared" si="3"/>
        <v>0.0212319391</v>
      </c>
      <c r="M1343" s="1">
        <v>0.012</v>
      </c>
      <c r="N1343" s="1">
        <v>0.003</v>
      </c>
      <c r="O1343" s="1">
        <v>82.0</v>
      </c>
      <c r="P1343" s="1">
        <v>77.0</v>
      </c>
      <c r="Q1343" s="1">
        <v>0.184</v>
      </c>
      <c r="R1343" s="1">
        <v>0.672</v>
      </c>
      <c r="S1343" s="1">
        <v>0.144</v>
      </c>
      <c r="T1343" s="1">
        <v>472637.0</v>
      </c>
      <c r="U1343" s="1">
        <v>0.87</v>
      </c>
      <c r="V1343" s="1">
        <v>3.636E9</v>
      </c>
      <c r="W1343" s="1">
        <v>3.138E9</v>
      </c>
      <c r="X1343" s="2">
        <f t="shared" si="4"/>
        <v>1.170534188</v>
      </c>
      <c r="Y1343" s="1">
        <v>0.204</v>
      </c>
      <c r="Z1343" s="1">
        <v>26.0</v>
      </c>
      <c r="AB1343" s="1">
        <v>59.0</v>
      </c>
      <c r="AC1343" s="1">
        <v>0.725</v>
      </c>
      <c r="AD1343" s="1">
        <v>1.529</v>
      </c>
    </row>
    <row r="1344">
      <c r="A1344" s="1" t="s">
        <v>141</v>
      </c>
      <c r="B1344" s="1">
        <v>2007.0</v>
      </c>
      <c r="C1344" s="1" t="s">
        <v>33</v>
      </c>
      <c r="D1344" s="3">
        <v>5.1320661751E10</v>
      </c>
      <c r="E1344" s="4">
        <f t="shared" si="1"/>
        <v>106919.6046</v>
      </c>
      <c r="F1344" s="1">
        <v>0.068</v>
      </c>
      <c r="G1344" s="1">
        <v>7326.0</v>
      </c>
      <c r="I1344" s="1">
        <v>4209.0</v>
      </c>
      <c r="J1344" s="5">
        <f t="shared" si="2"/>
        <v>8.768877879</v>
      </c>
      <c r="K1344" s="1">
        <v>10869.0</v>
      </c>
      <c r="L1344" s="1">
        <f t="shared" si="3"/>
        <v>0.02264408023</v>
      </c>
      <c r="M1344" s="1">
        <v>0.011</v>
      </c>
      <c r="N1344" s="1">
        <v>0.002</v>
      </c>
      <c r="O1344" s="1">
        <v>82.0</v>
      </c>
      <c r="P1344" s="1">
        <v>77.0</v>
      </c>
      <c r="Q1344" s="1">
        <v>0.182</v>
      </c>
      <c r="R1344" s="1">
        <v>0.675</v>
      </c>
      <c r="S1344" s="1">
        <v>0.143</v>
      </c>
      <c r="T1344" s="1">
        <v>479993.0</v>
      </c>
      <c r="U1344" s="1">
        <v>0.874</v>
      </c>
      <c r="V1344" s="1">
        <v>4.032E9</v>
      </c>
      <c r="W1344" s="1">
        <v>3.476E9</v>
      </c>
      <c r="X1344" s="2">
        <f t="shared" si="4"/>
        <v>1.083384315</v>
      </c>
      <c r="Y1344" s="1">
        <v>0.2</v>
      </c>
      <c r="Z1344" s="1">
        <v>26.0</v>
      </c>
      <c r="AB1344" s="1">
        <v>59.0</v>
      </c>
      <c r="AC1344" s="1">
        <v>0.789</v>
      </c>
      <c r="AD1344" s="1">
        <v>1.437</v>
      </c>
    </row>
    <row r="1345">
      <c r="A1345" s="1" t="s">
        <v>141</v>
      </c>
      <c r="B1345" s="1">
        <v>2008.0</v>
      </c>
      <c r="C1345" s="1" t="s">
        <v>33</v>
      </c>
      <c r="D1345" s="3">
        <v>5.4742763112E10</v>
      </c>
      <c r="E1345" s="4">
        <f t="shared" si="1"/>
        <v>112028.5749</v>
      </c>
      <c r="F1345" s="1">
        <v>0.073</v>
      </c>
      <c r="G1345" s="1">
        <v>8305.0</v>
      </c>
      <c r="I1345" s="1">
        <v>4382.0</v>
      </c>
      <c r="J1345" s="5">
        <f t="shared" si="2"/>
        <v>8.967563696</v>
      </c>
      <c r="K1345" s="1">
        <v>11544.0</v>
      </c>
      <c r="L1345" s="1">
        <f t="shared" si="3"/>
        <v>0.02362427095</v>
      </c>
      <c r="M1345" s="1">
        <v>0.012</v>
      </c>
      <c r="N1345" s="1">
        <v>0.002</v>
      </c>
      <c r="O1345" s="1">
        <v>83.0</v>
      </c>
      <c r="P1345" s="1">
        <v>78.0</v>
      </c>
      <c r="Q1345" s="1">
        <v>0.18</v>
      </c>
      <c r="R1345" s="1">
        <v>0.679</v>
      </c>
      <c r="S1345" s="1">
        <v>0.141</v>
      </c>
      <c r="T1345" s="1">
        <v>488650.0</v>
      </c>
      <c r="U1345" s="1">
        <v>0.878</v>
      </c>
      <c r="V1345" s="1">
        <v>4.486E9</v>
      </c>
      <c r="W1345" s="1">
        <v>3.801E9</v>
      </c>
      <c r="X1345" s="2">
        <f t="shared" si="4"/>
        <v>1.251306951</v>
      </c>
      <c r="Y1345" s="1">
        <v>0.2</v>
      </c>
      <c r="Z1345" s="1">
        <v>26.0</v>
      </c>
      <c r="AB1345" s="1">
        <v>59.0</v>
      </c>
      <c r="AC1345" s="1">
        <v>0.822</v>
      </c>
      <c r="AD1345" s="1">
        <v>1.451</v>
      </c>
    </row>
    <row r="1346">
      <c r="A1346" s="1" t="s">
        <v>141</v>
      </c>
      <c r="B1346" s="1">
        <v>2009.0</v>
      </c>
      <c r="C1346" s="1" t="s">
        <v>33</v>
      </c>
      <c r="D1346" s="3">
        <v>4.9420751774E10</v>
      </c>
      <c r="E1346" s="4">
        <f t="shared" si="1"/>
        <v>99281.71869</v>
      </c>
      <c r="F1346" s="1">
        <v>0.08</v>
      </c>
      <c r="G1346" s="1">
        <v>8127.0</v>
      </c>
      <c r="J1346" s="5">
        <f t="shared" si="2"/>
        <v>0</v>
      </c>
      <c r="L1346" s="1">
        <f t="shared" si="3"/>
        <v>0</v>
      </c>
      <c r="M1346" s="1">
        <v>0.011</v>
      </c>
      <c r="N1346" s="1">
        <v>0.002</v>
      </c>
      <c r="O1346" s="1">
        <v>83.0</v>
      </c>
      <c r="P1346" s="1">
        <v>78.0</v>
      </c>
      <c r="Q1346" s="1">
        <v>0.178</v>
      </c>
      <c r="R1346" s="1">
        <v>0.682</v>
      </c>
      <c r="S1346" s="1">
        <v>0.14</v>
      </c>
      <c r="T1346" s="1">
        <v>497783.0</v>
      </c>
      <c r="U1346" s="1">
        <v>0.882</v>
      </c>
      <c r="V1346" s="1">
        <v>4.148E9</v>
      </c>
      <c r="W1346" s="1">
        <v>3.612E9</v>
      </c>
      <c r="X1346" s="2">
        <f t="shared" si="4"/>
        <v>1.084564643</v>
      </c>
      <c r="Y1346" s="1">
        <v>0.2</v>
      </c>
      <c r="Z1346" s="1">
        <v>24.0</v>
      </c>
      <c r="AB1346" s="1">
        <v>59.0</v>
      </c>
      <c r="AC1346" s="1">
        <v>0.873</v>
      </c>
      <c r="AD1346" s="1">
        <v>1.445</v>
      </c>
    </row>
    <row r="1347">
      <c r="A1347" s="1" t="s">
        <v>141</v>
      </c>
      <c r="B1347" s="1">
        <v>2010.0</v>
      </c>
      <c r="C1347" s="1" t="s">
        <v>33</v>
      </c>
      <c r="D1347" s="3">
        <v>5.2053324635E10</v>
      </c>
      <c r="E1347" s="4">
        <f t="shared" si="1"/>
        <v>102678.7979</v>
      </c>
      <c r="F1347" s="1">
        <v>0.072</v>
      </c>
      <c r="G1347" s="1">
        <v>7592.0</v>
      </c>
      <c r="I1347" s="1">
        <v>3589.0</v>
      </c>
      <c r="J1347" s="5">
        <f t="shared" si="2"/>
        <v>7.079551753</v>
      </c>
      <c r="K1347" s="1">
        <v>9072.5</v>
      </c>
      <c r="L1347" s="1">
        <f t="shared" si="3"/>
        <v>0.01789613633</v>
      </c>
      <c r="M1347" s="1">
        <v>0.012</v>
      </c>
      <c r="N1347" s="1">
        <v>0.002</v>
      </c>
      <c r="O1347" s="1">
        <v>84.0</v>
      </c>
      <c r="P1347" s="1">
        <v>78.0</v>
      </c>
      <c r="Q1347" s="1">
        <v>0.176</v>
      </c>
      <c r="R1347" s="1">
        <v>0.684</v>
      </c>
      <c r="S1347" s="1">
        <v>0.14</v>
      </c>
      <c r="T1347" s="1">
        <v>506953.0</v>
      </c>
      <c r="U1347" s="1">
        <v>0.885</v>
      </c>
      <c r="V1347" s="1">
        <v>4.115E9</v>
      </c>
      <c r="W1347" s="1">
        <v>3.549E9</v>
      </c>
      <c r="X1347" s="2">
        <f t="shared" si="4"/>
        <v>1.087346493</v>
      </c>
      <c r="Y1347" s="1">
        <v>0.2</v>
      </c>
      <c r="Z1347" s="1">
        <v>19.0</v>
      </c>
      <c r="AB1347" s="1">
        <v>59.0</v>
      </c>
      <c r="AC1347" s="1">
        <v>0.906</v>
      </c>
      <c r="AD1347" s="1">
        <v>1.431</v>
      </c>
    </row>
    <row r="1348">
      <c r="A1348" s="1" t="s">
        <v>141</v>
      </c>
      <c r="B1348" s="1">
        <v>2011.0</v>
      </c>
      <c r="C1348" s="1" t="s">
        <v>33</v>
      </c>
      <c r="D1348" s="3">
        <v>5.8009863403E10</v>
      </c>
      <c r="E1348" s="4">
        <f t="shared" si="1"/>
        <v>111913.1844</v>
      </c>
      <c r="F1348" s="1">
        <v>0.067</v>
      </c>
      <c r="G1348" s="1">
        <v>7751.0</v>
      </c>
      <c r="I1348" s="1">
        <v>4329.0</v>
      </c>
      <c r="J1348" s="5">
        <f t="shared" si="2"/>
        <v>8.351548287</v>
      </c>
      <c r="K1348" s="1">
        <v>11357.0</v>
      </c>
      <c r="L1348" s="1">
        <f t="shared" si="3"/>
        <v>0.02191003324</v>
      </c>
      <c r="M1348" s="1">
        <v>0.011</v>
      </c>
      <c r="N1348" s="1">
        <v>0.002</v>
      </c>
      <c r="O1348" s="1">
        <v>84.0</v>
      </c>
      <c r="P1348" s="1">
        <v>79.0</v>
      </c>
      <c r="Q1348" s="1">
        <v>0.175</v>
      </c>
      <c r="R1348" s="1">
        <v>0.685</v>
      </c>
      <c r="S1348" s="1">
        <v>0.14</v>
      </c>
      <c r="T1348" s="1">
        <v>518347.0</v>
      </c>
      <c r="U1348" s="1">
        <v>0.889</v>
      </c>
      <c r="V1348" s="1">
        <v>4.825E9</v>
      </c>
      <c r="W1348" s="1">
        <v>3.822E9</v>
      </c>
      <c r="X1348" s="2">
        <f t="shared" si="4"/>
        <v>1.729016311</v>
      </c>
      <c r="Y1348" s="1">
        <v>0.198</v>
      </c>
      <c r="Z1348" s="1">
        <v>19.0</v>
      </c>
      <c r="AB1348" s="1">
        <v>59.0</v>
      </c>
      <c r="AC1348" s="1">
        <v>0.9</v>
      </c>
      <c r="AD1348" s="1">
        <v>1.482</v>
      </c>
    </row>
    <row r="1349">
      <c r="A1349" s="1" t="s">
        <v>141</v>
      </c>
      <c r="B1349" s="1">
        <v>2012.0</v>
      </c>
      <c r="C1349" s="1" t="s">
        <v>33</v>
      </c>
      <c r="D1349" s="3">
        <v>5.514345733E10</v>
      </c>
      <c r="E1349" s="4">
        <f t="shared" si="1"/>
        <v>103858.8808</v>
      </c>
      <c r="F1349" s="1">
        <v>0.069</v>
      </c>
      <c r="G1349" s="1">
        <v>7452.0</v>
      </c>
      <c r="I1349" s="1">
        <v>3646.0</v>
      </c>
      <c r="J1349" s="5">
        <f t="shared" si="2"/>
        <v>6.866988357</v>
      </c>
      <c r="K1349" s="1">
        <v>9417.0</v>
      </c>
      <c r="L1349" s="1">
        <f t="shared" si="3"/>
        <v>0.01773626697</v>
      </c>
      <c r="M1349" s="1">
        <v>0.011</v>
      </c>
      <c r="N1349" s="1">
        <v>0.002</v>
      </c>
      <c r="O1349" s="1">
        <v>84.0</v>
      </c>
      <c r="P1349" s="1">
        <v>79.0</v>
      </c>
      <c r="Q1349" s="1">
        <v>0.175</v>
      </c>
      <c r="R1349" s="1">
        <v>0.685</v>
      </c>
      <c r="S1349" s="1">
        <v>0.141</v>
      </c>
      <c r="T1349" s="1">
        <v>530946.0</v>
      </c>
      <c r="U1349" s="1">
        <v>0.892</v>
      </c>
      <c r="V1349" s="1">
        <v>4.613E9</v>
      </c>
      <c r="W1349" s="1">
        <v>3.582E9</v>
      </c>
      <c r="X1349" s="2">
        <f t="shared" si="4"/>
        <v>1.869668769</v>
      </c>
      <c r="Y1349" s="1">
        <v>0.2</v>
      </c>
      <c r="Z1349" s="1">
        <v>19.0</v>
      </c>
      <c r="AA1349" s="1">
        <v>56.0</v>
      </c>
      <c r="AB1349" s="1">
        <v>59.0</v>
      </c>
      <c r="AC1349" s="1">
        <v>0.919</v>
      </c>
      <c r="AD1349" s="1">
        <v>1.454</v>
      </c>
    </row>
    <row r="1350">
      <c r="A1350" s="1" t="s">
        <v>142</v>
      </c>
      <c r="B1350" s="1">
        <v>2000.0</v>
      </c>
      <c r="C1350" s="1" t="s">
        <v>31</v>
      </c>
      <c r="D1350" s="3">
        <v>6.101794939E9</v>
      </c>
      <c r="E1350" s="4">
        <f t="shared" si="1"/>
        <v>14127.56667</v>
      </c>
      <c r="H1350" s="1">
        <v>0.099</v>
      </c>
      <c r="J1350" s="5">
        <f t="shared" si="2"/>
        <v>0</v>
      </c>
      <c r="L1350" s="1">
        <f t="shared" si="3"/>
        <v>0</v>
      </c>
      <c r="M1350" s="1">
        <v>0.009</v>
      </c>
      <c r="O1350" s="1">
        <v>80.0</v>
      </c>
      <c r="P1350" s="1">
        <v>75.0</v>
      </c>
      <c r="Q1350" s="1">
        <v>0.228</v>
      </c>
      <c r="R1350" s="1">
        <v>0.698</v>
      </c>
      <c r="S1350" s="1">
        <v>0.074</v>
      </c>
      <c r="T1350" s="1">
        <v>431907.0</v>
      </c>
      <c r="U1350" s="1">
        <v>1.0</v>
      </c>
      <c r="V1350" s="1">
        <v>3.205E9</v>
      </c>
      <c r="X1350" s="2">
        <f t="shared" si="4"/>
        <v>52.52552785</v>
      </c>
      <c r="AC1350" s="1">
        <v>0.136</v>
      </c>
      <c r="AD1350" s="1">
        <v>0.327</v>
      </c>
    </row>
    <row r="1351">
      <c r="A1351" s="1" t="s">
        <v>142</v>
      </c>
      <c r="B1351" s="1">
        <v>2001.0</v>
      </c>
      <c r="C1351" s="1" t="s">
        <v>31</v>
      </c>
      <c r="D1351" s="3">
        <v>6.514271488E9</v>
      </c>
      <c r="E1351" s="4">
        <f t="shared" si="1"/>
        <v>14870.04996</v>
      </c>
      <c r="H1351" s="1">
        <v>0.08</v>
      </c>
      <c r="J1351" s="5">
        <f t="shared" si="2"/>
        <v>0</v>
      </c>
      <c r="L1351" s="1">
        <f t="shared" si="3"/>
        <v>0</v>
      </c>
      <c r="M1351" s="1">
        <v>0.008</v>
      </c>
      <c r="O1351" s="1">
        <v>80.0</v>
      </c>
      <c r="P1351" s="1">
        <v>76.0</v>
      </c>
      <c r="Q1351" s="1">
        <v>0.219</v>
      </c>
      <c r="R1351" s="1">
        <v>0.708</v>
      </c>
      <c r="S1351" s="1">
        <v>0.074</v>
      </c>
      <c r="T1351" s="1">
        <v>438080.0</v>
      </c>
      <c r="U1351" s="1">
        <v>1.0</v>
      </c>
      <c r="V1351" s="1">
        <v>3.745E9</v>
      </c>
      <c r="X1351" s="2">
        <f t="shared" si="4"/>
        <v>57.48916064</v>
      </c>
      <c r="AC1351" s="1">
        <v>0.225</v>
      </c>
      <c r="AD1351" s="1">
        <v>0.444</v>
      </c>
    </row>
    <row r="1352">
      <c r="A1352" s="1" t="s">
        <v>142</v>
      </c>
      <c r="B1352" s="1">
        <v>2002.0</v>
      </c>
      <c r="C1352" s="1" t="s">
        <v>31</v>
      </c>
      <c r="D1352" s="3">
        <v>7.008026415E9</v>
      </c>
      <c r="E1352" s="4">
        <f t="shared" si="1"/>
        <v>15778.5127</v>
      </c>
      <c r="H1352" s="1">
        <v>0.061</v>
      </c>
      <c r="J1352" s="5">
        <f t="shared" si="2"/>
        <v>0</v>
      </c>
      <c r="K1352" s="1">
        <v>1030.0</v>
      </c>
      <c r="L1352" s="1">
        <f t="shared" si="3"/>
        <v>0.002319036362</v>
      </c>
      <c r="M1352" s="1">
        <v>0.008</v>
      </c>
      <c r="O1352" s="1">
        <v>80.0</v>
      </c>
      <c r="P1352" s="1">
        <v>76.0</v>
      </c>
      <c r="Q1352" s="1">
        <v>0.208</v>
      </c>
      <c r="R1352" s="1">
        <v>0.718</v>
      </c>
      <c r="S1352" s="1">
        <v>0.074</v>
      </c>
      <c r="T1352" s="1">
        <v>444150.0</v>
      </c>
      <c r="U1352" s="1">
        <v>1.0</v>
      </c>
      <c r="V1352" s="1">
        <v>4.428E9</v>
      </c>
      <c r="W1352" s="1">
        <v>5.12E8</v>
      </c>
      <c r="X1352" s="2">
        <f t="shared" si="4"/>
        <v>55.87878481</v>
      </c>
      <c r="AC1352" s="1">
        <v>0.252</v>
      </c>
      <c r="AD1352" s="1">
        <v>0.622</v>
      </c>
    </row>
    <row r="1353">
      <c r="A1353" s="1" t="s">
        <v>142</v>
      </c>
      <c r="B1353" s="1">
        <v>2003.0</v>
      </c>
      <c r="C1353" s="1" t="s">
        <v>31</v>
      </c>
      <c r="D1353" s="3">
        <v>7.926373572E9</v>
      </c>
      <c r="E1353" s="4">
        <f t="shared" si="1"/>
        <v>17586.37702</v>
      </c>
      <c r="H1353" s="1">
        <v>0.06</v>
      </c>
      <c r="J1353" s="5">
        <f t="shared" si="2"/>
        <v>0</v>
      </c>
      <c r="K1353" s="1">
        <v>1302.0</v>
      </c>
      <c r="L1353" s="1">
        <f t="shared" si="3"/>
        <v>0.002888769078</v>
      </c>
      <c r="M1353" s="1">
        <v>0.008</v>
      </c>
      <c r="O1353" s="1">
        <v>81.0</v>
      </c>
      <c r="P1353" s="1">
        <v>76.0</v>
      </c>
      <c r="Q1353" s="1">
        <v>0.197</v>
      </c>
      <c r="R1353" s="1">
        <v>0.73</v>
      </c>
      <c r="S1353" s="1">
        <v>0.074</v>
      </c>
      <c r="T1353" s="1">
        <v>450711.0</v>
      </c>
      <c r="U1353" s="1">
        <v>1.0</v>
      </c>
      <c r="V1353" s="1">
        <v>5.225E9</v>
      </c>
      <c r="W1353" s="1">
        <v>4.71E8</v>
      </c>
      <c r="X1353" s="2">
        <f t="shared" si="4"/>
        <v>59.97698641</v>
      </c>
      <c r="AC1353" s="1">
        <v>0.257</v>
      </c>
      <c r="AD1353" s="1">
        <v>0.808</v>
      </c>
    </row>
    <row r="1354">
      <c r="A1354" s="1" t="s">
        <v>142</v>
      </c>
      <c r="B1354" s="1">
        <v>2004.0</v>
      </c>
      <c r="C1354" s="1" t="s">
        <v>31</v>
      </c>
      <c r="D1354" s="3">
        <v>1.0258324479E10</v>
      </c>
      <c r="E1354" s="4">
        <f t="shared" si="1"/>
        <v>22371.61368</v>
      </c>
      <c r="H1354" s="1">
        <v>0.06</v>
      </c>
      <c r="J1354" s="5">
        <f t="shared" si="2"/>
        <v>0</v>
      </c>
      <c r="K1354" s="1">
        <v>1192.0</v>
      </c>
      <c r="L1354" s="1">
        <f t="shared" si="3"/>
        <v>0.002599543771</v>
      </c>
      <c r="M1354" s="1">
        <v>0.008</v>
      </c>
      <c r="O1354" s="1">
        <v>81.0</v>
      </c>
      <c r="P1354" s="1">
        <v>76.0</v>
      </c>
      <c r="Q1354" s="1">
        <v>0.185</v>
      </c>
      <c r="R1354" s="1">
        <v>0.742</v>
      </c>
      <c r="S1354" s="1">
        <v>0.074</v>
      </c>
      <c r="T1354" s="1">
        <v>458542.0</v>
      </c>
      <c r="U1354" s="1">
        <v>1.0</v>
      </c>
      <c r="V1354" s="1">
        <v>7.431E9</v>
      </c>
      <c r="W1354" s="1">
        <v>5.29E8</v>
      </c>
      <c r="X1354" s="2">
        <f t="shared" si="4"/>
        <v>67.28194272</v>
      </c>
      <c r="AC1354" s="1">
        <v>0.315</v>
      </c>
      <c r="AD1354" s="1">
        <v>0.943</v>
      </c>
    </row>
    <row r="1355">
      <c r="A1355" s="1" t="s">
        <v>142</v>
      </c>
      <c r="B1355" s="1">
        <v>2005.0</v>
      </c>
      <c r="C1355" s="1" t="s">
        <v>31</v>
      </c>
      <c r="D1355" s="3">
        <v>1.1792570016E10</v>
      </c>
      <c r="E1355" s="4">
        <f t="shared" si="1"/>
        <v>25189.77936</v>
      </c>
      <c r="H1355" s="1">
        <v>0.07</v>
      </c>
      <c r="J1355" s="5">
        <f t="shared" si="2"/>
        <v>0</v>
      </c>
      <c r="L1355" s="1">
        <f t="shared" si="3"/>
        <v>0</v>
      </c>
      <c r="M1355" s="1">
        <v>0.008</v>
      </c>
      <c r="O1355" s="1">
        <v>81.0</v>
      </c>
      <c r="P1355" s="1">
        <v>76.0</v>
      </c>
      <c r="Q1355" s="1">
        <v>0.173</v>
      </c>
      <c r="R1355" s="1">
        <v>0.754</v>
      </c>
      <c r="S1355" s="1">
        <v>0.073</v>
      </c>
      <c r="T1355" s="1">
        <v>468149.0</v>
      </c>
      <c r="U1355" s="1">
        <v>1.0</v>
      </c>
      <c r="V1355" s="1">
        <v>8.19E9</v>
      </c>
      <c r="W1355" s="1">
        <v>6.15E8</v>
      </c>
      <c r="X1355" s="2">
        <f t="shared" si="4"/>
        <v>64.23536167</v>
      </c>
      <c r="AC1355" s="1">
        <v>0.349</v>
      </c>
      <c r="AD1355" s="1">
        <v>1.138</v>
      </c>
    </row>
    <row r="1356">
      <c r="A1356" s="1" t="s">
        <v>142</v>
      </c>
      <c r="B1356" s="1">
        <v>2006.0</v>
      </c>
      <c r="C1356" s="1" t="s">
        <v>31</v>
      </c>
      <c r="D1356" s="3">
        <v>1.4568709574E10</v>
      </c>
      <c r="E1356" s="4">
        <f t="shared" si="1"/>
        <v>30363.62373</v>
      </c>
      <c r="H1356" s="1">
        <v>0.088</v>
      </c>
      <c r="J1356" s="5">
        <f t="shared" si="2"/>
        <v>0</v>
      </c>
      <c r="K1356" s="1">
        <v>1707.0</v>
      </c>
      <c r="L1356" s="1">
        <f t="shared" si="3"/>
        <v>0.003557673069</v>
      </c>
      <c r="M1356" s="1">
        <v>0.008</v>
      </c>
      <c r="O1356" s="1">
        <v>81.0</v>
      </c>
      <c r="P1356" s="1">
        <v>77.0</v>
      </c>
      <c r="Q1356" s="1">
        <v>0.161</v>
      </c>
      <c r="R1356" s="1">
        <v>0.766</v>
      </c>
      <c r="S1356" s="1">
        <v>0.072</v>
      </c>
      <c r="T1356" s="1">
        <v>479808.0</v>
      </c>
      <c r="U1356" s="1">
        <v>1.0</v>
      </c>
      <c r="V1356" s="1">
        <v>1.0055E10</v>
      </c>
      <c r="W1356" s="1">
        <v>6.48E8</v>
      </c>
      <c r="X1356" s="2">
        <f t="shared" si="4"/>
        <v>64.56989174</v>
      </c>
      <c r="AC1356" s="1">
        <v>0.464</v>
      </c>
      <c r="AD1356" s="1">
        <v>1.326</v>
      </c>
    </row>
    <row r="1357">
      <c r="A1357" s="1" t="s">
        <v>142</v>
      </c>
      <c r="B1357" s="1">
        <v>2007.0</v>
      </c>
      <c r="C1357" s="1" t="s">
        <v>31</v>
      </c>
      <c r="D1357" s="3">
        <v>1.8054684854E10</v>
      </c>
      <c r="E1357" s="4">
        <f t="shared" si="1"/>
        <v>36606.78267</v>
      </c>
      <c r="H1357" s="1">
        <v>0.078</v>
      </c>
      <c r="J1357" s="5">
        <f t="shared" si="2"/>
        <v>0</v>
      </c>
      <c r="K1357" s="1">
        <v>1404.0</v>
      </c>
      <c r="L1357" s="1">
        <f t="shared" si="3"/>
        <v>0.002846680697</v>
      </c>
      <c r="M1357" s="1">
        <v>0.008</v>
      </c>
      <c r="O1357" s="1">
        <v>82.0</v>
      </c>
      <c r="P1357" s="1">
        <v>77.0</v>
      </c>
      <c r="Q1357" s="1">
        <v>0.15</v>
      </c>
      <c r="R1357" s="1">
        <v>0.778</v>
      </c>
      <c r="S1357" s="1">
        <v>0.071</v>
      </c>
      <c r="T1357" s="1">
        <v>493206.0</v>
      </c>
      <c r="U1357" s="1">
        <v>1.0</v>
      </c>
      <c r="V1357" s="1">
        <v>1.3733E10</v>
      </c>
      <c r="W1357" s="1">
        <v>7.77E8</v>
      </c>
      <c r="X1357" s="2">
        <f t="shared" si="4"/>
        <v>71.7597682</v>
      </c>
      <c r="AC1357" s="1">
        <v>0.473</v>
      </c>
      <c r="AD1357" s="1">
        <v>1.611</v>
      </c>
    </row>
    <row r="1358">
      <c r="A1358" s="1" t="s">
        <v>142</v>
      </c>
      <c r="B1358" s="1">
        <v>2008.0</v>
      </c>
      <c r="C1358" s="1" t="s">
        <v>31</v>
      </c>
      <c r="D1358" s="3">
        <v>2.0731022857E10</v>
      </c>
      <c r="E1358" s="4">
        <f t="shared" si="1"/>
        <v>40847.05249</v>
      </c>
      <c r="H1358" s="1">
        <v>0.054</v>
      </c>
      <c r="J1358" s="5">
        <f t="shared" si="2"/>
        <v>0</v>
      </c>
      <c r="K1358" s="1">
        <v>1837.0</v>
      </c>
      <c r="L1358" s="1">
        <f t="shared" si="3"/>
        <v>0.003619504737</v>
      </c>
      <c r="M1358" s="1">
        <v>0.009</v>
      </c>
      <c r="O1358" s="1">
        <v>82.0</v>
      </c>
      <c r="P1358" s="1">
        <v>77.0</v>
      </c>
      <c r="Q1358" s="1">
        <v>0.141</v>
      </c>
      <c r="R1358" s="1">
        <v>0.788</v>
      </c>
      <c r="S1358" s="1">
        <v>0.071</v>
      </c>
      <c r="T1358" s="1">
        <v>507528.0</v>
      </c>
      <c r="U1358" s="1">
        <v>1.0</v>
      </c>
      <c r="V1358" s="1">
        <v>1.7297E10</v>
      </c>
      <c r="W1358" s="1">
        <v>9.02E8</v>
      </c>
      <c r="X1358" s="2">
        <f t="shared" si="4"/>
        <v>79.08437569</v>
      </c>
      <c r="AC1358" s="1">
        <v>0.492</v>
      </c>
      <c r="AD1358" s="1">
        <v>1.838</v>
      </c>
    </row>
    <row r="1359">
      <c r="A1359" s="1" t="s">
        <v>142</v>
      </c>
      <c r="B1359" s="1">
        <v>2009.0</v>
      </c>
      <c r="C1359" s="1" t="s">
        <v>31</v>
      </c>
      <c r="D1359" s="3">
        <v>2.1313263933E10</v>
      </c>
      <c r="E1359" s="4">
        <f t="shared" si="1"/>
        <v>40859.98718</v>
      </c>
      <c r="H1359" s="1">
        <v>0.053</v>
      </c>
      <c r="J1359" s="5">
        <f t="shared" si="2"/>
        <v>0</v>
      </c>
      <c r="L1359" s="1">
        <f t="shared" si="3"/>
        <v>0</v>
      </c>
      <c r="M1359" s="1">
        <v>0.009</v>
      </c>
      <c r="O1359" s="1">
        <v>82.0</v>
      </c>
      <c r="P1359" s="1">
        <v>77.0</v>
      </c>
      <c r="Q1359" s="1">
        <v>0.133</v>
      </c>
      <c r="R1359" s="1">
        <v>0.796</v>
      </c>
      <c r="S1359" s="1">
        <v>0.071</v>
      </c>
      <c r="T1359" s="1">
        <v>521617.0</v>
      </c>
      <c r="U1359" s="1">
        <v>1.0</v>
      </c>
      <c r="V1359" s="1">
        <v>1.8445E10</v>
      </c>
      <c r="W1359" s="1">
        <v>9.83E8</v>
      </c>
      <c r="X1359" s="2">
        <f t="shared" si="4"/>
        <v>81.93020109</v>
      </c>
      <c r="AC1359" s="1">
        <v>0.54</v>
      </c>
      <c r="AD1359" s="1">
        <v>1.989</v>
      </c>
    </row>
    <row r="1360">
      <c r="A1360" s="1" t="s">
        <v>142</v>
      </c>
      <c r="B1360" s="1">
        <v>2010.0</v>
      </c>
      <c r="C1360" s="1" t="s">
        <v>31</v>
      </c>
      <c r="D1360" s="3">
        <v>2.8359706123E10</v>
      </c>
      <c r="E1360" s="4">
        <f t="shared" si="1"/>
        <v>53045.87903</v>
      </c>
      <c r="H1360" s="1">
        <v>0.053</v>
      </c>
      <c r="J1360" s="5">
        <f t="shared" si="2"/>
        <v>0</v>
      </c>
      <c r="K1360" s="1">
        <v>1585.5</v>
      </c>
      <c r="L1360" s="1">
        <f t="shared" si="3"/>
        <v>0.002965624567</v>
      </c>
      <c r="M1360" s="1">
        <v>0.009</v>
      </c>
      <c r="O1360" s="1">
        <v>82.0</v>
      </c>
      <c r="P1360" s="1">
        <v>77.0</v>
      </c>
      <c r="Q1360" s="1">
        <v>0.127</v>
      </c>
      <c r="R1360" s="1">
        <v>0.801</v>
      </c>
      <c r="S1360" s="1">
        <v>0.072</v>
      </c>
      <c r="T1360" s="1">
        <v>534626.0</v>
      </c>
      <c r="U1360" s="1">
        <v>1.0</v>
      </c>
      <c r="V1360" s="1">
        <v>2.8214E10</v>
      </c>
      <c r="W1360" s="1">
        <v>1.237E9</v>
      </c>
      <c r="X1360" s="2">
        <f t="shared" si="4"/>
        <v>95.12439897</v>
      </c>
      <c r="AC1360" s="1">
        <v>0.552</v>
      </c>
      <c r="AD1360" s="1">
        <v>2.099</v>
      </c>
    </row>
    <row r="1361">
      <c r="A1361" s="1" t="s">
        <v>142</v>
      </c>
      <c r="B1361" s="1">
        <v>2011.0</v>
      </c>
      <c r="C1361" s="1" t="s">
        <v>31</v>
      </c>
      <c r="D1361" s="3">
        <v>3.6634742799E10</v>
      </c>
      <c r="E1361" s="4">
        <f t="shared" si="1"/>
        <v>67062.45318</v>
      </c>
      <c r="H1361" s="1">
        <v>0.053</v>
      </c>
      <c r="J1361" s="5">
        <f t="shared" si="2"/>
        <v>0</v>
      </c>
      <c r="K1361" s="1">
        <v>1632.0</v>
      </c>
      <c r="L1361" s="1">
        <f t="shared" si="3"/>
        <v>0.002987489886</v>
      </c>
      <c r="M1361" s="1">
        <v>0.01</v>
      </c>
      <c r="O1361" s="1">
        <v>82.0</v>
      </c>
      <c r="P1361" s="1">
        <v>78.0</v>
      </c>
      <c r="Q1361" s="1">
        <v>0.124</v>
      </c>
      <c r="R1361" s="1">
        <v>0.802</v>
      </c>
      <c r="S1361" s="1">
        <v>0.074</v>
      </c>
      <c r="T1361" s="1">
        <v>546278.0</v>
      </c>
      <c r="U1361" s="1">
        <v>1.0</v>
      </c>
      <c r="V1361" s="1">
        <v>3.8976E10</v>
      </c>
      <c r="W1361" s="1">
        <v>1.476E9</v>
      </c>
      <c r="X1361" s="2">
        <f t="shared" si="4"/>
        <v>102.3618487</v>
      </c>
      <c r="AC1361" s="1">
        <v>0.602</v>
      </c>
      <c r="AD1361" s="1">
        <v>2.477</v>
      </c>
    </row>
    <row r="1362">
      <c r="A1362" s="1" t="s">
        <v>142</v>
      </c>
      <c r="B1362" s="1">
        <v>2012.0</v>
      </c>
      <c r="C1362" s="1" t="s">
        <v>31</v>
      </c>
      <c r="D1362" s="3">
        <v>4.2981497744E10</v>
      </c>
      <c r="E1362" s="4">
        <f t="shared" si="1"/>
        <v>77196.13879</v>
      </c>
      <c r="H1362" s="1">
        <v>0.053</v>
      </c>
      <c r="J1362" s="5">
        <f t="shared" si="2"/>
        <v>0</v>
      </c>
      <c r="K1362" s="1">
        <v>1525.0</v>
      </c>
      <c r="L1362" s="1">
        <f t="shared" si="3"/>
        <v>0.002738948567</v>
      </c>
      <c r="M1362" s="1">
        <v>0.01</v>
      </c>
      <c r="O1362" s="1">
        <v>82.0</v>
      </c>
      <c r="P1362" s="1">
        <v>78.0</v>
      </c>
      <c r="Q1362" s="1">
        <v>0.122</v>
      </c>
      <c r="R1362" s="1">
        <v>0.8</v>
      </c>
      <c r="S1362" s="1">
        <v>0.077</v>
      </c>
      <c r="T1362" s="1">
        <v>556783.0</v>
      </c>
      <c r="U1362" s="1">
        <v>1.0</v>
      </c>
      <c r="V1362" s="1">
        <v>4.4455E10</v>
      </c>
      <c r="W1362" s="1">
        <v>1.711E9</v>
      </c>
      <c r="X1362" s="2">
        <f t="shared" si="4"/>
        <v>99.44744191</v>
      </c>
      <c r="AC1362" s="1">
        <v>0.613</v>
      </c>
      <c r="AD1362" s="1">
        <v>2.898</v>
      </c>
    </row>
    <row r="1363">
      <c r="A1363" s="1" t="s">
        <v>143</v>
      </c>
      <c r="B1363" s="1">
        <v>2000.0</v>
      </c>
      <c r="C1363" s="1" t="s">
        <v>35</v>
      </c>
      <c r="D1363" s="3">
        <v>3.877673635E9</v>
      </c>
      <c r="E1363" s="4">
        <f t="shared" si="1"/>
        <v>246.282641</v>
      </c>
      <c r="F1363" s="1">
        <v>0.05</v>
      </c>
      <c r="G1363" s="1">
        <v>12.0</v>
      </c>
      <c r="H1363" s="1">
        <v>0.265</v>
      </c>
      <c r="J1363" s="5">
        <f t="shared" si="2"/>
        <v>0</v>
      </c>
      <c r="L1363" s="1">
        <f t="shared" si="3"/>
        <v>0</v>
      </c>
      <c r="M1363" s="1">
        <v>0.041</v>
      </c>
      <c r="N1363" s="1">
        <v>0.071</v>
      </c>
      <c r="O1363" s="1">
        <v>60.0</v>
      </c>
      <c r="P1363" s="1">
        <v>57.0</v>
      </c>
      <c r="Q1363" s="1">
        <v>0.455</v>
      </c>
      <c r="R1363" s="1">
        <v>0.515</v>
      </c>
      <c r="S1363" s="1">
        <v>0.03</v>
      </c>
      <c r="T1363" s="1">
        <v>1.5744811E7</v>
      </c>
      <c r="U1363" s="1">
        <v>0.271</v>
      </c>
      <c r="V1363" s="1">
        <v>1.52E8</v>
      </c>
      <c r="W1363" s="1">
        <v>1.39E8</v>
      </c>
      <c r="X1363" s="2">
        <f t="shared" si="4"/>
        <v>0.3352525567</v>
      </c>
      <c r="AC1363" s="1">
        <v>0.002</v>
      </c>
      <c r="AD1363" s="1">
        <v>0.004</v>
      </c>
    </row>
    <row r="1364">
      <c r="A1364" s="1" t="s">
        <v>143</v>
      </c>
      <c r="B1364" s="1">
        <v>2001.0</v>
      </c>
      <c r="C1364" s="1" t="s">
        <v>35</v>
      </c>
      <c r="D1364" s="3">
        <v>4.529575233E9</v>
      </c>
      <c r="E1364" s="4">
        <f t="shared" si="1"/>
        <v>278.9874499</v>
      </c>
      <c r="F1364" s="1">
        <v>0.05</v>
      </c>
      <c r="G1364" s="1">
        <v>14.0</v>
      </c>
      <c r="H1364" s="1">
        <v>0.253</v>
      </c>
      <c r="J1364" s="5">
        <f t="shared" si="2"/>
        <v>0</v>
      </c>
      <c r="L1364" s="1">
        <f t="shared" si="3"/>
        <v>0</v>
      </c>
      <c r="M1364" s="1">
        <v>0.04</v>
      </c>
      <c r="N1364" s="1">
        <v>0.067</v>
      </c>
      <c r="O1364" s="1">
        <v>60.0</v>
      </c>
      <c r="P1364" s="1">
        <v>58.0</v>
      </c>
      <c r="Q1364" s="1">
        <v>0.455</v>
      </c>
      <c r="R1364" s="1">
        <v>0.516</v>
      </c>
      <c r="S1364" s="1">
        <v>0.03</v>
      </c>
      <c r="T1364" s="1">
        <v>1.6235767E7</v>
      </c>
      <c r="U1364" s="1">
        <v>0.274</v>
      </c>
      <c r="V1364" s="1">
        <v>1.49E8</v>
      </c>
      <c r="W1364" s="1">
        <v>1.79E8</v>
      </c>
      <c r="X1364" s="2">
        <f t="shared" si="4"/>
        <v>-0.6623137592</v>
      </c>
      <c r="AC1364" s="1">
        <v>0.002</v>
      </c>
      <c r="AD1364" s="1">
        <v>0.009</v>
      </c>
    </row>
    <row r="1365">
      <c r="A1365" s="1" t="s">
        <v>143</v>
      </c>
      <c r="B1365" s="1">
        <v>2002.0</v>
      </c>
      <c r="C1365" s="1" t="s">
        <v>35</v>
      </c>
      <c r="D1365" s="3">
        <v>4.397254715E9</v>
      </c>
      <c r="E1365" s="4">
        <f t="shared" si="1"/>
        <v>262.7418198</v>
      </c>
      <c r="F1365" s="1">
        <v>0.052</v>
      </c>
      <c r="G1365" s="1">
        <v>14.0</v>
      </c>
      <c r="H1365" s="1">
        <v>0.253</v>
      </c>
      <c r="J1365" s="5">
        <f t="shared" si="2"/>
        <v>0</v>
      </c>
      <c r="K1365" s="1">
        <v>2013.0</v>
      </c>
      <c r="L1365" s="1">
        <f t="shared" si="3"/>
        <v>0.0001202794283</v>
      </c>
      <c r="M1365" s="1">
        <v>0.04</v>
      </c>
      <c r="N1365" s="1">
        <v>0.064</v>
      </c>
      <c r="O1365" s="1">
        <v>61.0</v>
      </c>
      <c r="P1365" s="1">
        <v>59.0</v>
      </c>
      <c r="Q1365" s="1">
        <v>0.454</v>
      </c>
      <c r="R1365" s="1">
        <v>0.517</v>
      </c>
      <c r="S1365" s="1">
        <v>0.03</v>
      </c>
      <c r="T1365" s="1">
        <v>1.6736029E7</v>
      </c>
      <c r="U1365" s="1">
        <v>0.277</v>
      </c>
      <c r="V1365" s="1">
        <v>1.09E8</v>
      </c>
      <c r="W1365" s="1">
        <v>1.92E8</v>
      </c>
      <c r="X1365" s="2">
        <f t="shared" si="4"/>
        <v>-1.887541327</v>
      </c>
      <c r="AC1365" s="1">
        <v>0.003</v>
      </c>
      <c r="AD1365" s="1">
        <v>0.01</v>
      </c>
    </row>
    <row r="1366">
      <c r="A1366" s="1" t="s">
        <v>143</v>
      </c>
      <c r="B1366" s="1">
        <v>2003.0</v>
      </c>
      <c r="C1366" s="1" t="s">
        <v>35</v>
      </c>
      <c r="D1366" s="3">
        <v>5.474030228E9</v>
      </c>
      <c r="E1366" s="4">
        <f t="shared" si="1"/>
        <v>317.4220317</v>
      </c>
      <c r="F1366" s="1">
        <v>0.048</v>
      </c>
      <c r="G1366" s="1">
        <v>15.0</v>
      </c>
      <c r="H1366" s="1">
        <v>0.243</v>
      </c>
      <c r="J1366" s="5">
        <f t="shared" si="2"/>
        <v>0</v>
      </c>
      <c r="K1366" s="1">
        <v>1822.0</v>
      </c>
      <c r="L1366" s="1">
        <f t="shared" si="3"/>
        <v>0.0001056521279</v>
      </c>
      <c r="M1366" s="1">
        <v>0.039</v>
      </c>
      <c r="N1366" s="1">
        <v>0.061</v>
      </c>
      <c r="O1366" s="1">
        <v>62.0</v>
      </c>
      <c r="P1366" s="1">
        <v>59.0</v>
      </c>
      <c r="Q1366" s="1">
        <v>0.452</v>
      </c>
      <c r="R1366" s="1">
        <v>0.518</v>
      </c>
      <c r="S1366" s="1">
        <v>0.029</v>
      </c>
      <c r="T1366" s="1">
        <v>1.7245275E7</v>
      </c>
      <c r="U1366" s="1">
        <v>0.279</v>
      </c>
      <c r="V1366" s="1">
        <v>1.19E8</v>
      </c>
      <c r="W1366" s="1">
        <v>6.7E7</v>
      </c>
      <c r="X1366" s="2">
        <f t="shared" si="4"/>
        <v>0.9499399498</v>
      </c>
      <c r="Z1366" s="1">
        <v>67.0</v>
      </c>
      <c r="AC1366" s="1">
        <v>0.004</v>
      </c>
      <c r="AD1366" s="1">
        <v>0.016</v>
      </c>
    </row>
    <row r="1367">
      <c r="A1367" s="1" t="s">
        <v>143</v>
      </c>
      <c r="B1367" s="1">
        <v>2004.0</v>
      </c>
      <c r="C1367" s="1" t="s">
        <v>35</v>
      </c>
      <c r="D1367" s="3">
        <v>4.363934417E9</v>
      </c>
      <c r="E1367" s="4">
        <f t="shared" si="1"/>
        <v>245.670453</v>
      </c>
      <c r="F1367" s="1">
        <v>0.049</v>
      </c>
      <c r="G1367" s="1">
        <v>12.0</v>
      </c>
      <c r="H1367" s="1">
        <v>0.255</v>
      </c>
      <c r="J1367" s="5">
        <f t="shared" si="2"/>
        <v>0</v>
      </c>
      <c r="K1367" s="1">
        <v>1944.0</v>
      </c>
      <c r="L1367" s="1">
        <f t="shared" si="3"/>
        <v>0.0001094387117</v>
      </c>
      <c r="M1367" s="1">
        <v>0.038</v>
      </c>
      <c r="N1367" s="1">
        <v>0.058</v>
      </c>
      <c r="O1367" s="1">
        <v>62.0</v>
      </c>
      <c r="P1367" s="1">
        <v>59.0</v>
      </c>
      <c r="Q1367" s="1">
        <v>0.45</v>
      </c>
      <c r="R1367" s="1">
        <v>0.52</v>
      </c>
      <c r="S1367" s="1">
        <v>0.029</v>
      </c>
      <c r="T1367" s="1">
        <v>1.7763367E7</v>
      </c>
      <c r="U1367" s="1">
        <v>0.282</v>
      </c>
      <c r="V1367" s="1">
        <v>2.39E8</v>
      </c>
      <c r="W1367" s="1">
        <v>1.08E8</v>
      </c>
      <c r="X1367" s="2">
        <f t="shared" si="4"/>
        <v>3.001878293</v>
      </c>
      <c r="Z1367" s="1">
        <v>44.0</v>
      </c>
      <c r="AC1367" s="1">
        <v>0.005</v>
      </c>
      <c r="AD1367" s="1">
        <v>0.019</v>
      </c>
    </row>
    <row r="1368">
      <c r="A1368" s="1" t="s">
        <v>143</v>
      </c>
      <c r="B1368" s="1">
        <v>2005.0</v>
      </c>
      <c r="C1368" s="1" t="s">
        <v>35</v>
      </c>
      <c r="D1368" s="3">
        <v>5.038577519E9</v>
      </c>
      <c r="E1368" s="4">
        <f t="shared" si="1"/>
        <v>275.4767076</v>
      </c>
      <c r="F1368" s="1">
        <v>0.049</v>
      </c>
      <c r="G1368" s="1">
        <v>13.0</v>
      </c>
      <c r="H1368" s="1">
        <v>0.27</v>
      </c>
      <c r="J1368" s="5">
        <f t="shared" si="2"/>
        <v>0</v>
      </c>
      <c r="L1368" s="1">
        <f t="shared" si="3"/>
        <v>0</v>
      </c>
      <c r="M1368" s="1">
        <v>0.038</v>
      </c>
      <c r="N1368" s="1">
        <v>0.055</v>
      </c>
      <c r="O1368" s="1">
        <v>63.0</v>
      </c>
      <c r="P1368" s="1">
        <v>60.0</v>
      </c>
      <c r="Q1368" s="1">
        <v>0.448</v>
      </c>
      <c r="R1368" s="1">
        <v>0.523</v>
      </c>
      <c r="S1368" s="1">
        <v>0.029</v>
      </c>
      <c r="T1368" s="1">
        <v>1.8290394E7</v>
      </c>
      <c r="U1368" s="1">
        <v>0.288</v>
      </c>
      <c r="V1368" s="1">
        <v>2.9E8</v>
      </c>
      <c r="W1368" s="1">
        <v>8.0E7</v>
      </c>
      <c r="X1368" s="2">
        <f t="shared" si="4"/>
        <v>4.167842992</v>
      </c>
      <c r="Y1368" s="1">
        <v>0.469</v>
      </c>
      <c r="Z1368" s="1">
        <v>38.0</v>
      </c>
      <c r="AB1368" s="1">
        <v>400.0</v>
      </c>
      <c r="AC1368" s="1">
        <v>0.006</v>
      </c>
      <c r="AD1368" s="1">
        <v>0.028</v>
      </c>
    </row>
    <row r="1369">
      <c r="A1369" s="1" t="s">
        <v>143</v>
      </c>
      <c r="B1369" s="1">
        <v>2006.0</v>
      </c>
      <c r="C1369" s="1" t="s">
        <v>35</v>
      </c>
      <c r="D1369" s="3">
        <v>5.515236338E9</v>
      </c>
      <c r="E1369" s="4">
        <f t="shared" si="1"/>
        <v>292.9565189</v>
      </c>
      <c r="F1369" s="1">
        <v>0.05</v>
      </c>
      <c r="G1369" s="1">
        <v>15.0</v>
      </c>
      <c r="H1369" s="1">
        <v>0.295</v>
      </c>
      <c r="J1369" s="5">
        <f t="shared" si="2"/>
        <v>0</v>
      </c>
      <c r="K1369" s="1">
        <v>1775.0</v>
      </c>
      <c r="L1369" s="1">
        <f t="shared" si="3"/>
        <v>0.00009428386913</v>
      </c>
      <c r="M1369" s="1">
        <v>0.037</v>
      </c>
      <c r="N1369" s="1">
        <v>0.052</v>
      </c>
      <c r="O1369" s="1">
        <v>63.0</v>
      </c>
      <c r="P1369" s="1">
        <v>60.0</v>
      </c>
      <c r="Q1369" s="1">
        <v>0.446</v>
      </c>
      <c r="R1369" s="1">
        <v>0.525</v>
      </c>
      <c r="S1369" s="1">
        <v>0.029</v>
      </c>
      <c r="T1369" s="1">
        <v>1.8826126E7</v>
      </c>
      <c r="U1369" s="1">
        <v>0.294</v>
      </c>
      <c r="V1369" s="1">
        <v>3.86E8</v>
      </c>
      <c r="W1369" s="1">
        <v>8.6E7</v>
      </c>
      <c r="X1369" s="2">
        <f t="shared" si="4"/>
        <v>5.439476781</v>
      </c>
      <c r="Y1369" s="1">
        <v>0.465</v>
      </c>
      <c r="Z1369" s="1">
        <v>21.0</v>
      </c>
      <c r="AB1369" s="1">
        <v>304.0</v>
      </c>
      <c r="AC1369" s="1">
        <v>0.006</v>
      </c>
      <c r="AD1369" s="1">
        <v>0.056</v>
      </c>
    </row>
    <row r="1370">
      <c r="A1370" s="1" t="s">
        <v>143</v>
      </c>
      <c r="B1370" s="1">
        <v>2007.0</v>
      </c>
      <c r="C1370" s="1" t="s">
        <v>35</v>
      </c>
      <c r="D1370" s="3">
        <v>7.342905883E9</v>
      </c>
      <c r="E1370" s="4">
        <f t="shared" si="1"/>
        <v>379.0664996</v>
      </c>
      <c r="F1370" s="1">
        <v>0.05</v>
      </c>
      <c r="G1370" s="1">
        <v>19.0</v>
      </c>
      <c r="H1370" s="1">
        <v>0.45</v>
      </c>
      <c r="J1370" s="5">
        <f t="shared" si="2"/>
        <v>0</v>
      </c>
      <c r="K1370" s="1">
        <v>1815.0</v>
      </c>
      <c r="L1370" s="1">
        <f t="shared" si="3"/>
        <v>0.00009369665195</v>
      </c>
      <c r="M1370" s="1">
        <v>0.037</v>
      </c>
      <c r="N1370" s="1">
        <v>0.049</v>
      </c>
      <c r="O1370" s="1">
        <v>63.0</v>
      </c>
      <c r="P1370" s="1">
        <v>61.0</v>
      </c>
      <c r="Q1370" s="1">
        <v>0.443</v>
      </c>
      <c r="R1370" s="1">
        <v>0.528</v>
      </c>
      <c r="S1370" s="1">
        <v>0.029</v>
      </c>
      <c r="T1370" s="1">
        <v>1.9371023E7</v>
      </c>
      <c r="U1370" s="1">
        <v>0.3</v>
      </c>
      <c r="V1370" s="1">
        <v>5.06E8</v>
      </c>
      <c r="W1370" s="1">
        <v>9.4E7</v>
      </c>
      <c r="X1370" s="2">
        <f t="shared" si="4"/>
        <v>5.610857698</v>
      </c>
      <c r="Y1370" s="1">
        <v>0.465</v>
      </c>
      <c r="Z1370" s="1">
        <v>7.0</v>
      </c>
      <c r="AB1370" s="1">
        <v>238.0</v>
      </c>
      <c r="AC1370" s="1">
        <v>0.007</v>
      </c>
      <c r="AD1370" s="1">
        <v>0.114</v>
      </c>
    </row>
    <row r="1371">
      <c r="A1371" s="1" t="s">
        <v>143</v>
      </c>
      <c r="B1371" s="1">
        <v>2008.0</v>
      </c>
      <c r="C1371" s="1" t="s">
        <v>35</v>
      </c>
      <c r="D1371" s="3">
        <v>9.413002737E9</v>
      </c>
      <c r="E1371" s="4">
        <f t="shared" si="1"/>
        <v>472.3793997</v>
      </c>
      <c r="F1371" s="1">
        <v>0.043</v>
      </c>
      <c r="G1371" s="1">
        <v>20.0</v>
      </c>
      <c r="H1371" s="1">
        <v>0.45</v>
      </c>
      <c r="J1371" s="5">
        <f t="shared" si="2"/>
        <v>0</v>
      </c>
      <c r="L1371" s="1">
        <f t="shared" si="3"/>
        <v>0</v>
      </c>
      <c r="M1371" s="1">
        <v>0.036</v>
      </c>
      <c r="N1371" s="1">
        <v>0.047</v>
      </c>
      <c r="O1371" s="1">
        <v>64.0</v>
      </c>
      <c r="P1371" s="1">
        <v>61.0</v>
      </c>
      <c r="Q1371" s="1">
        <v>0.44</v>
      </c>
      <c r="R1371" s="1">
        <v>0.531</v>
      </c>
      <c r="S1371" s="1">
        <v>0.029</v>
      </c>
      <c r="T1371" s="1">
        <v>1.9926785E7</v>
      </c>
      <c r="U1371" s="1">
        <v>0.307</v>
      </c>
      <c r="V1371" s="1">
        <v>6.2E8</v>
      </c>
      <c r="W1371" s="1">
        <v>1.43E8</v>
      </c>
      <c r="X1371" s="2">
        <f t="shared" si="4"/>
        <v>5.067458422</v>
      </c>
      <c r="Y1371" s="1">
        <v>0.426</v>
      </c>
      <c r="Z1371" s="1">
        <v>7.0</v>
      </c>
      <c r="AB1371" s="1">
        <v>238.0</v>
      </c>
      <c r="AC1371" s="1">
        <v>0.017</v>
      </c>
      <c r="AD1371" s="1">
        <v>0.243</v>
      </c>
    </row>
    <row r="1372">
      <c r="A1372" s="1" t="s">
        <v>143</v>
      </c>
      <c r="B1372" s="1">
        <v>2009.0</v>
      </c>
      <c r="C1372" s="1" t="s">
        <v>35</v>
      </c>
      <c r="D1372" s="3">
        <v>8.550363829E9</v>
      </c>
      <c r="E1372" s="4">
        <f t="shared" si="1"/>
        <v>417.178526</v>
      </c>
      <c r="F1372" s="1">
        <v>0.045</v>
      </c>
      <c r="G1372" s="1">
        <v>19.0</v>
      </c>
      <c r="H1372" s="1">
        <v>0.45</v>
      </c>
      <c r="J1372" s="5">
        <f t="shared" si="2"/>
        <v>0</v>
      </c>
      <c r="K1372" s="1">
        <v>1742.0</v>
      </c>
      <c r="L1372" s="1">
        <f t="shared" si="3"/>
        <v>0.00008499345838</v>
      </c>
      <c r="M1372" s="1">
        <v>0.036</v>
      </c>
      <c r="N1372" s="1">
        <v>0.045</v>
      </c>
      <c r="O1372" s="1">
        <v>64.0</v>
      </c>
      <c r="P1372" s="1">
        <v>61.0</v>
      </c>
      <c r="Q1372" s="1">
        <v>0.437</v>
      </c>
      <c r="R1372" s="1">
        <v>0.534</v>
      </c>
      <c r="S1372" s="1">
        <v>0.029</v>
      </c>
      <c r="T1372" s="1">
        <v>2.0495695E7</v>
      </c>
      <c r="U1372" s="1">
        <v>0.313</v>
      </c>
      <c r="V1372" s="1">
        <v>5.18E8</v>
      </c>
      <c r="W1372" s="1">
        <v>1.23E8</v>
      </c>
      <c r="X1372" s="2">
        <f t="shared" si="4"/>
        <v>4.619686459</v>
      </c>
      <c r="Y1372" s="1">
        <v>0.384</v>
      </c>
      <c r="Z1372" s="1">
        <v>7.0</v>
      </c>
      <c r="AB1372" s="1">
        <v>201.0</v>
      </c>
      <c r="AC1372" s="1">
        <v>0.016</v>
      </c>
      <c r="AD1372" s="1">
        <v>0.307</v>
      </c>
    </row>
    <row r="1373">
      <c r="A1373" s="1" t="s">
        <v>143</v>
      </c>
      <c r="B1373" s="1">
        <v>2010.0</v>
      </c>
      <c r="C1373" s="1" t="s">
        <v>35</v>
      </c>
      <c r="D1373" s="3">
        <v>8.704983553E9</v>
      </c>
      <c r="E1373" s="4">
        <f t="shared" si="1"/>
        <v>412.9590521</v>
      </c>
      <c r="F1373" s="1">
        <v>0.045</v>
      </c>
      <c r="G1373" s="1">
        <v>19.0</v>
      </c>
      <c r="H1373" s="1">
        <v>0.49</v>
      </c>
      <c r="J1373" s="5">
        <f t="shared" si="2"/>
        <v>0</v>
      </c>
      <c r="K1373" s="1">
        <v>1787.5</v>
      </c>
      <c r="L1373" s="1">
        <f t="shared" si="3"/>
        <v>0.00008479789779</v>
      </c>
      <c r="M1373" s="1">
        <v>0.035</v>
      </c>
      <c r="N1373" s="1">
        <v>0.044</v>
      </c>
      <c r="O1373" s="1">
        <v>65.0</v>
      </c>
      <c r="P1373" s="1">
        <v>62.0</v>
      </c>
      <c r="Q1373" s="1">
        <v>0.434</v>
      </c>
      <c r="R1373" s="1">
        <v>0.537</v>
      </c>
      <c r="S1373" s="1">
        <v>0.028</v>
      </c>
      <c r="T1373" s="1">
        <v>2.1079532E7</v>
      </c>
      <c r="U1373" s="1">
        <v>0.319</v>
      </c>
      <c r="V1373" s="1">
        <v>6.33E8</v>
      </c>
      <c r="W1373" s="1">
        <v>1.1E8</v>
      </c>
      <c r="X1373" s="2">
        <f t="shared" si="4"/>
        <v>6.008052707</v>
      </c>
      <c r="Y1373" s="1">
        <v>0.377</v>
      </c>
      <c r="Z1373" s="1">
        <v>7.0</v>
      </c>
      <c r="AB1373" s="1">
        <v>201.0</v>
      </c>
      <c r="AC1373" s="1">
        <v>0.017</v>
      </c>
      <c r="AD1373" s="1">
        <v>0.366</v>
      </c>
    </row>
    <row r="1374">
      <c r="A1374" s="1" t="s">
        <v>143</v>
      </c>
      <c r="B1374" s="1">
        <v>2011.0</v>
      </c>
      <c r="C1374" s="1" t="s">
        <v>35</v>
      </c>
      <c r="D1374" s="3">
        <v>9.853981624E9</v>
      </c>
      <c r="E1374" s="4">
        <f t="shared" si="1"/>
        <v>454.5417973</v>
      </c>
      <c r="F1374" s="1">
        <v>0.041</v>
      </c>
      <c r="G1374" s="1">
        <v>19.0</v>
      </c>
      <c r="H1374" s="1">
        <v>0.525</v>
      </c>
      <c r="J1374" s="5">
        <f t="shared" si="2"/>
        <v>0</v>
      </c>
      <c r="K1374" s="1">
        <v>1683.0</v>
      </c>
      <c r="L1374" s="1">
        <f t="shared" si="3"/>
        <v>0.00007763296848</v>
      </c>
      <c r="M1374" s="1">
        <v>0.035</v>
      </c>
      <c r="N1374" s="1">
        <v>0.042</v>
      </c>
      <c r="O1374" s="1">
        <v>65.0</v>
      </c>
      <c r="P1374" s="1">
        <v>62.0</v>
      </c>
      <c r="Q1374" s="1">
        <v>0.431</v>
      </c>
      <c r="R1374" s="1">
        <v>0.541</v>
      </c>
      <c r="S1374" s="1">
        <v>0.028</v>
      </c>
      <c r="T1374" s="1">
        <v>2.1678934E7</v>
      </c>
      <c r="U1374" s="1">
        <v>0.326</v>
      </c>
      <c r="V1374" s="1">
        <v>6.33E8</v>
      </c>
      <c r="W1374" s="1">
        <v>1.1E8</v>
      </c>
      <c r="X1374" s="2">
        <f t="shared" si="4"/>
        <v>5.307499242</v>
      </c>
      <c r="Y1374" s="1">
        <v>0.371</v>
      </c>
      <c r="Z1374" s="1">
        <v>8.0</v>
      </c>
      <c r="AB1374" s="1">
        <v>201.0</v>
      </c>
      <c r="AC1374" s="1">
        <v>0.019</v>
      </c>
      <c r="AD1374" s="1">
        <v>0.4</v>
      </c>
    </row>
    <row r="1375">
      <c r="A1375" s="1" t="s">
        <v>143</v>
      </c>
      <c r="B1375" s="1">
        <v>2012.0</v>
      </c>
      <c r="C1375" s="1" t="s">
        <v>35</v>
      </c>
      <c r="D1375" s="3">
        <v>9.880703883E9</v>
      </c>
      <c r="E1375" s="4">
        <f t="shared" si="1"/>
        <v>443.201848</v>
      </c>
      <c r="F1375" s="1">
        <v>0.041</v>
      </c>
      <c r="G1375" s="1">
        <v>18.0</v>
      </c>
      <c r="H1375" s="1">
        <v>0.6</v>
      </c>
      <c r="J1375" s="5">
        <f t="shared" si="2"/>
        <v>0</v>
      </c>
      <c r="K1375" s="1">
        <v>1236.0</v>
      </c>
      <c r="L1375" s="1">
        <f t="shared" si="3"/>
        <v>0.00005544113968</v>
      </c>
      <c r="M1375" s="1">
        <v>0.035</v>
      </c>
      <c r="N1375" s="1">
        <v>0.041</v>
      </c>
      <c r="O1375" s="1">
        <v>66.0</v>
      </c>
      <c r="P1375" s="1">
        <v>63.0</v>
      </c>
      <c r="Q1375" s="1">
        <v>0.427</v>
      </c>
      <c r="R1375" s="1">
        <v>0.545</v>
      </c>
      <c r="S1375" s="1">
        <v>0.028</v>
      </c>
      <c r="T1375" s="1">
        <v>2.2293914E7</v>
      </c>
      <c r="U1375" s="1">
        <v>0.332</v>
      </c>
      <c r="X1375" s="2">
        <f t="shared" si="4"/>
        <v>0</v>
      </c>
      <c r="Y1375" s="1">
        <v>0.364</v>
      </c>
      <c r="Z1375" s="1">
        <v>8.0</v>
      </c>
      <c r="AA1375" s="1">
        <v>144.0</v>
      </c>
      <c r="AB1375" s="1">
        <v>201.0</v>
      </c>
      <c r="AC1375" s="1">
        <v>0.021</v>
      </c>
      <c r="AD1375" s="1">
        <v>0.394</v>
      </c>
    </row>
    <row r="1376">
      <c r="A1376" s="1" t="s">
        <v>144</v>
      </c>
      <c r="B1376" s="1">
        <v>2000.0</v>
      </c>
      <c r="C1376" s="1" t="s">
        <v>35</v>
      </c>
      <c r="D1376" s="3">
        <v>1.743506287E9</v>
      </c>
      <c r="E1376" s="4">
        <f t="shared" si="1"/>
        <v>153.9996381</v>
      </c>
      <c r="F1376" s="1">
        <v>0.061</v>
      </c>
      <c r="G1376" s="1">
        <v>9.0</v>
      </c>
      <c r="H1376" s="1">
        <v>0.531</v>
      </c>
      <c r="J1376" s="5">
        <f t="shared" si="2"/>
        <v>0</v>
      </c>
      <c r="L1376" s="1">
        <f t="shared" si="3"/>
        <v>0</v>
      </c>
      <c r="M1376" s="1">
        <v>0.045</v>
      </c>
      <c r="N1376" s="1">
        <v>0.103</v>
      </c>
      <c r="O1376" s="1">
        <v>46.0</v>
      </c>
      <c r="P1376" s="1">
        <v>46.0</v>
      </c>
      <c r="Q1376" s="1">
        <v>0.458</v>
      </c>
      <c r="R1376" s="1">
        <v>0.511</v>
      </c>
      <c r="S1376" s="1">
        <v>0.031</v>
      </c>
      <c r="T1376" s="1">
        <v>1.1321496E7</v>
      </c>
      <c r="U1376" s="1">
        <v>0.146</v>
      </c>
      <c r="V1376" s="1">
        <v>2.9E7</v>
      </c>
      <c r="W1376" s="1">
        <v>5.3E7</v>
      </c>
      <c r="X1376" s="2">
        <f t="shared" si="4"/>
        <v>-1.376536476</v>
      </c>
      <c r="AC1376" s="1">
        <v>0.001</v>
      </c>
      <c r="AD1376" s="1">
        <v>0.004</v>
      </c>
    </row>
    <row r="1377">
      <c r="A1377" s="1" t="s">
        <v>144</v>
      </c>
      <c r="B1377" s="1">
        <v>2001.0</v>
      </c>
      <c r="C1377" s="1" t="s">
        <v>35</v>
      </c>
      <c r="D1377" s="3">
        <v>1.716502069E9</v>
      </c>
      <c r="E1377" s="4">
        <f t="shared" si="1"/>
        <v>147.6793904</v>
      </c>
      <c r="F1377" s="1">
        <v>0.051</v>
      </c>
      <c r="G1377" s="1">
        <v>8.0</v>
      </c>
      <c r="H1377" s="1">
        <v>0.562</v>
      </c>
      <c r="J1377" s="5">
        <f t="shared" si="2"/>
        <v>0</v>
      </c>
      <c r="L1377" s="1">
        <f t="shared" si="3"/>
        <v>0</v>
      </c>
      <c r="M1377" s="1">
        <v>0.045</v>
      </c>
      <c r="N1377" s="1">
        <v>0.097</v>
      </c>
      <c r="O1377" s="1">
        <v>46.0</v>
      </c>
      <c r="P1377" s="1">
        <v>46.0</v>
      </c>
      <c r="Q1377" s="1">
        <v>0.46</v>
      </c>
      <c r="R1377" s="1">
        <v>0.51</v>
      </c>
      <c r="S1377" s="1">
        <v>0.03</v>
      </c>
      <c r="T1377" s="1">
        <v>1.1623166E7</v>
      </c>
      <c r="U1377" s="1">
        <v>0.147</v>
      </c>
      <c r="V1377" s="1">
        <v>4.0E7</v>
      </c>
      <c r="W1377" s="1">
        <v>5.2E7</v>
      </c>
      <c r="X1377" s="2">
        <f t="shared" si="4"/>
        <v>-0.699096157</v>
      </c>
      <c r="AC1377" s="1">
        <v>0.002</v>
      </c>
      <c r="AD1377" s="1">
        <v>0.005</v>
      </c>
    </row>
    <row r="1378">
      <c r="A1378" s="1" t="s">
        <v>144</v>
      </c>
      <c r="B1378" s="1">
        <v>2002.0</v>
      </c>
      <c r="C1378" s="1" t="s">
        <v>35</v>
      </c>
      <c r="D1378" s="3">
        <v>2.665158943E9</v>
      </c>
      <c r="E1378" s="4">
        <f t="shared" si="1"/>
        <v>223.4600948</v>
      </c>
      <c r="F1378" s="1">
        <v>0.048</v>
      </c>
      <c r="G1378" s="1">
        <v>11.0</v>
      </c>
      <c r="H1378" s="1">
        <v>0.505</v>
      </c>
      <c r="J1378" s="5">
        <f t="shared" si="2"/>
        <v>0</v>
      </c>
      <c r="K1378" s="1">
        <v>1239.0</v>
      </c>
      <c r="L1378" s="1">
        <f t="shared" si="3"/>
        <v>0.0001038838821</v>
      </c>
      <c r="M1378" s="1">
        <v>0.044</v>
      </c>
      <c r="N1378" s="1">
        <v>0.09</v>
      </c>
      <c r="O1378" s="1">
        <v>47.0</v>
      </c>
      <c r="P1378" s="1">
        <v>47.0</v>
      </c>
      <c r="Q1378" s="1">
        <v>0.461</v>
      </c>
      <c r="R1378" s="1">
        <v>0.509</v>
      </c>
      <c r="S1378" s="1">
        <v>0.03</v>
      </c>
      <c r="T1378" s="1">
        <v>1.1926778E7</v>
      </c>
      <c r="U1378" s="1">
        <v>0.148</v>
      </c>
      <c r="V1378" s="1">
        <v>4.5E7</v>
      </c>
      <c r="W1378" s="1">
        <v>8.6E7</v>
      </c>
      <c r="X1378" s="2">
        <f t="shared" si="4"/>
        <v>-1.538369789</v>
      </c>
      <c r="AC1378" s="1">
        <v>0.002</v>
      </c>
      <c r="AD1378" s="1">
        <v>0.007</v>
      </c>
    </row>
    <row r="1379">
      <c r="A1379" s="1" t="s">
        <v>144</v>
      </c>
      <c r="B1379" s="1">
        <v>2003.0</v>
      </c>
      <c r="C1379" s="1" t="s">
        <v>35</v>
      </c>
      <c r="D1379" s="3">
        <v>2.424656666E9</v>
      </c>
      <c r="E1379" s="4">
        <f t="shared" si="1"/>
        <v>198.1132751</v>
      </c>
      <c r="F1379" s="1">
        <v>0.063</v>
      </c>
      <c r="G1379" s="1">
        <v>13.0</v>
      </c>
      <c r="H1379" s="1">
        <v>0.489</v>
      </c>
      <c r="J1379" s="5">
        <f t="shared" si="2"/>
        <v>0</v>
      </c>
      <c r="K1379" s="1">
        <v>1060.0</v>
      </c>
      <c r="L1379" s="1">
        <f t="shared" si="3"/>
        <v>0.00008661023002</v>
      </c>
      <c r="M1379" s="1">
        <v>0.043</v>
      </c>
      <c r="N1379" s="1">
        <v>0.084</v>
      </c>
      <c r="O1379" s="1">
        <v>47.0</v>
      </c>
      <c r="P1379" s="1">
        <v>47.0</v>
      </c>
      <c r="Q1379" s="1">
        <v>0.461</v>
      </c>
      <c r="R1379" s="1">
        <v>0.509</v>
      </c>
      <c r="S1379" s="1">
        <v>0.03</v>
      </c>
      <c r="T1379" s="1">
        <v>1.2238739E7</v>
      </c>
      <c r="U1379" s="1">
        <v>0.149</v>
      </c>
      <c r="V1379" s="1">
        <v>6.6E7</v>
      </c>
      <c r="W1379" s="1">
        <v>7.0E7</v>
      </c>
      <c r="X1379" s="2">
        <f t="shared" si="4"/>
        <v>-0.1649718105</v>
      </c>
      <c r="Z1379" s="1">
        <v>45.0</v>
      </c>
      <c r="AC1379" s="1">
        <v>0.003</v>
      </c>
      <c r="AD1379" s="1">
        <v>0.011</v>
      </c>
    </row>
    <row r="1380">
      <c r="A1380" s="1" t="s">
        <v>144</v>
      </c>
      <c r="B1380" s="1">
        <v>2004.0</v>
      </c>
      <c r="C1380" s="1" t="s">
        <v>35</v>
      </c>
      <c r="D1380" s="3">
        <v>2.625127098E9</v>
      </c>
      <c r="E1380" s="4">
        <f t="shared" si="1"/>
        <v>208.8557636</v>
      </c>
      <c r="F1380" s="1">
        <v>0.078</v>
      </c>
      <c r="G1380" s="1">
        <v>16.0</v>
      </c>
      <c r="H1380" s="1">
        <v>0.368</v>
      </c>
      <c r="J1380" s="5">
        <f t="shared" si="2"/>
        <v>0</v>
      </c>
      <c r="K1380" s="1">
        <v>1155.0</v>
      </c>
      <c r="L1380" s="1">
        <f t="shared" si="3"/>
        <v>0.00009189208671</v>
      </c>
      <c r="M1380" s="1">
        <v>0.043</v>
      </c>
      <c r="N1380" s="1">
        <v>0.078</v>
      </c>
      <c r="O1380" s="1">
        <v>48.0</v>
      </c>
      <c r="P1380" s="1">
        <v>48.0</v>
      </c>
      <c r="Q1380" s="1">
        <v>0.461</v>
      </c>
      <c r="R1380" s="1">
        <v>0.508</v>
      </c>
      <c r="S1380" s="1">
        <v>0.03</v>
      </c>
      <c r="T1380" s="1">
        <v>1.2569091E7</v>
      </c>
      <c r="U1380" s="1">
        <v>0.15</v>
      </c>
      <c r="V1380" s="1">
        <v>7.4E7</v>
      </c>
      <c r="W1380" s="1">
        <v>7.0E7</v>
      </c>
      <c r="X1380" s="2">
        <f t="shared" si="4"/>
        <v>0.1523735747</v>
      </c>
      <c r="Z1380" s="1">
        <v>39.0</v>
      </c>
      <c r="AC1380" s="1">
        <v>0.003</v>
      </c>
      <c r="AD1380" s="1">
        <v>0.018</v>
      </c>
    </row>
    <row r="1381">
      <c r="A1381" s="1" t="s">
        <v>144</v>
      </c>
      <c r="B1381" s="1">
        <v>2005.0</v>
      </c>
      <c r="C1381" s="1" t="s">
        <v>35</v>
      </c>
      <c r="D1381" s="3">
        <v>2.754995877E9</v>
      </c>
      <c r="E1381" s="4">
        <f t="shared" si="1"/>
        <v>213.1566746</v>
      </c>
      <c r="F1381" s="1">
        <v>0.082</v>
      </c>
      <c r="G1381" s="1">
        <v>17.0</v>
      </c>
      <c r="H1381" s="1">
        <v>0.331</v>
      </c>
      <c r="J1381" s="5">
        <f t="shared" si="2"/>
        <v>0</v>
      </c>
      <c r="L1381" s="1">
        <f t="shared" si="3"/>
        <v>0</v>
      </c>
      <c r="M1381" s="1">
        <v>0.042</v>
      </c>
      <c r="N1381" s="1">
        <v>0.073</v>
      </c>
      <c r="O1381" s="1">
        <v>49.0</v>
      </c>
      <c r="P1381" s="1">
        <v>49.0</v>
      </c>
      <c r="Q1381" s="1">
        <v>0.461</v>
      </c>
      <c r="R1381" s="1">
        <v>0.508</v>
      </c>
      <c r="S1381" s="1">
        <v>0.031</v>
      </c>
      <c r="T1381" s="1">
        <v>1.2924746E7</v>
      </c>
      <c r="U1381" s="1">
        <v>0.151</v>
      </c>
      <c r="V1381" s="1">
        <v>4.8E7</v>
      </c>
      <c r="W1381" s="1">
        <v>8.4E7</v>
      </c>
      <c r="X1381" s="2">
        <f t="shared" si="4"/>
        <v>-1.306717019</v>
      </c>
      <c r="Y1381" s="1">
        <v>0.334</v>
      </c>
      <c r="Z1381" s="1">
        <v>39.0</v>
      </c>
      <c r="AB1381" s="1">
        <v>370.0</v>
      </c>
      <c r="AC1381" s="1">
        <v>0.004</v>
      </c>
      <c r="AD1381" s="1">
        <v>0.033</v>
      </c>
    </row>
    <row r="1382">
      <c r="A1382" s="1" t="s">
        <v>144</v>
      </c>
      <c r="B1382" s="1">
        <v>2006.0</v>
      </c>
      <c r="C1382" s="1" t="s">
        <v>35</v>
      </c>
      <c r="D1382" s="3">
        <v>3.116789658E9</v>
      </c>
      <c r="E1382" s="4">
        <f t="shared" si="1"/>
        <v>234.2123961</v>
      </c>
      <c r="F1382" s="1">
        <v>0.09</v>
      </c>
      <c r="G1382" s="1">
        <v>21.0</v>
      </c>
      <c r="H1382" s="1">
        <v>0.323</v>
      </c>
      <c r="J1382" s="5">
        <f t="shared" si="2"/>
        <v>0</v>
      </c>
      <c r="K1382" s="1">
        <v>940.5</v>
      </c>
      <c r="L1382" s="1">
        <f t="shared" si="3"/>
        <v>0.00007067424583</v>
      </c>
      <c r="M1382" s="1">
        <v>0.042</v>
      </c>
      <c r="N1382" s="1">
        <v>0.068</v>
      </c>
      <c r="O1382" s="1">
        <v>50.0</v>
      </c>
      <c r="P1382" s="1">
        <v>50.0</v>
      </c>
      <c r="Q1382" s="1">
        <v>0.461</v>
      </c>
      <c r="R1382" s="1">
        <v>0.508</v>
      </c>
      <c r="S1382" s="1">
        <v>0.03</v>
      </c>
      <c r="T1382" s="1">
        <v>1.3307535E7</v>
      </c>
      <c r="U1382" s="1">
        <v>0.151</v>
      </c>
      <c r="V1382" s="1">
        <v>4.5E7</v>
      </c>
      <c r="W1382" s="1">
        <v>8.5E7</v>
      </c>
      <c r="X1382" s="2">
        <f t="shared" si="4"/>
        <v>-1.283371815</v>
      </c>
      <c r="Y1382" s="1">
        <v>0.334</v>
      </c>
      <c r="Z1382" s="1">
        <v>39.0</v>
      </c>
      <c r="AB1382" s="1">
        <v>370.0</v>
      </c>
      <c r="AC1382" s="1">
        <v>0.004</v>
      </c>
      <c r="AD1382" s="1">
        <v>0.047</v>
      </c>
    </row>
    <row r="1383">
      <c r="A1383" s="1" t="s">
        <v>144</v>
      </c>
      <c r="B1383" s="1">
        <v>2007.0</v>
      </c>
      <c r="C1383" s="1" t="s">
        <v>35</v>
      </c>
      <c r="D1383" s="3">
        <v>3.647817219E9</v>
      </c>
      <c r="E1383" s="4">
        <f t="shared" si="1"/>
        <v>265.9969076</v>
      </c>
      <c r="F1383" s="1">
        <v>0.067</v>
      </c>
      <c r="G1383" s="1">
        <v>18.0</v>
      </c>
      <c r="H1383" s="1">
        <v>0.277</v>
      </c>
      <c r="J1383" s="5">
        <f t="shared" si="2"/>
        <v>0</v>
      </c>
      <c r="K1383" s="1">
        <v>953.0</v>
      </c>
      <c r="L1383" s="1">
        <f t="shared" si="3"/>
        <v>0.00006949225734</v>
      </c>
      <c r="M1383" s="1">
        <v>0.042</v>
      </c>
      <c r="N1383" s="1">
        <v>0.064</v>
      </c>
      <c r="O1383" s="1">
        <v>51.0</v>
      </c>
      <c r="P1383" s="1">
        <v>51.0</v>
      </c>
      <c r="Q1383" s="1">
        <v>0.461</v>
      </c>
      <c r="R1383" s="1">
        <v>0.509</v>
      </c>
      <c r="S1383" s="1">
        <v>0.03</v>
      </c>
      <c r="T1383" s="1">
        <v>1.3713758E7</v>
      </c>
      <c r="U1383" s="1">
        <v>0.152</v>
      </c>
      <c r="V1383" s="1">
        <v>4.3E7</v>
      </c>
      <c r="W1383" s="1">
        <v>7.9E7</v>
      </c>
      <c r="X1383" s="2">
        <f t="shared" si="4"/>
        <v>-0.9868915529</v>
      </c>
      <c r="Y1383" s="1">
        <v>0.33</v>
      </c>
      <c r="Z1383" s="1">
        <v>39.0</v>
      </c>
      <c r="AB1383" s="1">
        <v>370.0</v>
      </c>
      <c r="AC1383" s="1">
        <v>0.01</v>
      </c>
      <c r="AD1383" s="1">
        <v>0.077</v>
      </c>
    </row>
    <row r="1384">
      <c r="A1384" s="1" t="s">
        <v>144</v>
      </c>
      <c r="B1384" s="1">
        <v>2008.0</v>
      </c>
      <c r="C1384" s="1" t="s">
        <v>35</v>
      </c>
      <c r="D1384" s="3">
        <v>4.276769712E9</v>
      </c>
      <c r="E1384" s="4">
        <f t="shared" si="1"/>
        <v>302.4973189</v>
      </c>
      <c r="F1384" s="1">
        <v>0.084</v>
      </c>
      <c r="G1384" s="1">
        <v>25.0</v>
      </c>
      <c r="H1384" s="1">
        <v>0.253</v>
      </c>
      <c r="J1384" s="5">
        <f t="shared" si="2"/>
        <v>0</v>
      </c>
      <c r="L1384" s="1">
        <f t="shared" si="3"/>
        <v>0</v>
      </c>
      <c r="M1384" s="1">
        <v>0.042</v>
      </c>
      <c r="N1384" s="1">
        <v>0.059</v>
      </c>
      <c r="O1384" s="1">
        <v>52.0</v>
      </c>
      <c r="P1384" s="1">
        <v>52.0</v>
      </c>
      <c r="Q1384" s="1">
        <v>0.46</v>
      </c>
      <c r="R1384" s="1">
        <v>0.509</v>
      </c>
      <c r="S1384" s="1">
        <v>0.03</v>
      </c>
      <c r="T1384" s="1">
        <v>1.4138207E7</v>
      </c>
      <c r="U1384" s="1">
        <v>0.153</v>
      </c>
      <c r="V1384" s="1">
        <v>4.3E7</v>
      </c>
      <c r="W1384" s="1">
        <v>8.6E7</v>
      </c>
      <c r="X1384" s="2">
        <f t="shared" si="4"/>
        <v>-1.005431737</v>
      </c>
      <c r="Y1384" s="1">
        <v>0.322</v>
      </c>
      <c r="Z1384" s="1">
        <v>39.0</v>
      </c>
      <c r="AB1384" s="1">
        <v>292.0</v>
      </c>
      <c r="AC1384" s="1">
        <v>0.007</v>
      </c>
      <c r="AD1384" s="1">
        <v>0.107</v>
      </c>
    </row>
    <row r="1385">
      <c r="A1385" s="1" t="s">
        <v>144</v>
      </c>
      <c r="B1385" s="1">
        <v>2009.0</v>
      </c>
      <c r="C1385" s="1" t="s">
        <v>35</v>
      </c>
      <c r="D1385" s="3">
        <v>5.030639934E9</v>
      </c>
      <c r="E1385" s="4">
        <f t="shared" si="1"/>
        <v>345.1947614</v>
      </c>
      <c r="F1385" s="1">
        <v>0.083</v>
      </c>
      <c r="G1385" s="1">
        <v>29.0</v>
      </c>
      <c r="H1385" s="1">
        <v>0.253</v>
      </c>
      <c r="J1385" s="5">
        <f t="shared" si="2"/>
        <v>0</v>
      </c>
      <c r="K1385" s="1">
        <v>917.0</v>
      </c>
      <c r="L1385" s="1">
        <f t="shared" si="3"/>
        <v>0.00006292312715</v>
      </c>
      <c r="M1385" s="1">
        <v>0.041</v>
      </c>
      <c r="N1385" s="1">
        <v>0.055</v>
      </c>
      <c r="O1385" s="1">
        <v>53.0</v>
      </c>
      <c r="P1385" s="1">
        <v>53.0</v>
      </c>
      <c r="Q1385" s="1">
        <v>0.459</v>
      </c>
      <c r="R1385" s="1">
        <v>0.51</v>
      </c>
      <c r="S1385" s="1">
        <v>0.031</v>
      </c>
      <c r="T1385" s="1">
        <v>1.4573338E7</v>
      </c>
      <c r="U1385" s="1">
        <v>0.154</v>
      </c>
      <c r="V1385" s="1">
        <v>4.6E7</v>
      </c>
      <c r="W1385" s="1">
        <v>9.1E7</v>
      </c>
      <c r="X1385" s="2">
        <f t="shared" si="4"/>
        <v>-0.894518403</v>
      </c>
      <c r="Y1385" s="1">
        <v>0.263</v>
      </c>
      <c r="Z1385" s="1">
        <v>39.0</v>
      </c>
      <c r="AB1385" s="1">
        <v>157.0</v>
      </c>
      <c r="AC1385" s="1">
        <v>0.011</v>
      </c>
      <c r="AD1385" s="1">
        <v>0.171</v>
      </c>
    </row>
    <row r="1386">
      <c r="A1386" s="1" t="s">
        <v>144</v>
      </c>
      <c r="B1386" s="1">
        <v>2010.0</v>
      </c>
      <c r="C1386" s="1" t="s">
        <v>35</v>
      </c>
      <c r="D1386" s="3">
        <v>5.398616985E9</v>
      </c>
      <c r="E1386" s="4">
        <f t="shared" si="1"/>
        <v>359.5795269</v>
      </c>
      <c r="F1386" s="1">
        <v>0.085</v>
      </c>
      <c r="G1386" s="1">
        <v>30.0</v>
      </c>
      <c r="H1386" s="1">
        <v>0.246</v>
      </c>
      <c r="J1386" s="5">
        <f t="shared" si="2"/>
        <v>0</v>
      </c>
      <c r="K1386" s="1">
        <v>931.5</v>
      </c>
      <c r="L1386" s="1">
        <f t="shared" si="3"/>
        <v>0.00006204335855</v>
      </c>
      <c r="M1386" s="1">
        <v>0.041</v>
      </c>
      <c r="N1386" s="1">
        <v>0.053</v>
      </c>
      <c r="O1386" s="1">
        <v>54.0</v>
      </c>
      <c r="P1386" s="1">
        <v>53.0</v>
      </c>
      <c r="Q1386" s="1">
        <v>0.458</v>
      </c>
      <c r="R1386" s="1">
        <v>0.511</v>
      </c>
      <c r="S1386" s="1">
        <v>0.031</v>
      </c>
      <c r="T1386" s="1">
        <v>1.5013694E7</v>
      </c>
      <c r="U1386" s="1">
        <v>0.155</v>
      </c>
      <c r="V1386" s="1">
        <v>4.7E7</v>
      </c>
      <c r="W1386" s="1">
        <v>9.3E7</v>
      </c>
      <c r="X1386" s="2">
        <f t="shared" si="4"/>
        <v>-0.8520700788</v>
      </c>
      <c r="Y1386" s="1">
        <v>0.259</v>
      </c>
      <c r="Z1386" s="1">
        <v>39.0</v>
      </c>
      <c r="AB1386" s="1">
        <v>157.0</v>
      </c>
      <c r="AC1386" s="1">
        <v>0.023</v>
      </c>
      <c r="AD1386" s="1">
        <v>0.208</v>
      </c>
    </row>
    <row r="1387">
      <c r="A1387" s="1" t="s">
        <v>144</v>
      </c>
      <c r="B1387" s="1">
        <v>2011.0</v>
      </c>
      <c r="C1387" s="1" t="s">
        <v>35</v>
      </c>
      <c r="D1387" s="3">
        <v>5.627898037E9</v>
      </c>
      <c r="E1387" s="4">
        <f t="shared" si="1"/>
        <v>364.0877729</v>
      </c>
      <c r="F1387" s="1">
        <v>0.083</v>
      </c>
      <c r="G1387" s="1">
        <v>30.0</v>
      </c>
      <c r="H1387" s="1">
        <v>0.238</v>
      </c>
      <c r="J1387" s="5">
        <f t="shared" si="2"/>
        <v>0</v>
      </c>
      <c r="K1387" s="1">
        <v>953.0</v>
      </c>
      <c r="L1387" s="1">
        <f t="shared" si="3"/>
        <v>0.00006165279565</v>
      </c>
      <c r="M1387" s="1">
        <v>0.04</v>
      </c>
      <c r="N1387" s="1">
        <v>0.049</v>
      </c>
      <c r="O1387" s="1">
        <v>54.0</v>
      </c>
      <c r="P1387" s="1">
        <v>54.0</v>
      </c>
      <c r="Q1387" s="1">
        <v>0.456</v>
      </c>
      <c r="R1387" s="1">
        <v>0.512</v>
      </c>
      <c r="S1387" s="1">
        <v>0.031</v>
      </c>
      <c r="T1387" s="1">
        <v>1.5457531E7</v>
      </c>
      <c r="U1387" s="1">
        <v>0.157</v>
      </c>
      <c r="V1387" s="1">
        <v>3.9E7</v>
      </c>
      <c r="W1387" s="1">
        <v>9.7E7</v>
      </c>
      <c r="X1387" s="2">
        <f t="shared" si="4"/>
        <v>-1.030580149</v>
      </c>
      <c r="Y1387" s="1">
        <v>0.29</v>
      </c>
      <c r="Z1387" s="1">
        <v>39.0</v>
      </c>
      <c r="AB1387" s="1">
        <v>157.0</v>
      </c>
      <c r="AC1387" s="1">
        <v>0.033</v>
      </c>
      <c r="AD1387" s="1">
        <v>0.256</v>
      </c>
    </row>
    <row r="1388">
      <c r="A1388" s="1" t="s">
        <v>144</v>
      </c>
      <c r="B1388" s="1">
        <v>2012.0</v>
      </c>
      <c r="C1388" s="1" t="s">
        <v>35</v>
      </c>
      <c r="D1388" s="3">
        <v>4.240492849E9</v>
      </c>
      <c r="E1388" s="4">
        <f t="shared" si="1"/>
        <v>266.5889656</v>
      </c>
      <c r="F1388" s="1">
        <v>0.092</v>
      </c>
      <c r="G1388" s="1">
        <v>25.0</v>
      </c>
      <c r="H1388" s="1">
        <v>0.323</v>
      </c>
      <c r="J1388" s="5">
        <f t="shared" si="2"/>
        <v>0</v>
      </c>
      <c r="K1388" s="1">
        <v>884.0</v>
      </c>
      <c r="L1388" s="1">
        <f t="shared" si="3"/>
        <v>0.00005557482443</v>
      </c>
      <c r="M1388" s="1">
        <v>0.04</v>
      </c>
      <c r="N1388" s="1">
        <v>0.046</v>
      </c>
      <c r="O1388" s="1">
        <v>55.0</v>
      </c>
      <c r="P1388" s="1">
        <v>55.0</v>
      </c>
      <c r="Q1388" s="1">
        <v>0.454</v>
      </c>
      <c r="R1388" s="1">
        <v>0.514</v>
      </c>
      <c r="S1388" s="1">
        <v>0.031</v>
      </c>
      <c r="T1388" s="1">
        <v>1.5906483E7</v>
      </c>
      <c r="U1388" s="1">
        <v>0.158</v>
      </c>
      <c r="V1388" s="1">
        <v>3.8E7</v>
      </c>
      <c r="W1388" s="1">
        <v>1.01E8</v>
      </c>
      <c r="X1388" s="2">
        <f t="shared" si="4"/>
        <v>-1.485676365</v>
      </c>
      <c r="Y1388" s="1">
        <v>0.324</v>
      </c>
      <c r="Z1388" s="1">
        <v>40.0</v>
      </c>
      <c r="AA1388" s="1">
        <v>161.0</v>
      </c>
      <c r="AB1388" s="1">
        <v>175.0</v>
      </c>
      <c r="AC1388" s="1">
        <v>0.044</v>
      </c>
      <c r="AD1388" s="1">
        <v>0.292</v>
      </c>
    </row>
    <row r="1389">
      <c r="A1389" s="1" t="s">
        <v>145</v>
      </c>
      <c r="B1389" s="1">
        <v>2000.0</v>
      </c>
      <c r="C1389" s="1" t="s">
        <v>31</v>
      </c>
      <c r="D1389" s="3">
        <v>9.3789473684E10</v>
      </c>
      <c r="E1389" s="4">
        <f t="shared" si="1"/>
        <v>4004.545955</v>
      </c>
      <c r="F1389" s="1">
        <v>0.03</v>
      </c>
      <c r="G1389" s="1">
        <v>120.0</v>
      </c>
      <c r="H1389" s="1">
        <v>0.077</v>
      </c>
      <c r="J1389" s="5">
        <f t="shared" si="2"/>
        <v>0</v>
      </c>
      <c r="L1389" s="1">
        <f t="shared" si="3"/>
        <v>0</v>
      </c>
      <c r="M1389" s="1">
        <v>0.023</v>
      </c>
      <c r="N1389" s="1">
        <v>0.009</v>
      </c>
      <c r="O1389" s="1">
        <v>75.0</v>
      </c>
      <c r="P1389" s="1">
        <v>71.0</v>
      </c>
      <c r="Q1389" s="1">
        <v>0.333</v>
      </c>
      <c r="R1389" s="1">
        <v>0.628</v>
      </c>
      <c r="S1389" s="1">
        <v>0.038</v>
      </c>
      <c r="T1389" s="1">
        <v>2.3420751E7</v>
      </c>
      <c r="U1389" s="1">
        <v>0.62</v>
      </c>
      <c r="V1389" s="1">
        <v>5.873E9</v>
      </c>
      <c r="W1389" s="1">
        <v>2.543E9</v>
      </c>
      <c r="X1389" s="2">
        <f t="shared" si="4"/>
        <v>3.550505051</v>
      </c>
      <c r="AC1389" s="1">
        <v>0.214</v>
      </c>
      <c r="AD1389" s="1">
        <v>0.219</v>
      </c>
    </row>
    <row r="1390">
      <c r="A1390" s="1" t="s">
        <v>145</v>
      </c>
      <c r="B1390" s="1">
        <v>2001.0</v>
      </c>
      <c r="C1390" s="1" t="s">
        <v>31</v>
      </c>
      <c r="D1390" s="3">
        <v>9.2783947368E10</v>
      </c>
      <c r="E1390" s="4">
        <f t="shared" si="1"/>
        <v>3877.996652</v>
      </c>
      <c r="F1390" s="1">
        <v>0.033</v>
      </c>
      <c r="G1390" s="1">
        <v>130.0</v>
      </c>
      <c r="H1390" s="1">
        <v>0.071</v>
      </c>
      <c r="I1390" s="1">
        <v>75907.0</v>
      </c>
      <c r="J1390" s="5">
        <f t="shared" si="2"/>
        <v>3.17260798</v>
      </c>
      <c r="L1390" s="1">
        <f t="shared" si="3"/>
        <v>0</v>
      </c>
      <c r="M1390" s="1">
        <v>0.022</v>
      </c>
      <c r="N1390" s="1">
        <v>0.008</v>
      </c>
      <c r="O1390" s="1">
        <v>75.0</v>
      </c>
      <c r="P1390" s="1">
        <v>71.0</v>
      </c>
      <c r="Q1390" s="1">
        <v>0.327</v>
      </c>
      <c r="R1390" s="1">
        <v>0.634</v>
      </c>
      <c r="S1390" s="1">
        <v>0.039</v>
      </c>
      <c r="T1390" s="1">
        <v>2.3925742E7</v>
      </c>
      <c r="U1390" s="1">
        <v>0.629</v>
      </c>
      <c r="V1390" s="1">
        <v>7.627E9</v>
      </c>
      <c r="W1390" s="1">
        <v>3.391E9</v>
      </c>
      <c r="X1390" s="2">
        <f t="shared" si="4"/>
        <v>4.565444907</v>
      </c>
      <c r="AC1390" s="1">
        <v>0.267</v>
      </c>
      <c r="AD1390" s="1">
        <v>0.309</v>
      </c>
    </row>
    <row r="1391">
      <c r="A1391" s="1" t="s">
        <v>145</v>
      </c>
      <c r="B1391" s="1">
        <v>2002.0</v>
      </c>
      <c r="C1391" s="1" t="s">
        <v>31</v>
      </c>
      <c r="D1391" s="3">
        <v>1.01E11</v>
      </c>
      <c r="E1391" s="4">
        <f t="shared" si="1"/>
        <v>4137.005328</v>
      </c>
      <c r="F1391" s="1">
        <v>0.033</v>
      </c>
      <c r="G1391" s="1">
        <v>138.0</v>
      </c>
      <c r="H1391" s="1">
        <v>0.065</v>
      </c>
      <c r="I1391" s="1">
        <v>72645.0</v>
      </c>
      <c r="J1391" s="5">
        <f t="shared" si="2"/>
        <v>2.975571803</v>
      </c>
      <c r="K1391" s="1">
        <v>216804.0</v>
      </c>
      <c r="L1391" s="1">
        <f t="shared" si="3"/>
        <v>0.008880389141</v>
      </c>
      <c r="M1391" s="1">
        <v>0.021</v>
      </c>
      <c r="N1391" s="1">
        <v>0.008</v>
      </c>
      <c r="O1391" s="1">
        <v>75.0</v>
      </c>
      <c r="P1391" s="1">
        <v>71.0</v>
      </c>
      <c r="Q1391" s="1">
        <v>0.321</v>
      </c>
      <c r="R1391" s="1">
        <v>0.639</v>
      </c>
      <c r="S1391" s="1">
        <v>0.04</v>
      </c>
      <c r="T1391" s="1">
        <v>2.4413795E7</v>
      </c>
      <c r="U1391" s="1">
        <v>0.639</v>
      </c>
      <c r="V1391" s="1">
        <v>8.084E9</v>
      </c>
      <c r="W1391" s="1">
        <v>3.33E9</v>
      </c>
      <c r="X1391" s="2">
        <f t="shared" si="4"/>
        <v>4.706930693</v>
      </c>
      <c r="AC1391" s="1">
        <v>0.323</v>
      </c>
      <c r="AD1391" s="1">
        <v>0.371</v>
      </c>
    </row>
    <row r="1392">
      <c r="A1392" s="1" t="s">
        <v>145</v>
      </c>
      <c r="B1392" s="1">
        <v>2003.0</v>
      </c>
      <c r="C1392" s="1" t="s">
        <v>31</v>
      </c>
      <c r="D1392" s="3">
        <v>1.1E11</v>
      </c>
      <c r="E1392" s="4">
        <f t="shared" si="1"/>
        <v>4419.32944</v>
      </c>
      <c r="F1392" s="1">
        <v>0.039</v>
      </c>
      <c r="G1392" s="1">
        <v>172.0</v>
      </c>
      <c r="H1392" s="1">
        <v>0.063</v>
      </c>
      <c r="I1392" s="1">
        <v>69858.0</v>
      </c>
      <c r="J1392" s="5">
        <f t="shared" si="2"/>
        <v>2.8065956</v>
      </c>
      <c r="K1392" s="1">
        <v>203882.0</v>
      </c>
      <c r="L1392" s="1">
        <f t="shared" si="3"/>
        <v>0.00819110659</v>
      </c>
      <c r="M1392" s="1">
        <v>0.02</v>
      </c>
      <c r="N1392" s="1">
        <v>0.007</v>
      </c>
      <c r="O1392" s="1">
        <v>76.0</v>
      </c>
      <c r="P1392" s="1">
        <v>71.0</v>
      </c>
      <c r="Q1392" s="1">
        <v>0.315</v>
      </c>
      <c r="R1392" s="1">
        <v>0.644</v>
      </c>
      <c r="S1392" s="1">
        <v>0.042</v>
      </c>
      <c r="T1392" s="1">
        <v>2.4890654E7</v>
      </c>
      <c r="U1392" s="1">
        <v>0.648</v>
      </c>
      <c r="V1392" s="1">
        <v>6.799E9</v>
      </c>
      <c r="W1392" s="1">
        <v>3.401E9</v>
      </c>
      <c r="X1392" s="2">
        <f t="shared" si="4"/>
        <v>3.089090909</v>
      </c>
      <c r="Z1392" s="1">
        <v>37.0</v>
      </c>
      <c r="AC1392" s="1">
        <v>0.35</v>
      </c>
      <c r="AD1392" s="1">
        <v>0.447</v>
      </c>
    </row>
    <row r="1393">
      <c r="A1393" s="1" t="s">
        <v>145</v>
      </c>
      <c r="B1393" s="1">
        <v>2004.0</v>
      </c>
      <c r="C1393" s="1" t="s">
        <v>31</v>
      </c>
      <c r="D1393" s="3">
        <v>1.25E11</v>
      </c>
      <c r="E1393" s="4">
        <f t="shared" si="1"/>
        <v>4928.033172</v>
      </c>
      <c r="F1393" s="1">
        <v>0.037</v>
      </c>
      <c r="G1393" s="1">
        <v>181.0</v>
      </c>
      <c r="H1393" s="1">
        <v>0.06</v>
      </c>
      <c r="I1393" s="1">
        <v>73006.0</v>
      </c>
      <c r="J1393" s="5">
        <f t="shared" si="2"/>
        <v>2.878207918</v>
      </c>
      <c r="K1393" s="1">
        <v>213221.0</v>
      </c>
      <c r="L1393" s="1">
        <f t="shared" si="3"/>
        <v>0.008406081288</v>
      </c>
      <c r="M1393" s="1">
        <v>0.019</v>
      </c>
      <c r="N1393" s="1">
        <v>0.007</v>
      </c>
      <c r="O1393" s="1">
        <v>76.0</v>
      </c>
      <c r="P1393" s="1">
        <v>71.0</v>
      </c>
      <c r="Q1393" s="1">
        <v>0.308</v>
      </c>
      <c r="R1393" s="1">
        <v>0.649</v>
      </c>
      <c r="S1393" s="1">
        <v>0.043</v>
      </c>
      <c r="T1393" s="1">
        <v>2.5365089E7</v>
      </c>
      <c r="U1393" s="1">
        <v>0.657</v>
      </c>
      <c r="V1393" s="1">
        <v>9.183E9</v>
      </c>
      <c r="W1393" s="1">
        <v>3.822E9</v>
      </c>
      <c r="X1393" s="2">
        <f t="shared" si="4"/>
        <v>4.2888</v>
      </c>
      <c r="Z1393" s="1">
        <v>37.0</v>
      </c>
      <c r="AC1393" s="1">
        <v>0.423</v>
      </c>
      <c r="AD1393" s="1">
        <v>0.576</v>
      </c>
    </row>
    <row r="1394">
      <c r="A1394" s="1" t="s">
        <v>145</v>
      </c>
      <c r="B1394" s="1">
        <v>2005.0</v>
      </c>
      <c r="C1394" s="1" t="s">
        <v>31</v>
      </c>
      <c r="D1394" s="3">
        <v>1.44E11</v>
      </c>
      <c r="E1394" s="4">
        <f t="shared" si="1"/>
        <v>5572.008027</v>
      </c>
      <c r="F1394" s="1">
        <v>0.032</v>
      </c>
      <c r="G1394" s="1">
        <v>179.0</v>
      </c>
      <c r="H1394" s="1">
        <v>0.06</v>
      </c>
      <c r="J1394" s="5">
        <f t="shared" si="2"/>
        <v>0</v>
      </c>
      <c r="L1394" s="1">
        <f t="shared" si="3"/>
        <v>0</v>
      </c>
      <c r="M1394" s="1">
        <v>0.019</v>
      </c>
      <c r="N1394" s="1">
        <v>0.007</v>
      </c>
      <c r="O1394" s="1">
        <v>76.0</v>
      </c>
      <c r="P1394" s="1">
        <v>72.0</v>
      </c>
      <c r="Q1394" s="1">
        <v>0.302</v>
      </c>
      <c r="R1394" s="1">
        <v>0.654</v>
      </c>
      <c r="S1394" s="1">
        <v>0.044</v>
      </c>
      <c r="T1394" s="1">
        <v>2.5843466E7</v>
      </c>
      <c r="U1394" s="1">
        <v>0.666</v>
      </c>
      <c r="V1394" s="1">
        <v>1.0389E10</v>
      </c>
      <c r="W1394" s="1">
        <v>4.339E9</v>
      </c>
      <c r="X1394" s="2">
        <f t="shared" si="4"/>
        <v>4.201388889</v>
      </c>
      <c r="Y1394" s="1">
        <v>0.36</v>
      </c>
      <c r="Z1394" s="1">
        <v>37.0</v>
      </c>
      <c r="AB1394" s="1">
        <v>190.0</v>
      </c>
      <c r="AC1394" s="1">
        <v>0.486</v>
      </c>
      <c r="AD1394" s="1">
        <v>0.756</v>
      </c>
    </row>
    <row r="1395">
      <c r="A1395" s="1" t="s">
        <v>145</v>
      </c>
      <c r="B1395" s="1">
        <v>2006.0</v>
      </c>
      <c r="C1395" s="1" t="s">
        <v>31</v>
      </c>
      <c r="D1395" s="3">
        <v>1.63E11</v>
      </c>
      <c r="E1395" s="4">
        <f t="shared" si="1"/>
        <v>6191.339433</v>
      </c>
      <c r="F1395" s="1">
        <v>0.036</v>
      </c>
      <c r="G1395" s="1">
        <v>222.0</v>
      </c>
      <c r="H1395" s="1">
        <v>0.065</v>
      </c>
      <c r="I1395" s="1">
        <v>53973.0</v>
      </c>
      <c r="J1395" s="5">
        <f t="shared" si="2"/>
        <v>2.050093026</v>
      </c>
      <c r="K1395" s="1">
        <v>152025.0</v>
      </c>
      <c r="L1395" s="1">
        <f t="shared" si="3"/>
        <v>0.005774468572</v>
      </c>
      <c r="M1395" s="1">
        <v>0.018</v>
      </c>
      <c r="N1395" s="1">
        <v>0.007</v>
      </c>
      <c r="O1395" s="1">
        <v>76.0</v>
      </c>
      <c r="P1395" s="1">
        <v>72.0</v>
      </c>
      <c r="Q1395" s="1">
        <v>0.297</v>
      </c>
      <c r="R1395" s="1">
        <v>0.659</v>
      </c>
      <c r="S1395" s="1">
        <v>0.045</v>
      </c>
      <c r="T1395" s="1">
        <v>2.6327098E7</v>
      </c>
      <c r="U1395" s="1">
        <v>0.675</v>
      </c>
      <c r="V1395" s="1">
        <v>1.228E10</v>
      </c>
      <c r="W1395" s="1">
        <v>5.085E9</v>
      </c>
      <c r="X1395" s="2">
        <f t="shared" si="4"/>
        <v>4.414110429</v>
      </c>
      <c r="Y1395" s="1">
        <v>0.36</v>
      </c>
      <c r="Z1395" s="1">
        <v>37.0</v>
      </c>
      <c r="AB1395" s="1">
        <v>190.0</v>
      </c>
      <c r="AC1395" s="1">
        <v>0.516</v>
      </c>
      <c r="AD1395" s="1">
        <v>0.739</v>
      </c>
    </row>
    <row r="1396">
      <c r="A1396" s="1" t="s">
        <v>145</v>
      </c>
      <c r="B1396" s="1">
        <v>2007.0</v>
      </c>
      <c r="C1396" s="1" t="s">
        <v>31</v>
      </c>
      <c r="D1396" s="3">
        <v>1.94E11</v>
      </c>
      <c r="E1396" s="4">
        <f t="shared" si="1"/>
        <v>7235.075317</v>
      </c>
      <c r="F1396" s="1">
        <v>0.035</v>
      </c>
      <c r="G1396" s="1">
        <v>256.0</v>
      </c>
      <c r="H1396" s="1">
        <v>0.064</v>
      </c>
      <c r="I1396" s="1">
        <v>69970.0</v>
      </c>
      <c r="J1396" s="5">
        <f t="shared" si="2"/>
        <v>2.60947536</v>
      </c>
      <c r="K1396" s="1">
        <v>205308.0</v>
      </c>
      <c r="L1396" s="1">
        <f t="shared" si="3"/>
        <v>0.007656798161</v>
      </c>
      <c r="M1396" s="1">
        <v>0.018</v>
      </c>
      <c r="N1396" s="1">
        <v>0.007</v>
      </c>
      <c r="O1396" s="1">
        <v>76.0</v>
      </c>
      <c r="P1396" s="1">
        <v>72.0</v>
      </c>
      <c r="Q1396" s="1">
        <v>0.292</v>
      </c>
      <c r="R1396" s="1">
        <v>0.663</v>
      </c>
      <c r="S1396" s="1">
        <v>0.045</v>
      </c>
      <c r="T1396" s="1">
        <v>2.6813819E7</v>
      </c>
      <c r="U1396" s="1">
        <v>0.684</v>
      </c>
      <c r="V1396" s="1">
        <v>1.7948E10</v>
      </c>
      <c r="W1396" s="1">
        <v>6.6E9</v>
      </c>
      <c r="X1396" s="2">
        <f t="shared" si="4"/>
        <v>5.849484536</v>
      </c>
      <c r="Y1396" s="1">
        <v>0.36</v>
      </c>
      <c r="Z1396" s="1">
        <v>31.0</v>
      </c>
      <c r="AB1396" s="1">
        <v>166.0</v>
      </c>
      <c r="AC1396" s="1">
        <v>0.557</v>
      </c>
      <c r="AD1396" s="1">
        <v>0.871</v>
      </c>
    </row>
    <row r="1397">
      <c r="A1397" s="1" t="s">
        <v>145</v>
      </c>
      <c r="B1397" s="1">
        <v>2008.0</v>
      </c>
      <c r="C1397" s="1" t="s">
        <v>31</v>
      </c>
      <c r="D1397" s="3">
        <v>2.31E11</v>
      </c>
      <c r="E1397" s="4">
        <f t="shared" si="1"/>
        <v>8460.81077</v>
      </c>
      <c r="F1397" s="1">
        <v>0.034</v>
      </c>
      <c r="G1397" s="1">
        <v>288.0</v>
      </c>
      <c r="H1397" s="1">
        <v>0.061</v>
      </c>
      <c r="J1397" s="5">
        <f t="shared" si="2"/>
        <v>0</v>
      </c>
      <c r="L1397" s="1">
        <f t="shared" si="3"/>
        <v>0</v>
      </c>
      <c r="M1397" s="1">
        <v>0.018</v>
      </c>
      <c r="N1397" s="1">
        <v>0.007</v>
      </c>
      <c r="O1397" s="1">
        <v>77.0</v>
      </c>
      <c r="P1397" s="1">
        <v>72.0</v>
      </c>
      <c r="Q1397" s="1">
        <v>0.287</v>
      </c>
      <c r="R1397" s="1">
        <v>0.667</v>
      </c>
      <c r="S1397" s="1">
        <v>0.046</v>
      </c>
      <c r="T1397" s="1">
        <v>2.7302348E7</v>
      </c>
      <c r="U1397" s="1">
        <v>0.692</v>
      </c>
      <c r="V1397" s="1">
        <v>1.8553E10</v>
      </c>
      <c r="W1397" s="1">
        <v>7.724E9</v>
      </c>
      <c r="X1397" s="2">
        <f t="shared" si="4"/>
        <v>4.687878788</v>
      </c>
      <c r="Y1397" s="1">
        <v>0.345</v>
      </c>
      <c r="Z1397" s="1">
        <v>20.0</v>
      </c>
      <c r="AB1397" s="1">
        <v>145.0</v>
      </c>
      <c r="AC1397" s="1">
        <v>0.558</v>
      </c>
      <c r="AD1397" s="1">
        <v>1.015</v>
      </c>
    </row>
    <row r="1398">
      <c r="A1398" s="1" t="s">
        <v>145</v>
      </c>
      <c r="B1398" s="1">
        <v>2009.0</v>
      </c>
      <c r="C1398" s="1" t="s">
        <v>31</v>
      </c>
      <c r="D1398" s="3">
        <v>2.02E11</v>
      </c>
      <c r="E1398" s="4">
        <f t="shared" si="1"/>
        <v>7268.716982</v>
      </c>
      <c r="F1398" s="1">
        <v>0.039</v>
      </c>
      <c r="G1398" s="1">
        <v>285.0</v>
      </c>
      <c r="H1398" s="1">
        <v>0.051</v>
      </c>
      <c r="I1398" s="1">
        <v>63507.0</v>
      </c>
      <c r="J1398" s="5">
        <f t="shared" si="2"/>
        <v>2.285219848</v>
      </c>
      <c r="K1398" s="1">
        <v>177373.0</v>
      </c>
      <c r="L1398" s="1">
        <f t="shared" si="3"/>
        <v>0.006382545234</v>
      </c>
      <c r="M1398" s="1">
        <v>0.018</v>
      </c>
      <c r="N1398" s="1">
        <v>0.007</v>
      </c>
      <c r="O1398" s="1">
        <v>77.0</v>
      </c>
      <c r="P1398" s="1">
        <v>72.0</v>
      </c>
      <c r="Q1398" s="1">
        <v>0.282</v>
      </c>
      <c r="R1398" s="1">
        <v>0.671</v>
      </c>
      <c r="S1398" s="1">
        <v>0.047</v>
      </c>
      <c r="T1398" s="1">
        <v>2.7790324E7</v>
      </c>
      <c r="U1398" s="1">
        <v>0.701</v>
      </c>
      <c r="V1398" s="1">
        <v>1.7231E10</v>
      </c>
      <c r="W1398" s="1">
        <v>7.196E9</v>
      </c>
      <c r="X1398" s="2">
        <f t="shared" si="4"/>
        <v>4.967821782</v>
      </c>
      <c r="Y1398" s="1">
        <v>0.342</v>
      </c>
      <c r="Z1398" s="1">
        <v>18.0</v>
      </c>
      <c r="AB1398" s="1">
        <v>145.0</v>
      </c>
      <c r="AC1398" s="1">
        <v>0.559</v>
      </c>
      <c r="AD1398" s="1">
        <v>1.085</v>
      </c>
    </row>
    <row r="1399">
      <c r="A1399" s="1" t="s">
        <v>145</v>
      </c>
      <c r="B1399" s="1">
        <v>2010.0</v>
      </c>
      <c r="C1399" s="1" t="s">
        <v>31</v>
      </c>
      <c r="D1399" s="3">
        <v>2.48E11</v>
      </c>
      <c r="E1399" s="4">
        <f t="shared" si="1"/>
        <v>8770.740104</v>
      </c>
      <c r="F1399" s="1">
        <v>0.04</v>
      </c>
      <c r="G1399" s="1">
        <v>345.0</v>
      </c>
      <c r="H1399" s="1">
        <v>0.05</v>
      </c>
      <c r="I1399" s="1">
        <v>50864.5</v>
      </c>
      <c r="J1399" s="5">
        <f t="shared" si="2"/>
        <v>1.798868186</v>
      </c>
      <c r="K1399" s="1">
        <v>143434.5</v>
      </c>
      <c r="L1399" s="1">
        <f t="shared" si="3"/>
        <v>0.005072688393</v>
      </c>
      <c r="M1399" s="1">
        <v>0.018</v>
      </c>
      <c r="N1399" s="1">
        <v>0.007</v>
      </c>
      <c r="O1399" s="1">
        <v>77.0</v>
      </c>
      <c r="P1399" s="1">
        <v>72.0</v>
      </c>
      <c r="Q1399" s="1">
        <v>0.277</v>
      </c>
      <c r="R1399" s="1">
        <v>0.675</v>
      </c>
      <c r="S1399" s="1">
        <v>0.048</v>
      </c>
      <c r="T1399" s="1">
        <v>2.8275835E7</v>
      </c>
      <c r="U1399" s="1">
        <v>0.709</v>
      </c>
      <c r="V1399" s="1">
        <v>1.8152E10</v>
      </c>
      <c r="W1399" s="1">
        <v>8.324E9</v>
      </c>
      <c r="X1399" s="2">
        <f t="shared" si="4"/>
        <v>3.962903226</v>
      </c>
      <c r="Y1399" s="1">
        <v>0.337</v>
      </c>
      <c r="Z1399" s="1">
        <v>17.0</v>
      </c>
      <c r="AB1399" s="1">
        <v>145.0</v>
      </c>
      <c r="AC1399" s="1">
        <v>0.563</v>
      </c>
      <c r="AD1399" s="1">
        <v>1.197</v>
      </c>
    </row>
    <row r="1400">
      <c r="A1400" s="1" t="s">
        <v>145</v>
      </c>
      <c r="B1400" s="1">
        <v>2011.0</v>
      </c>
      <c r="C1400" s="1" t="s">
        <v>31</v>
      </c>
      <c r="D1400" s="3">
        <v>2.89E11</v>
      </c>
      <c r="E1400" s="4">
        <f t="shared" si="1"/>
        <v>10049.03931</v>
      </c>
      <c r="F1400" s="1">
        <v>0.038</v>
      </c>
      <c r="G1400" s="1">
        <v>384.0</v>
      </c>
      <c r="H1400" s="1">
        <v>0.049</v>
      </c>
      <c r="I1400" s="1">
        <v>63715.0</v>
      </c>
      <c r="J1400" s="5">
        <f t="shared" si="2"/>
        <v>2.215482837</v>
      </c>
      <c r="K1400" s="1">
        <v>170648.0</v>
      </c>
      <c r="L1400" s="1">
        <f t="shared" si="3"/>
        <v>0.005933731697</v>
      </c>
      <c r="M1400" s="1">
        <v>0.018</v>
      </c>
      <c r="N1400" s="1">
        <v>0.007</v>
      </c>
      <c r="O1400" s="1">
        <v>77.0</v>
      </c>
      <c r="P1400" s="1">
        <v>72.0</v>
      </c>
      <c r="Q1400" s="1">
        <v>0.272</v>
      </c>
      <c r="R1400" s="1">
        <v>0.678</v>
      </c>
      <c r="S1400" s="1">
        <v>0.05</v>
      </c>
      <c r="T1400" s="1">
        <v>2.8758968E7</v>
      </c>
      <c r="U1400" s="1">
        <v>0.717</v>
      </c>
      <c r="V1400" s="1">
        <v>1.9649E10</v>
      </c>
      <c r="W1400" s="1">
        <v>1.018E10</v>
      </c>
      <c r="X1400" s="2">
        <f t="shared" si="4"/>
        <v>3.276470588</v>
      </c>
      <c r="Y1400" s="1">
        <v>0.34</v>
      </c>
      <c r="Z1400" s="1">
        <v>6.0</v>
      </c>
      <c r="AB1400" s="1">
        <v>133.0</v>
      </c>
      <c r="AC1400" s="1">
        <v>0.61</v>
      </c>
      <c r="AD1400" s="1">
        <v>1.275</v>
      </c>
    </row>
    <row r="1401">
      <c r="A1401" s="1" t="s">
        <v>145</v>
      </c>
      <c r="B1401" s="1">
        <v>2012.0</v>
      </c>
      <c r="C1401" s="1" t="s">
        <v>31</v>
      </c>
      <c r="D1401" s="3">
        <v>3.05E11</v>
      </c>
      <c r="E1401" s="4">
        <f t="shared" si="1"/>
        <v>10430.94259</v>
      </c>
      <c r="F1401" s="1">
        <v>0.039</v>
      </c>
      <c r="G1401" s="1">
        <v>410.0</v>
      </c>
      <c r="H1401" s="1">
        <v>0.048</v>
      </c>
      <c r="I1401" s="1">
        <v>51009.0</v>
      </c>
      <c r="J1401" s="5">
        <f t="shared" si="2"/>
        <v>1.744498199</v>
      </c>
      <c r="K1401" s="1">
        <v>135129.0</v>
      </c>
      <c r="L1401" s="1">
        <f t="shared" si="3"/>
        <v>0.004621386367</v>
      </c>
      <c r="M1401" s="1">
        <v>0.018</v>
      </c>
      <c r="N1401" s="1">
        <v>0.007</v>
      </c>
      <c r="O1401" s="1">
        <v>77.0</v>
      </c>
      <c r="P1401" s="1">
        <v>73.0</v>
      </c>
      <c r="Q1401" s="1">
        <v>0.267</v>
      </c>
      <c r="R1401" s="1">
        <v>0.682</v>
      </c>
      <c r="S1401" s="1">
        <v>0.052</v>
      </c>
      <c r="T1401" s="1">
        <v>2.9239927E7</v>
      </c>
      <c r="U1401" s="1">
        <v>0.725</v>
      </c>
      <c r="V1401" s="1">
        <v>2.0251E10</v>
      </c>
      <c r="W1401" s="1">
        <v>1.1545E10</v>
      </c>
      <c r="X1401" s="2">
        <f t="shared" si="4"/>
        <v>2.85442623</v>
      </c>
      <c r="Y1401" s="1">
        <v>0.245</v>
      </c>
      <c r="Z1401" s="1">
        <v>6.0</v>
      </c>
      <c r="AA1401" s="1">
        <v>8.0</v>
      </c>
      <c r="AB1401" s="1">
        <v>133.0</v>
      </c>
      <c r="AC1401" s="1">
        <v>0.658</v>
      </c>
      <c r="AD1401" s="1">
        <v>1.413</v>
      </c>
    </row>
    <row r="1402">
      <c r="A1402" s="1" t="s">
        <v>146</v>
      </c>
      <c r="B1402" s="1">
        <v>2000.0</v>
      </c>
      <c r="C1402" s="1" t="s">
        <v>31</v>
      </c>
      <c r="D1402" s="3">
        <v>6.24337144E8</v>
      </c>
      <c r="E1402" s="4">
        <f t="shared" si="1"/>
        <v>2289.087404</v>
      </c>
      <c r="F1402" s="1">
        <v>0.071</v>
      </c>
      <c r="G1402" s="1">
        <v>162.0</v>
      </c>
      <c r="H1402" s="1">
        <v>0.13</v>
      </c>
      <c r="J1402" s="5">
        <f t="shared" si="2"/>
        <v>0</v>
      </c>
      <c r="L1402" s="1">
        <f t="shared" si="3"/>
        <v>0</v>
      </c>
      <c r="M1402" s="1">
        <v>0.025</v>
      </c>
      <c r="N1402" s="1">
        <v>0.035</v>
      </c>
      <c r="O1402" s="1">
        <v>70.0</v>
      </c>
      <c r="P1402" s="1">
        <v>69.0</v>
      </c>
      <c r="Q1402" s="1">
        <v>0.413</v>
      </c>
      <c r="R1402" s="1">
        <v>0.549</v>
      </c>
      <c r="S1402" s="1">
        <v>0.038</v>
      </c>
      <c r="T1402" s="1">
        <v>272745.0</v>
      </c>
      <c r="U1402" s="1">
        <v>0.277</v>
      </c>
      <c r="V1402" s="1">
        <v>3.21E8</v>
      </c>
      <c r="W1402" s="1">
        <v>6.0E7</v>
      </c>
      <c r="X1402" s="2">
        <f t="shared" si="4"/>
        <v>41.80433641</v>
      </c>
      <c r="AC1402" s="1">
        <v>0.022</v>
      </c>
      <c r="AD1402" s="1">
        <v>0.028</v>
      </c>
    </row>
    <row r="1403">
      <c r="A1403" s="1" t="s">
        <v>146</v>
      </c>
      <c r="B1403" s="1">
        <v>2001.0</v>
      </c>
      <c r="C1403" s="1" t="s">
        <v>31</v>
      </c>
      <c r="D1403" s="3">
        <v>8.0244281E8</v>
      </c>
      <c r="E1403" s="4">
        <f t="shared" si="1"/>
        <v>2888.303104</v>
      </c>
      <c r="F1403" s="1">
        <v>0.053</v>
      </c>
      <c r="G1403" s="1">
        <v>153.0</v>
      </c>
      <c r="H1403" s="1">
        <v>0.13</v>
      </c>
      <c r="J1403" s="5">
        <f t="shared" si="2"/>
        <v>0</v>
      </c>
      <c r="L1403" s="1">
        <f t="shared" si="3"/>
        <v>0</v>
      </c>
      <c r="M1403" s="1">
        <v>0.023</v>
      </c>
      <c r="N1403" s="1">
        <v>0.032</v>
      </c>
      <c r="O1403" s="1">
        <v>72.0</v>
      </c>
      <c r="P1403" s="1">
        <v>70.0</v>
      </c>
      <c r="Q1403" s="1">
        <v>0.399</v>
      </c>
      <c r="R1403" s="1">
        <v>0.561</v>
      </c>
      <c r="S1403" s="1">
        <v>0.039</v>
      </c>
      <c r="T1403" s="1">
        <v>277825.0</v>
      </c>
      <c r="U1403" s="1">
        <v>0.289</v>
      </c>
      <c r="V1403" s="1">
        <v>3.27E8</v>
      </c>
      <c r="W1403" s="1">
        <v>5.9E7</v>
      </c>
      <c r="X1403" s="2">
        <f t="shared" si="4"/>
        <v>33.39801873</v>
      </c>
      <c r="AC1403" s="1">
        <v>0.036</v>
      </c>
      <c r="AD1403" s="1">
        <v>0.068</v>
      </c>
    </row>
    <row r="1404">
      <c r="A1404" s="1" t="s">
        <v>146</v>
      </c>
      <c r="B1404" s="1">
        <v>2002.0</v>
      </c>
      <c r="C1404" s="1" t="s">
        <v>31</v>
      </c>
      <c r="D1404" s="3">
        <v>8.28240882E8</v>
      </c>
      <c r="E1404" s="4">
        <f t="shared" si="1"/>
        <v>2929.306409</v>
      </c>
      <c r="F1404" s="1">
        <v>0.052</v>
      </c>
      <c r="G1404" s="1">
        <v>152.0</v>
      </c>
      <c r="H1404" s="1">
        <v>0.135</v>
      </c>
      <c r="J1404" s="5">
        <f t="shared" si="2"/>
        <v>0</v>
      </c>
      <c r="K1404" s="1">
        <v>1074.0</v>
      </c>
      <c r="L1404" s="1">
        <f t="shared" si="3"/>
        <v>0.003798502527</v>
      </c>
      <c r="M1404" s="1">
        <v>0.022</v>
      </c>
      <c r="N1404" s="1">
        <v>0.028</v>
      </c>
      <c r="O1404" s="1">
        <v>73.0</v>
      </c>
      <c r="P1404" s="1">
        <v>70.0</v>
      </c>
      <c r="Q1404" s="1">
        <v>0.385</v>
      </c>
      <c r="R1404" s="1">
        <v>0.574</v>
      </c>
      <c r="S1404" s="1">
        <v>0.041</v>
      </c>
      <c r="T1404" s="1">
        <v>282743.0</v>
      </c>
      <c r="U1404" s="1">
        <v>0.3</v>
      </c>
      <c r="V1404" s="1">
        <v>3.37E8</v>
      </c>
      <c r="W1404" s="1">
        <v>6.0E7</v>
      </c>
      <c r="X1404" s="2">
        <f t="shared" si="4"/>
        <v>33.44437663</v>
      </c>
      <c r="AC1404" s="1">
        <v>0.053</v>
      </c>
      <c r="AD1404" s="1">
        <v>0.148</v>
      </c>
    </row>
    <row r="1405">
      <c r="A1405" s="1" t="s">
        <v>146</v>
      </c>
      <c r="B1405" s="1">
        <v>2003.0</v>
      </c>
      <c r="C1405" s="1" t="s">
        <v>31</v>
      </c>
      <c r="D1405" s="3">
        <v>9.49867662E8</v>
      </c>
      <c r="E1405" s="4">
        <f t="shared" si="1"/>
        <v>3302.807646</v>
      </c>
      <c r="F1405" s="1">
        <v>0.06</v>
      </c>
      <c r="G1405" s="1">
        <v>199.0</v>
      </c>
      <c r="H1405" s="1">
        <v>0.14</v>
      </c>
      <c r="J1405" s="5">
        <f t="shared" si="2"/>
        <v>0</v>
      </c>
      <c r="K1405" s="1">
        <v>1067.0</v>
      </c>
      <c r="L1405" s="1">
        <f t="shared" si="3"/>
        <v>0.003710091309</v>
      </c>
      <c r="M1405" s="1">
        <v>0.022</v>
      </c>
      <c r="N1405" s="1">
        <v>0.025</v>
      </c>
      <c r="O1405" s="1">
        <v>74.0</v>
      </c>
      <c r="P1405" s="1">
        <v>71.0</v>
      </c>
      <c r="Q1405" s="1">
        <v>0.37</v>
      </c>
      <c r="R1405" s="1">
        <v>0.587</v>
      </c>
      <c r="S1405" s="1">
        <v>0.043</v>
      </c>
      <c r="T1405" s="1">
        <v>287594.0</v>
      </c>
      <c r="U1405" s="1">
        <v>0.313</v>
      </c>
      <c r="V1405" s="1">
        <v>4.02E8</v>
      </c>
      <c r="W1405" s="1">
        <v>6.0E7</v>
      </c>
      <c r="X1405" s="2">
        <f t="shared" si="4"/>
        <v>36.00501561</v>
      </c>
      <c r="Z1405" s="1">
        <v>13.0</v>
      </c>
      <c r="AC1405" s="1">
        <v>0.06</v>
      </c>
      <c r="AD1405" s="1">
        <v>0.231</v>
      </c>
    </row>
    <row r="1406">
      <c r="A1406" s="1" t="s">
        <v>146</v>
      </c>
      <c r="B1406" s="1">
        <v>2004.0</v>
      </c>
      <c r="C1406" s="1" t="s">
        <v>31</v>
      </c>
      <c r="D1406" s="3">
        <v>1.075605492E9</v>
      </c>
      <c r="E1406" s="4">
        <f t="shared" si="1"/>
        <v>3677.220875</v>
      </c>
      <c r="F1406" s="1">
        <v>0.059</v>
      </c>
      <c r="G1406" s="1">
        <v>217.0</v>
      </c>
      <c r="H1406" s="1">
        <v>0.13</v>
      </c>
      <c r="J1406" s="5">
        <f t="shared" si="2"/>
        <v>0</v>
      </c>
      <c r="K1406" s="1">
        <v>1008.0</v>
      </c>
      <c r="L1406" s="1">
        <f t="shared" si="3"/>
        <v>0.003446094939</v>
      </c>
      <c r="M1406" s="1">
        <v>0.021</v>
      </c>
      <c r="N1406" s="1">
        <v>0.022</v>
      </c>
      <c r="O1406" s="1">
        <v>75.0</v>
      </c>
      <c r="P1406" s="1">
        <v>72.0</v>
      </c>
      <c r="Q1406" s="1">
        <v>0.356</v>
      </c>
      <c r="R1406" s="1">
        <v>0.599</v>
      </c>
      <c r="S1406" s="1">
        <v>0.044</v>
      </c>
      <c r="T1406" s="1">
        <v>292505.0</v>
      </c>
      <c r="U1406" s="1">
        <v>0.325</v>
      </c>
      <c r="V1406" s="1">
        <v>4.71E8</v>
      </c>
      <c r="W1406" s="1">
        <v>7.5E7</v>
      </c>
      <c r="X1406" s="2">
        <f t="shared" si="4"/>
        <v>36.81647248</v>
      </c>
      <c r="Z1406" s="1">
        <v>9.0</v>
      </c>
      <c r="AC1406" s="1">
        <v>0.066</v>
      </c>
      <c r="AD1406" s="1">
        <v>0.387</v>
      </c>
    </row>
    <row r="1407">
      <c r="A1407" s="1" t="s">
        <v>146</v>
      </c>
      <c r="B1407" s="1">
        <v>2005.0</v>
      </c>
      <c r="C1407" s="1" t="s">
        <v>31</v>
      </c>
      <c r="D1407" s="3">
        <v>9.92473987E8</v>
      </c>
      <c r="E1407" s="4">
        <f t="shared" si="1"/>
        <v>3335.194999</v>
      </c>
      <c r="F1407" s="1">
        <v>0.07</v>
      </c>
      <c r="G1407" s="1">
        <v>235.0</v>
      </c>
      <c r="H1407" s="1">
        <v>0.13</v>
      </c>
      <c r="J1407" s="5">
        <f t="shared" si="2"/>
        <v>0</v>
      </c>
      <c r="K1407" s="1">
        <v>689.0</v>
      </c>
      <c r="L1407" s="1">
        <f t="shared" si="3"/>
        <v>0.002315374896</v>
      </c>
      <c r="M1407" s="1">
        <v>0.021</v>
      </c>
      <c r="N1407" s="1">
        <v>0.019</v>
      </c>
      <c r="O1407" s="1">
        <v>75.0</v>
      </c>
      <c r="P1407" s="1">
        <v>73.0</v>
      </c>
      <c r="Q1407" s="1">
        <v>0.343</v>
      </c>
      <c r="R1407" s="1">
        <v>0.611</v>
      </c>
      <c r="S1407" s="1">
        <v>0.046</v>
      </c>
      <c r="T1407" s="1">
        <v>297576.0</v>
      </c>
      <c r="U1407" s="1">
        <v>0.338</v>
      </c>
      <c r="V1407" s="1">
        <v>8.26E8</v>
      </c>
      <c r="W1407" s="1">
        <v>9.4E7</v>
      </c>
      <c r="X1407" s="2">
        <f t="shared" si="4"/>
        <v>73.7550817</v>
      </c>
      <c r="Y1407" s="1">
        <v>0.093</v>
      </c>
      <c r="Z1407" s="1">
        <v>9.0</v>
      </c>
      <c r="AC1407" s="1">
        <v>0.069</v>
      </c>
      <c r="AD1407" s="1">
        <v>0.684</v>
      </c>
    </row>
    <row r="1408">
      <c r="A1408" s="1" t="s">
        <v>146</v>
      </c>
      <c r="B1408" s="1">
        <v>2006.0</v>
      </c>
      <c r="C1408" s="1" t="s">
        <v>31</v>
      </c>
      <c r="D1408" s="3">
        <v>1.303375806E9</v>
      </c>
      <c r="E1408" s="4">
        <f t="shared" si="1"/>
        <v>4304.056158</v>
      </c>
      <c r="F1408" s="1">
        <v>0.067</v>
      </c>
      <c r="G1408" s="1">
        <v>287.0</v>
      </c>
      <c r="H1408" s="1">
        <v>0.13</v>
      </c>
      <c r="I1408" s="1">
        <v>125.0</v>
      </c>
      <c r="J1408" s="5">
        <f t="shared" si="2"/>
        <v>0.4127796582</v>
      </c>
      <c r="K1408" s="1">
        <v>676.5</v>
      </c>
      <c r="L1408" s="1">
        <f t="shared" si="3"/>
        <v>0.00223396351</v>
      </c>
      <c r="M1408" s="1">
        <v>0.021</v>
      </c>
      <c r="N1408" s="1">
        <v>0.017</v>
      </c>
      <c r="O1408" s="1">
        <v>76.0</v>
      </c>
      <c r="P1408" s="1">
        <v>74.0</v>
      </c>
      <c r="Q1408" s="1">
        <v>0.332</v>
      </c>
      <c r="R1408" s="1">
        <v>0.621</v>
      </c>
      <c r="S1408" s="1">
        <v>0.047</v>
      </c>
      <c r="T1408" s="1">
        <v>302825.0</v>
      </c>
      <c r="U1408" s="1">
        <v>0.35</v>
      </c>
      <c r="V1408" s="1">
        <v>1.235E9</v>
      </c>
      <c r="W1408" s="1">
        <v>1.06E8</v>
      </c>
      <c r="X1408" s="2">
        <f t="shared" si="4"/>
        <v>86.62121813</v>
      </c>
      <c r="Y1408" s="1">
        <v>0.093</v>
      </c>
      <c r="Z1408" s="1">
        <v>9.0</v>
      </c>
      <c r="AC1408" s="1">
        <v>0.11</v>
      </c>
      <c r="AD1408" s="1">
        <v>0.895</v>
      </c>
    </row>
    <row r="1409">
      <c r="A1409" s="1" t="s">
        <v>146</v>
      </c>
      <c r="B1409" s="1">
        <v>2007.0</v>
      </c>
      <c r="C1409" s="1" t="s">
        <v>31</v>
      </c>
      <c r="D1409" s="3">
        <v>1.541978559E9</v>
      </c>
      <c r="E1409" s="4">
        <f t="shared" si="1"/>
        <v>5002.54205</v>
      </c>
      <c r="F1409" s="1">
        <v>0.063</v>
      </c>
      <c r="G1409" s="1">
        <v>315.0</v>
      </c>
      <c r="H1409" s="1">
        <v>0.13</v>
      </c>
      <c r="I1409" s="1">
        <v>299.0</v>
      </c>
      <c r="J1409" s="5">
        <f t="shared" si="2"/>
        <v>0.9700265054</v>
      </c>
      <c r="K1409" s="1">
        <v>917.0</v>
      </c>
      <c r="L1409" s="1">
        <f t="shared" si="3"/>
        <v>0.002974964232</v>
      </c>
      <c r="M1409" s="1">
        <v>0.022</v>
      </c>
      <c r="N1409" s="1">
        <v>0.015</v>
      </c>
      <c r="O1409" s="1">
        <v>77.0</v>
      </c>
      <c r="P1409" s="1">
        <v>74.0</v>
      </c>
      <c r="Q1409" s="1">
        <v>0.322</v>
      </c>
      <c r="R1409" s="1">
        <v>0.63</v>
      </c>
      <c r="S1409" s="1">
        <v>0.048</v>
      </c>
      <c r="T1409" s="1">
        <v>308239.0</v>
      </c>
      <c r="U1409" s="1">
        <v>0.363</v>
      </c>
      <c r="V1409" s="1">
        <v>1.515E9</v>
      </c>
      <c r="W1409" s="1">
        <v>1.52E8</v>
      </c>
      <c r="X1409" s="2">
        <f t="shared" si="4"/>
        <v>88.39292817</v>
      </c>
      <c r="Y1409" s="1">
        <v>0.093</v>
      </c>
      <c r="Z1409" s="1">
        <v>9.0</v>
      </c>
      <c r="AC1409" s="1">
        <v>0.163</v>
      </c>
      <c r="AD1409" s="1">
        <v>1.017</v>
      </c>
    </row>
    <row r="1410">
      <c r="A1410" s="1" t="s">
        <v>146</v>
      </c>
      <c r="B1410" s="1">
        <v>2008.0</v>
      </c>
      <c r="C1410" s="1" t="s">
        <v>31</v>
      </c>
      <c r="D1410" s="3">
        <v>1.891633531E9</v>
      </c>
      <c r="E1410" s="4">
        <f t="shared" si="1"/>
        <v>6027.32427</v>
      </c>
      <c r="F1410" s="1">
        <v>0.079</v>
      </c>
      <c r="G1410" s="1">
        <v>475.0</v>
      </c>
      <c r="H1410" s="1">
        <v>0.13</v>
      </c>
      <c r="J1410" s="5">
        <f t="shared" si="2"/>
        <v>0</v>
      </c>
      <c r="L1410" s="1">
        <f t="shared" si="3"/>
        <v>0</v>
      </c>
      <c r="M1410" s="1">
        <v>0.022</v>
      </c>
      <c r="N1410" s="1">
        <v>0.014</v>
      </c>
      <c r="O1410" s="1">
        <v>77.0</v>
      </c>
      <c r="P1410" s="1">
        <v>75.0</v>
      </c>
      <c r="Q1410" s="1">
        <v>0.313</v>
      </c>
      <c r="R1410" s="1">
        <v>0.637</v>
      </c>
      <c r="S1410" s="1">
        <v>0.049</v>
      </c>
      <c r="T1410" s="1">
        <v>313843.0</v>
      </c>
      <c r="U1410" s="1">
        <v>0.376</v>
      </c>
      <c r="V1410" s="1">
        <v>1.559E9</v>
      </c>
      <c r="W1410" s="1">
        <v>2.11E8</v>
      </c>
      <c r="X1410" s="2">
        <f t="shared" si="4"/>
        <v>71.26116015</v>
      </c>
      <c r="Y1410" s="1">
        <v>0.093</v>
      </c>
      <c r="Z1410" s="1">
        <v>9.0</v>
      </c>
      <c r="AC1410" s="1">
        <v>0.232</v>
      </c>
      <c r="AD1410" s="1">
        <v>1.388</v>
      </c>
    </row>
    <row r="1411">
      <c r="A1411" s="1" t="s">
        <v>146</v>
      </c>
      <c r="B1411" s="1">
        <v>2009.0</v>
      </c>
      <c r="C1411" s="1" t="s">
        <v>31</v>
      </c>
      <c r="D1411" s="3">
        <v>1.984639641E9</v>
      </c>
      <c r="E1411" s="4">
        <f t="shared" si="1"/>
        <v>6208.595511</v>
      </c>
      <c r="F1411" s="1">
        <v>0.076</v>
      </c>
      <c r="G1411" s="1">
        <v>475.0</v>
      </c>
      <c r="H1411" s="1">
        <v>0.13</v>
      </c>
      <c r="I1411" s="1">
        <v>225.0</v>
      </c>
      <c r="J1411" s="5">
        <f t="shared" si="2"/>
        <v>0.7038728649</v>
      </c>
      <c r="K1411" s="1">
        <v>700.0</v>
      </c>
      <c r="L1411" s="1">
        <f t="shared" si="3"/>
        <v>0.002189826691</v>
      </c>
      <c r="M1411" s="1">
        <v>0.022</v>
      </c>
      <c r="N1411" s="1">
        <v>0.012</v>
      </c>
      <c r="O1411" s="1">
        <v>77.0</v>
      </c>
      <c r="P1411" s="1">
        <v>75.0</v>
      </c>
      <c r="Q1411" s="1">
        <v>0.306</v>
      </c>
      <c r="R1411" s="1">
        <v>0.644</v>
      </c>
      <c r="S1411" s="1">
        <v>0.05</v>
      </c>
      <c r="T1411" s="1">
        <v>319660.0</v>
      </c>
      <c r="U1411" s="1">
        <v>0.388</v>
      </c>
      <c r="V1411" s="1">
        <v>1.473E9</v>
      </c>
      <c r="W1411" s="1">
        <v>2.12E8</v>
      </c>
      <c r="X1411" s="2">
        <f t="shared" si="4"/>
        <v>63.53798312</v>
      </c>
      <c r="Y1411" s="1">
        <v>0.093</v>
      </c>
      <c r="Z1411" s="1">
        <v>9.0</v>
      </c>
      <c r="AC1411" s="1">
        <v>0.248</v>
      </c>
      <c r="AD1411" s="1">
        <v>1.432</v>
      </c>
    </row>
    <row r="1412">
      <c r="A1412" s="1" t="s">
        <v>146</v>
      </c>
      <c r="B1412" s="1">
        <v>2010.0</v>
      </c>
      <c r="C1412" s="1" t="s">
        <v>31</v>
      </c>
      <c r="D1412" s="3">
        <v>2.134104884E9</v>
      </c>
      <c r="E1412" s="4">
        <f t="shared" si="1"/>
        <v>6552.484492</v>
      </c>
      <c r="F1412" s="1">
        <v>0.058</v>
      </c>
      <c r="G1412" s="1">
        <v>379.0</v>
      </c>
      <c r="H1412" s="1">
        <v>0.104</v>
      </c>
      <c r="J1412" s="5">
        <f t="shared" si="2"/>
        <v>0</v>
      </c>
      <c r="K1412" s="1">
        <v>548.5</v>
      </c>
      <c r="L1412" s="1">
        <f t="shared" si="3"/>
        <v>0.001684096115</v>
      </c>
      <c r="M1412" s="1">
        <v>0.022</v>
      </c>
      <c r="N1412" s="1">
        <v>0.011</v>
      </c>
      <c r="O1412" s="1">
        <v>78.0</v>
      </c>
      <c r="P1412" s="1">
        <v>76.0</v>
      </c>
      <c r="Q1412" s="1">
        <v>0.3</v>
      </c>
      <c r="R1412" s="1">
        <v>0.65</v>
      </c>
      <c r="S1412" s="1">
        <v>0.05</v>
      </c>
      <c r="T1412" s="1">
        <v>325694.0</v>
      </c>
      <c r="U1412" s="1">
        <v>0.4</v>
      </c>
      <c r="V1412" s="1">
        <v>1.713E9</v>
      </c>
      <c r="W1412" s="1">
        <v>2.52E8</v>
      </c>
      <c r="X1412" s="2">
        <f t="shared" si="4"/>
        <v>68.4596156</v>
      </c>
      <c r="Y1412" s="1">
        <v>0.093</v>
      </c>
      <c r="Z1412" s="1">
        <v>9.0</v>
      </c>
      <c r="AC1412" s="1">
        <v>0.265</v>
      </c>
      <c r="AD1412" s="1">
        <v>1.518</v>
      </c>
    </row>
    <row r="1413">
      <c r="A1413" s="1" t="s">
        <v>146</v>
      </c>
      <c r="B1413" s="1">
        <v>2011.0</v>
      </c>
      <c r="C1413" s="1" t="s">
        <v>31</v>
      </c>
      <c r="D1413" s="3">
        <v>2.162990126E9</v>
      </c>
      <c r="E1413" s="4">
        <f t="shared" si="1"/>
        <v>6515.737026</v>
      </c>
      <c r="F1413" s="1">
        <v>0.081</v>
      </c>
      <c r="G1413" s="1">
        <v>525.0</v>
      </c>
      <c r="H1413" s="1">
        <v>0.102</v>
      </c>
      <c r="I1413" s="1">
        <v>288.0</v>
      </c>
      <c r="J1413" s="5">
        <f t="shared" si="2"/>
        <v>0.8675639527</v>
      </c>
      <c r="K1413" s="1">
        <v>887.0</v>
      </c>
      <c r="L1413" s="1">
        <f t="shared" si="3"/>
        <v>0.002671976479</v>
      </c>
      <c r="M1413" s="1">
        <v>0.022</v>
      </c>
      <c r="N1413" s="1">
        <v>0.01</v>
      </c>
      <c r="O1413" s="1">
        <v>78.0</v>
      </c>
      <c r="P1413" s="1">
        <v>76.0</v>
      </c>
      <c r="Q1413" s="1">
        <v>0.294</v>
      </c>
      <c r="R1413" s="1">
        <v>0.655</v>
      </c>
      <c r="S1413" s="1">
        <v>0.05</v>
      </c>
      <c r="T1413" s="1">
        <v>331964.0</v>
      </c>
      <c r="U1413" s="1">
        <v>0.412</v>
      </c>
      <c r="V1413" s="1">
        <v>1.868E9</v>
      </c>
      <c r="W1413" s="1">
        <v>2.56E8</v>
      </c>
      <c r="X1413" s="2">
        <f t="shared" si="4"/>
        <v>74.52646134</v>
      </c>
      <c r="Y1413" s="1">
        <v>0.093</v>
      </c>
      <c r="Z1413" s="1">
        <v>9.0</v>
      </c>
      <c r="AC1413" s="1">
        <v>0.34</v>
      </c>
      <c r="AD1413" s="1">
        <v>1.598</v>
      </c>
    </row>
    <row r="1414">
      <c r="A1414" s="1" t="s">
        <v>146</v>
      </c>
      <c r="B1414" s="1">
        <v>2012.0</v>
      </c>
      <c r="C1414" s="1" t="s">
        <v>31</v>
      </c>
      <c r="D1414" s="3">
        <v>2.113179304E9</v>
      </c>
      <c r="E1414" s="4">
        <f t="shared" si="1"/>
        <v>6243.844747</v>
      </c>
      <c r="F1414" s="1">
        <v>0.085</v>
      </c>
      <c r="G1414" s="1">
        <v>558.0</v>
      </c>
      <c r="H1414" s="1">
        <v>0.105</v>
      </c>
      <c r="J1414" s="5">
        <f t="shared" si="2"/>
        <v>0</v>
      </c>
      <c r="L1414" s="1">
        <f t="shared" si="3"/>
        <v>0</v>
      </c>
      <c r="M1414" s="1">
        <v>0.022</v>
      </c>
      <c r="N1414" s="1">
        <v>0.009</v>
      </c>
      <c r="O1414" s="1">
        <v>79.0</v>
      </c>
      <c r="P1414" s="1">
        <v>77.0</v>
      </c>
      <c r="Q1414" s="1">
        <v>0.29</v>
      </c>
      <c r="R1414" s="1">
        <v>0.66</v>
      </c>
      <c r="S1414" s="1">
        <v>0.05</v>
      </c>
      <c r="T1414" s="1">
        <v>338442.0</v>
      </c>
      <c r="U1414" s="1">
        <v>0.423</v>
      </c>
      <c r="V1414" s="1">
        <v>1.873E9</v>
      </c>
      <c r="W1414" s="1">
        <v>2.7E8</v>
      </c>
      <c r="X1414" s="2">
        <f t="shared" si="4"/>
        <v>75.85726384</v>
      </c>
      <c r="Y1414" s="1">
        <v>0.268</v>
      </c>
      <c r="Z1414" s="1">
        <v>9.0</v>
      </c>
      <c r="AA1414" s="1">
        <v>81.0</v>
      </c>
      <c r="AB1414" s="1">
        <v>252.0</v>
      </c>
      <c r="AC1414" s="1">
        <v>0.389</v>
      </c>
      <c r="AD1414" s="1">
        <v>1.656</v>
      </c>
    </row>
    <row r="1415">
      <c r="A1415" s="1" t="s">
        <v>147</v>
      </c>
      <c r="B1415" s="1">
        <v>2000.0</v>
      </c>
      <c r="C1415" s="1" t="s">
        <v>35</v>
      </c>
      <c r="D1415" s="3">
        <v>2.422482318E9</v>
      </c>
      <c r="E1415" s="4">
        <f t="shared" si="1"/>
        <v>236.0961102</v>
      </c>
      <c r="F1415" s="1">
        <v>0.063</v>
      </c>
      <c r="G1415" s="1">
        <v>16.0</v>
      </c>
      <c r="J1415" s="5">
        <f t="shared" si="2"/>
        <v>0</v>
      </c>
      <c r="L1415" s="1">
        <f t="shared" si="3"/>
        <v>0</v>
      </c>
      <c r="M1415" s="1">
        <v>0.048</v>
      </c>
      <c r="N1415" s="1">
        <v>0.116</v>
      </c>
      <c r="O1415" s="1">
        <v>49.0</v>
      </c>
      <c r="P1415" s="1">
        <v>49.0</v>
      </c>
      <c r="Q1415" s="1">
        <v>0.461</v>
      </c>
      <c r="R1415" s="1">
        <v>0.504</v>
      </c>
      <c r="S1415" s="1">
        <v>0.035</v>
      </c>
      <c r="T1415" s="1">
        <v>1.0260577E7</v>
      </c>
      <c r="U1415" s="1">
        <v>0.284</v>
      </c>
      <c r="V1415" s="1">
        <v>4.7E7</v>
      </c>
      <c r="W1415" s="1">
        <v>6.6E7</v>
      </c>
      <c r="X1415" s="2">
        <f t="shared" si="4"/>
        <v>-0.7843194503</v>
      </c>
      <c r="AC1415" s="1">
        <v>0.001</v>
      </c>
      <c r="AD1415" s="1">
        <v>0.001</v>
      </c>
    </row>
    <row r="1416">
      <c r="A1416" s="1" t="s">
        <v>147</v>
      </c>
      <c r="B1416" s="1">
        <v>2001.0</v>
      </c>
      <c r="C1416" s="1" t="s">
        <v>35</v>
      </c>
      <c r="D1416" s="3">
        <v>2.629739067E9</v>
      </c>
      <c r="E1416" s="4">
        <f t="shared" si="1"/>
        <v>248.9630622</v>
      </c>
      <c r="F1416" s="1">
        <v>0.064</v>
      </c>
      <c r="G1416" s="1">
        <v>18.0</v>
      </c>
      <c r="J1416" s="5">
        <f t="shared" si="2"/>
        <v>0</v>
      </c>
      <c r="L1416" s="1">
        <f t="shared" si="3"/>
        <v>0</v>
      </c>
      <c r="M1416" s="1">
        <v>0.048</v>
      </c>
      <c r="N1416" s="1">
        <v>0.113</v>
      </c>
      <c r="O1416" s="1">
        <v>49.0</v>
      </c>
      <c r="P1416" s="1">
        <v>50.0</v>
      </c>
      <c r="Q1416" s="1">
        <v>0.461</v>
      </c>
      <c r="R1416" s="1">
        <v>0.505</v>
      </c>
      <c r="S1416" s="1">
        <v>0.034</v>
      </c>
      <c r="T1416" s="1">
        <v>1.0562768E7</v>
      </c>
      <c r="U1416" s="1">
        <v>0.291</v>
      </c>
      <c r="V1416" s="1">
        <v>9.1E7</v>
      </c>
      <c r="W1416" s="1">
        <v>6.5E7</v>
      </c>
      <c r="X1416" s="2">
        <f t="shared" si="4"/>
        <v>0.988691248</v>
      </c>
      <c r="AC1416" s="1">
        <v>0.002</v>
      </c>
      <c r="AD1416" s="1">
        <v>0.002</v>
      </c>
    </row>
    <row r="1417">
      <c r="A1417" s="1" t="s">
        <v>147</v>
      </c>
      <c r="B1417" s="1">
        <v>2002.0</v>
      </c>
      <c r="C1417" s="1" t="s">
        <v>35</v>
      </c>
      <c r="D1417" s="3">
        <v>3.34282426E9</v>
      </c>
      <c r="E1417" s="4">
        <f t="shared" si="1"/>
        <v>307.1697219</v>
      </c>
      <c r="F1417" s="1">
        <v>0.063</v>
      </c>
      <c r="G1417" s="1">
        <v>19.0</v>
      </c>
      <c r="J1417" s="5">
        <f t="shared" si="2"/>
        <v>0</v>
      </c>
      <c r="K1417" s="1">
        <v>623.0</v>
      </c>
      <c r="L1417" s="1">
        <f t="shared" si="3"/>
        <v>0.00005724702283</v>
      </c>
      <c r="M1417" s="1">
        <v>0.048</v>
      </c>
      <c r="N1417" s="1">
        <v>0.109</v>
      </c>
      <c r="O1417" s="1">
        <v>50.0</v>
      </c>
      <c r="P1417" s="1">
        <v>50.0</v>
      </c>
      <c r="Q1417" s="1">
        <v>0.461</v>
      </c>
      <c r="R1417" s="1">
        <v>0.506</v>
      </c>
      <c r="S1417" s="1">
        <v>0.033</v>
      </c>
      <c r="T1417" s="1">
        <v>1.0882662E7</v>
      </c>
      <c r="U1417" s="1">
        <v>0.298</v>
      </c>
      <c r="V1417" s="1">
        <v>1.05E8</v>
      </c>
      <c r="W1417" s="1">
        <v>6.2E7</v>
      </c>
      <c r="X1417" s="2">
        <f t="shared" si="4"/>
        <v>1.28633744</v>
      </c>
      <c r="AC1417" s="1">
        <v>0.002</v>
      </c>
      <c r="AD1417" s="1">
        <v>0.004</v>
      </c>
    </row>
    <row r="1418">
      <c r="A1418" s="1" t="s">
        <v>147</v>
      </c>
      <c r="B1418" s="1">
        <v>2003.0</v>
      </c>
      <c r="C1418" s="1" t="s">
        <v>35</v>
      </c>
      <c r="D1418" s="3">
        <v>4.362439887E9</v>
      </c>
      <c r="E1418" s="4">
        <f t="shared" si="1"/>
        <v>388.8183731</v>
      </c>
      <c r="F1418" s="1">
        <v>0.062</v>
      </c>
      <c r="G1418" s="1">
        <v>24.0</v>
      </c>
      <c r="J1418" s="5">
        <f t="shared" si="2"/>
        <v>0</v>
      </c>
      <c r="K1418" s="1">
        <v>612.0</v>
      </c>
      <c r="L1418" s="1">
        <f t="shared" si="3"/>
        <v>0.00005454673314</v>
      </c>
      <c r="M1418" s="1">
        <v>0.048</v>
      </c>
      <c r="N1418" s="1">
        <v>0.105</v>
      </c>
      <c r="O1418" s="1">
        <v>50.0</v>
      </c>
      <c r="P1418" s="1">
        <v>51.0</v>
      </c>
      <c r="Q1418" s="1">
        <v>0.462</v>
      </c>
      <c r="R1418" s="1">
        <v>0.506</v>
      </c>
      <c r="S1418" s="1">
        <v>0.032</v>
      </c>
      <c r="T1418" s="1">
        <v>1.1219737E7</v>
      </c>
      <c r="U1418" s="1">
        <v>0.305</v>
      </c>
      <c r="V1418" s="1">
        <v>1.36E8</v>
      </c>
      <c r="W1418" s="1">
        <v>9.4E7</v>
      </c>
      <c r="X1418" s="2">
        <f t="shared" si="4"/>
        <v>0.9627639827</v>
      </c>
      <c r="Z1418" s="1">
        <v>41.0</v>
      </c>
      <c r="AC1418" s="1">
        <v>0.003</v>
      </c>
      <c r="AD1418" s="1">
        <v>0.022</v>
      </c>
    </row>
    <row r="1419">
      <c r="A1419" s="1" t="s">
        <v>147</v>
      </c>
      <c r="B1419" s="1">
        <v>2004.0</v>
      </c>
      <c r="C1419" s="1" t="s">
        <v>35</v>
      </c>
      <c r="D1419" s="3">
        <v>4.874178417E9</v>
      </c>
      <c r="E1419" s="4">
        <f t="shared" si="1"/>
        <v>421.1704287</v>
      </c>
      <c r="F1419" s="1">
        <v>0.063</v>
      </c>
      <c r="G1419" s="1">
        <v>27.0</v>
      </c>
      <c r="J1419" s="5">
        <f t="shared" si="2"/>
        <v>0</v>
      </c>
      <c r="K1419" s="1">
        <v>594.0</v>
      </c>
      <c r="L1419" s="1">
        <f t="shared" si="3"/>
        <v>0.00005132664693</v>
      </c>
      <c r="M1419" s="1">
        <v>0.048</v>
      </c>
      <c r="N1419" s="1">
        <v>0.101</v>
      </c>
      <c r="O1419" s="1">
        <v>51.0</v>
      </c>
      <c r="P1419" s="1">
        <v>51.0</v>
      </c>
      <c r="Q1419" s="1">
        <v>0.462</v>
      </c>
      <c r="R1419" s="1">
        <v>0.506</v>
      </c>
      <c r="S1419" s="1">
        <v>0.031</v>
      </c>
      <c r="T1419" s="1">
        <v>1.1572936E7</v>
      </c>
      <c r="U1419" s="1">
        <v>0.313</v>
      </c>
      <c r="V1419" s="1">
        <v>1.42E8</v>
      </c>
      <c r="W1419" s="1">
        <v>1.25E8</v>
      </c>
      <c r="X1419" s="2">
        <f t="shared" si="4"/>
        <v>0.348776728</v>
      </c>
      <c r="Z1419" s="1">
        <v>41.0</v>
      </c>
      <c r="AC1419" s="1">
        <v>0.004</v>
      </c>
      <c r="AD1419" s="1">
        <v>0.035</v>
      </c>
    </row>
    <row r="1420">
      <c r="A1420" s="1" t="s">
        <v>147</v>
      </c>
      <c r="B1420" s="1">
        <v>2005.0</v>
      </c>
      <c r="C1420" s="1" t="s">
        <v>35</v>
      </c>
      <c r="D1420" s="3">
        <v>5.305317555E9</v>
      </c>
      <c r="E1420" s="4">
        <f t="shared" si="1"/>
        <v>444.2846436</v>
      </c>
      <c r="F1420" s="1">
        <v>0.063</v>
      </c>
      <c r="G1420" s="1">
        <v>29.0</v>
      </c>
      <c r="J1420" s="5">
        <f t="shared" si="2"/>
        <v>0</v>
      </c>
      <c r="K1420" s="1">
        <v>554.0</v>
      </c>
      <c r="L1420" s="1">
        <f t="shared" si="3"/>
        <v>0.00004639377191</v>
      </c>
      <c r="M1420" s="1">
        <v>0.048</v>
      </c>
      <c r="N1420" s="1">
        <v>0.097</v>
      </c>
      <c r="O1420" s="1">
        <v>51.0</v>
      </c>
      <c r="P1420" s="1">
        <v>52.0</v>
      </c>
      <c r="Q1420" s="1">
        <v>0.463</v>
      </c>
      <c r="R1420" s="1">
        <v>0.506</v>
      </c>
      <c r="S1420" s="1">
        <v>0.031</v>
      </c>
      <c r="T1420" s="1">
        <v>1.1941258E7</v>
      </c>
      <c r="U1420" s="1">
        <v>0.321</v>
      </c>
      <c r="V1420" s="1">
        <v>1.49E8</v>
      </c>
      <c r="W1420" s="1">
        <v>1.33E8</v>
      </c>
      <c r="X1420" s="2">
        <f t="shared" si="4"/>
        <v>0.3015842093</v>
      </c>
      <c r="Y1420" s="1">
        <v>0.514</v>
      </c>
      <c r="Z1420" s="1">
        <v>41.0</v>
      </c>
      <c r="AB1420" s="1">
        <v>270.0</v>
      </c>
      <c r="AC1420" s="1">
        <v>0.005</v>
      </c>
      <c r="AD1420" s="1">
        <v>0.064</v>
      </c>
    </row>
    <row r="1421">
      <c r="A1421" s="1" t="s">
        <v>147</v>
      </c>
      <c r="B1421" s="1">
        <v>2006.0</v>
      </c>
      <c r="C1421" s="1" t="s">
        <v>35</v>
      </c>
      <c r="D1421" s="3">
        <v>6.122644015E9</v>
      </c>
      <c r="E1421" s="4">
        <f t="shared" si="1"/>
        <v>496.7442831</v>
      </c>
      <c r="F1421" s="1">
        <v>0.066</v>
      </c>
      <c r="G1421" s="1">
        <v>33.0</v>
      </c>
      <c r="J1421" s="5">
        <f t="shared" si="2"/>
        <v>0</v>
      </c>
      <c r="K1421" s="1">
        <v>555.5</v>
      </c>
      <c r="L1421" s="1">
        <f t="shared" si="3"/>
        <v>0.00004506900101</v>
      </c>
      <c r="M1421" s="1">
        <v>0.048</v>
      </c>
      <c r="N1421" s="1">
        <v>0.093</v>
      </c>
      <c r="O1421" s="1">
        <v>52.0</v>
      </c>
      <c r="P1421" s="1">
        <v>52.0</v>
      </c>
      <c r="Q1421" s="1">
        <v>0.464</v>
      </c>
      <c r="R1421" s="1">
        <v>0.506</v>
      </c>
      <c r="S1421" s="1">
        <v>0.03</v>
      </c>
      <c r="T1421" s="1">
        <v>1.2325545E7</v>
      </c>
      <c r="U1421" s="1">
        <v>0.328</v>
      </c>
      <c r="V1421" s="1">
        <v>1.75E8</v>
      </c>
      <c r="W1421" s="1">
        <v>1.96E8</v>
      </c>
      <c r="X1421" s="2">
        <f t="shared" si="4"/>
        <v>-0.3429890738</v>
      </c>
      <c r="Y1421" s="1">
        <v>0.514</v>
      </c>
      <c r="Z1421" s="1">
        <v>41.0</v>
      </c>
      <c r="AB1421" s="1">
        <v>270.0</v>
      </c>
      <c r="AC1421" s="1">
        <v>0.007</v>
      </c>
      <c r="AD1421" s="1">
        <v>0.123</v>
      </c>
    </row>
    <row r="1422">
      <c r="A1422" s="1" t="s">
        <v>147</v>
      </c>
      <c r="B1422" s="1">
        <v>2007.0</v>
      </c>
      <c r="C1422" s="1" t="s">
        <v>35</v>
      </c>
      <c r="D1422" s="3">
        <v>7.145394015E9</v>
      </c>
      <c r="E1422" s="4">
        <f t="shared" si="1"/>
        <v>561.4963327</v>
      </c>
      <c r="F1422" s="1">
        <v>0.07</v>
      </c>
      <c r="G1422" s="1">
        <v>39.0</v>
      </c>
      <c r="J1422" s="5">
        <f t="shared" si="2"/>
        <v>0</v>
      </c>
      <c r="K1422" s="1">
        <v>579.0</v>
      </c>
      <c r="L1422" s="1">
        <f t="shared" si="3"/>
        <v>0.0000454987333</v>
      </c>
      <c r="M1422" s="1">
        <v>0.048</v>
      </c>
      <c r="N1422" s="1">
        <v>0.09</v>
      </c>
      <c r="O1422" s="1">
        <v>52.0</v>
      </c>
      <c r="P1422" s="1">
        <v>53.0</v>
      </c>
      <c r="Q1422" s="1">
        <v>0.464</v>
      </c>
      <c r="R1422" s="1">
        <v>0.506</v>
      </c>
      <c r="S1422" s="1">
        <v>0.03</v>
      </c>
      <c r="T1422" s="1">
        <v>1.2725629E7</v>
      </c>
      <c r="U1422" s="1">
        <v>0.336</v>
      </c>
      <c r="V1422" s="1">
        <v>2.27E8</v>
      </c>
      <c r="W1422" s="1">
        <v>2.01E8</v>
      </c>
      <c r="X1422" s="2">
        <f t="shared" si="4"/>
        <v>0.3638707669</v>
      </c>
      <c r="Y1422" s="1">
        <v>0.514</v>
      </c>
      <c r="Z1422" s="1">
        <v>25.0</v>
      </c>
      <c r="AB1422" s="1">
        <v>270.0</v>
      </c>
      <c r="AC1422" s="1">
        <v>0.008</v>
      </c>
      <c r="AD1422" s="1">
        <v>0.199</v>
      </c>
    </row>
    <row r="1423">
      <c r="A1423" s="1" t="s">
        <v>147</v>
      </c>
      <c r="B1423" s="1">
        <v>2008.0</v>
      </c>
      <c r="C1423" s="1" t="s">
        <v>35</v>
      </c>
      <c r="D1423" s="3">
        <v>8.737687353E9</v>
      </c>
      <c r="E1423" s="4">
        <f t="shared" si="1"/>
        <v>665.0546888</v>
      </c>
      <c r="F1423" s="1">
        <v>0.067</v>
      </c>
      <c r="G1423" s="1">
        <v>45.0</v>
      </c>
      <c r="J1423" s="5">
        <f t="shared" si="2"/>
        <v>0</v>
      </c>
      <c r="L1423" s="1">
        <f t="shared" si="3"/>
        <v>0</v>
      </c>
      <c r="M1423" s="1">
        <v>0.048</v>
      </c>
      <c r="N1423" s="1">
        <v>0.088</v>
      </c>
      <c r="O1423" s="1">
        <v>53.0</v>
      </c>
      <c r="P1423" s="1">
        <v>53.0</v>
      </c>
      <c r="Q1423" s="1">
        <v>0.465</v>
      </c>
      <c r="R1423" s="1">
        <v>0.505</v>
      </c>
      <c r="S1423" s="1">
        <v>0.03</v>
      </c>
      <c r="T1423" s="1">
        <v>1.3138299E7</v>
      </c>
      <c r="U1423" s="1">
        <v>0.344</v>
      </c>
      <c r="V1423" s="1">
        <v>2.86E8</v>
      </c>
      <c r="W1423" s="1">
        <v>2.28E8</v>
      </c>
      <c r="X1423" s="2">
        <f t="shared" si="4"/>
        <v>0.6637912031</v>
      </c>
      <c r="Y1423" s="1">
        <v>0.514</v>
      </c>
      <c r="Z1423" s="1">
        <v>25.0</v>
      </c>
      <c r="AB1423" s="1">
        <v>270.0</v>
      </c>
      <c r="AC1423" s="1">
        <v>0.016</v>
      </c>
      <c r="AD1423" s="1">
        <v>0.262</v>
      </c>
    </row>
    <row r="1424">
      <c r="A1424" s="1" t="s">
        <v>147</v>
      </c>
      <c r="B1424" s="1">
        <v>2009.0</v>
      </c>
      <c r="C1424" s="1" t="s">
        <v>35</v>
      </c>
      <c r="D1424" s="3">
        <v>8.96448057E9</v>
      </c>
      <c r="E1424" s="4">
        <f t="shared" si="1"/>
        <v>661.1317114</v>
      </c>
      <c r="F1424" s="1">
        <v>0.068</v>
      </c>
      <c r="G1424" s="1">
        <v>45.0</v>
      </c>
      <c r="J1424" s="5">
        <f t="shared" si="2"/>
        <v>0</v>
      </c>
      <c r="K1424" s="1">
        <v>568.0</v>
      </c>
      <c r="L1424" s="1">
        <f t="shared" si="3"/>
        <v>0.00004189008043</v>
      </c>
      <c r="M1424" s="1">
        <v>0.048</v>
      </c>
      <c r="N1424" s="1">
        <v>0.085</v>
      </c>
      <c r="O1424" s="1">
        <v>53.0</v>
      </c>
      <c r="P1424" s="1">
        <v>54.0</v>
      </c>
      <c r="Q1424" s="1">
        <v>0.467</v>
      </c>
      <c r="R1424" s="1">
        <v>0.504</v>
      </c>
      <c r="S1424" s="1">
        <v>0.029</v>
      </c>
      <c r="T1424" s="1">
        <v>1.3559296E7</v>
      </c>
      <c r="U1424" s="1">
        <v>0.352</v>
      </c>
      <c r="V1424" s="1">
        <v>2.9E8</v>
      </c>
      <c r="W1424" s="1">
        <v>2.31E8</v>
      </c>
      <c r="X1424" s="2">
        <f t="shared" si="4"/>
        <v>0.6581530245</v>
      </c>
      <c r="Y1424" s="1">
        <v>0.514</v>
      </c>
      <c r="Z1424" s="1">
        <v>8.0</v>
      </c>
      <c r="AB1424" s="1">
        <v>270.0</v>
      </c>
      <c r="AC1424" s="1">
        <v>0.018</v>
      </c>
      <c r="AD1424" s="1">
        <v>0.329</v>
      </c>
    </row>
    <row r="1425">
      <c r="A1425" s="1" t="s">
        <v>147</v>
      </c>
      <c r="B1425" s="1">
        <v>2010.0</v>
      </c>
      <c r="C1425" s="1" t="s">
        <v>35</v>
      </c>
      <c r="D1425" s="3">
        <v>9.42226726E9</v>
      </c>
      <c r="E1425" s="4">
        <f t="shared" si="1"/>
        <v>673.6946614</v>
      </c>
      <c r="F1425" s="1">
        <v>0.069</v>
      </c>
      <c r="G1425" s="1">
        <v>46.0</v>
      </c>
      <c r="J1425" s="5">
        <f t="shared" si="2"/>
        <v>0</v>
      </c>
      <c r="K1425" s="1">
        <v>541.0</v>
      </c>
      <c r="L1425" s="1">
        <f t="shared" si="3"/>
        <v>0.00003868164655</v>
      </c>
      <c r="M1425" s="1">
        <v>0.048</v>
      </c>
      <c r="N1425" s="1">
        <v>0.083</v>
      </c>
      <c r="O1425" s="1">
        <v>54.0</v>
      </c>
      <c r="P1425" s="1">
        <v>54.0</v>
      </c>
      <c r="Q1425" s="1">
        <v>0.468</v>
      </c>
      <c r="R1425" s="1">
        <v>0.503</v>
      </c>
      <c r="S1425" s="1">
        <v>0.029</v>
      </c>
      <c r="T1425" s="1">
        <v>1.3985961E7</v>
      </c>
      <c r="U1425" s="1">
        <v>0.36</v>
      </c>
      <c r="V1425" s="1">
        <v>2.96E8</v>
      </c>
      <c r="W1425" s="1">
        <v>2.35E8</v>
      </c>
      <c r="X1425" s="2">
        <f t="shared" si="4"/>
        <v>0.6474025658</v>
      </c>
      <c r="Y1425" s="1">
        <v>0.514</v>
      </c>
      <c r="Z1425" s="1">
        <v>8.0</v>
      </c>
      <c r="AB1425" s="1">
        <v>270.0</v>
      </c>
      <c r="AC1425" s="1">
        <v>0.019</v>
      </c>
      <c r="AD1425" s="1">
        <v>0.532</v>
      </c>
    </row>
    <row r="1426">
      <c r="A1426" s="1" t="s">
        <v>147</v>
      </c>
      <c r="B1426" s="1">
        <v>2011.0</v>
      </c>
      <c r="C1426" s="1" t="s">
        <v>35</v>
      </c>
      <c r="D1426" s="3">
        <v>1.064754567E10</v>
      </c>
      <c r="E1426" s="4">
        <f t="shared" si="1"/>
        <v>738.554478</v>
      </c>
      <c r="F1426" s="1">
        <v>0.068</v>
      </c>
      <c r="G1426" s="1">
        <v>51.0</v>
      </c>
      <c r="J1426" s="5">
        <f t="shared" si="2"/>
        <v>0</v>
      </c>
      <c r="K1426" s="1">
        <v>568.0</v>
      </c>
      <c r="L1426" s="1">
        <f t="shared" si="3"/>
        <v>0.00003939865172</v>
      </c>
      <c r="M1426" s="1">
        <v>0.048</v>
      </c>
      <c r="N1426" s="1">
        <v>0.081</v>
      </c>
      <c r="O1426" s="1">
        <v>54.0</v>
      </c>
      <c r="P1426" s="1">
        <v>54.0</v>
      </c>
      <c r="Q1426" s="1">
        <v>0.47</v>
      </c>
      <c r="R1426" s="1">
        <v>0.502</v>
      </c>
      <c r="S1426" s="1">
        <v>0.029</v>
      </c>
      <c r="T1426" s="1">
        <v>1.4416737E7</v>
      </c>
      <c r="U1426" s="1">
        <v>0.368</v>
      </c>
      <c r="V1426" s="1">
        <v>2.74E8</v>
      </c>
      <c r="W1426" s="1">
        <v>2.24E8</v>
      </c>
      <c r="X1426" s="2">
        <f t="shared" si="4"/>
        <v>0.4695917872</v>
      </c>
      <c r="Y1426" s="1">
        <v>0.511</v>
      </c>
      <c r="Z1426" s="1">
        <v>8.0</v>
      </c>
      <c r="AB1426" s="1">
        <v>270.0</v>
      </c>
      <c r="AC1426" s="1">
        <v>0.02</v>
      </c>
      <c r="AD1426" s="1">
        <v>0.751</v>
      </c>
    </row>
    <row r="1427">
      <c r="A1427" s="1" t="s">
        <v>147</v>
      </c>
      <c r="B1427" s="1">
        <v>2012.0</v>
      </c>
      <c r="C1427" s="1" t="s">
        <v>35</v>
      </c>
      <c r="D1427" s="3">
        <v>1.034079411E10</v>
      </c>
      <c r="E1427" s="4">
        <f t="shared" si="1"/>
        <v>696.1823129</v>
      </c>
      <c r="F1427" s="1">
        <v>0.058</v>
      </c>
      <c r="G1427" s="1">
        <v>42.0</v>
      </c>
      <c r="J1427" s="5">
        <f t="shared" si="2"/>
        <v>0</v>
      </c>
      <c r="L1427" s="1">
        <f t="shared" si="3"/>
        <v>0</v>
      </c>
      <c r="M1427" s="1">
        <v>0.047</v>
      </c>
      <c r="N1427" s="1">
        <v>0.079</v>
      </c>
      <c r="O1427" s="1">
        <v>54.0</v>
      </c>
      <c r="P1427" s="1">
        <v>55.0</v>
      </c>
      <c r="Q1427" s="1">
        <v>0.471</v>
      </c>
      <c r="R1427" s="1">
        <v>0.5</v>
      </c>
      <c r="S1427" s="1">
        <v>0.028</v>
      </c>
      <c r="T1427" s="1">
        <v>1.4853572E7</v>
      </c>
      <c r="U1427" s="1">
        <v>0.376</v>
      </c>
      <c r="V1427" s="1">
        <v>2.74E8</v>
      </c>
      <c r="W1427" s="1">
        <v>2.24E8</v>
      </c>
      <c r="X1427" s="2">
        <f t="shared" si="4"/>
        <v>0.4835218598</v>
      </c>
      <c r="Y1427" s="1">
        <v>0.511</v>
      </c>
      <c r="Z1427" s="1">
        <v>8.0</v>
      </c>
      <c r="AA1427" s="1">
        <v>153.0</v>
      </c>
      <c r="AB1427" s="1">
        <v>270.0</v>
      </c>
      <c r="AC1427" s="1">
        <v>0.022</v>
      </c>
      <c r="AD1427" s="1">
        <v>0.984</v>
      </c>
    </row>
    <row r="1428">
      <c r="A1428" s="1" t="s">
        <v>148</v>
      </c>
      <c r="B1428" s="1">
        <v>2000.0</v>
      </c>
      <c r="C1428" s="1" t="s">
        <v>33</v>
      </c>
      <c r="D1428" s="3">
        <v>3.957418083E9</v>
      </c>
      <c r="E1428" s="4">
        <f t="shared" si="1"/>
        <v>10377.03732</v>
      </c>
      <c r="F1428" s="1">
        <v>0.066</v>
      </c>
      <c r="G1428" s="1">
        <v>643.0</v>
      </c>
      <c r="H1428" s="1">
        <v>0.073</v>
      </c>
      <c r="J1428" s="5">
        <f t="shared" si="2"/>
        <v>0</v>
      </c>
      <c r="L1428" s="1">
        <f t="shared" si="3"/>
        <v>0</v>
      </c>
      <c r="M1428" s="1">
        <v>0.012</v>
      </c>
      <c r="N1428" s="1">
        <v>0.007</v>
      </c>
      <c r="O1428" s="1">
        <v>80.0</v>
      </c>
      <c r="P1428" s="1">
        <v>76.0</v>
      </c>
      <c r="Q1428" s="1">
        <v>0.207</v>
      </c>
      <c r="R1428" s="1">
        <v>0.686</v>
      </c>
      <c r="S1428" s="1">
        <v>0.107</v>
      </c>
      <c r="T1428" s="1">
        <v>381363.0</v>
      </c>
      <c r="U1428" s="1">
        <v>0.924</v>
      </c>
      <c r="V1428" s="1">
        <v>7.31E8</v>
      </c>
      <c r="W1428" s="1">
        <v>2.24E8</v>
      </c>
      <c r="X1428" s="2">
        <f t="shared" si="4"/>
        <v>12.81138332</v>
      </c>
      <c r="AC1428" s="1">
        <v>0.131</v>
      </c>
      <c r="AD1428" s="1">
        <v>0.281</v>
      </c>
    </row>
    <row r="1429">
      <c r="A1429" s="1" t="s">
        <v>148</v>
      </c>
      <c r="B1429" s="1">
        <v>2001.0</v>
      </c>
      <c r="C1429" s="1" t="s">
        <v>33</v>
      </c>
      <c r="D1429" s="3">
        <v>3.917620728E9</v>
      </c>
      <c r="E1429" s="4">
        <f t="shared" si="1"/>
        <v>9967.790407</v>
      </c>
      <c r="F1429" s="1">
        <v>0.07</v>
      </c>
      <c r="G1429" s="1">
        <v>675.0</v>
      </c>
      <c r="H1429" s="1">
        <v>0.069</v>
      </c>
      <c r="I1429" s="1">
        <v>857.0</v>
      </c>
      <c r="J1429" s="5">
        <f t="shared" si="2"/>
        <v>2.180506223</v>
      </c>
      <c r="L1429" s="1">
        <f t="shared" si="3"/>
        <v>0</v>
      </c>
      <c r="M1429" s="1">
        <v>0.01</v>
      </c>
      <c r="N1429" s="1">
        <v>0.007</v>
      </c>
      <c r="O1429" s="1">
        <v>81.0</v>
      </c>
      <c r="P1429" s="1">
        <v>77.0</v>
      </c>
      <c r="Q1429" s="1">
        <v>0.2</v>
      </c>
      <c r="R1429" s="1">
        <v>0.688</v>
      </c>
      <c r="S1429" s="1">
        <v>0.111</v>
      </c>
      <c r="T1429" s="1">
        <v>393028.0</v>
      </c>
      <c r="U1429" s="1">
        <v>0.926</v>
      </c>
      <c r="V1429" s="1">
        <v>7.04E8</v>
      </c>
      <c r="W1429" s="1">
        <v>2.04E8</v>
      </c>
      <c r="X1429" s="2">
        <f t="shared" si="4"/>
        <v>12.76284854</v>
      </c>
      <c r="AC1429" s="1">
        <v>0.179</v>
      </c>
      <c r="AD1429" s="1">
        <v>0.585</v>
      </c>
    </row>
    <row r="1430">
      <c r="A1430" s="1" t="s">
        <v>148</v>
      </c>
      <c r="B1430" s="1">
        <v>2002.0</v>
      </c>
      <c r="C1430" s="1" t="s">
        <v>33</v>
      </c>
      <c r="D1430" s="3">
        <v>4.296164768E9</v>
      </c>
      <c r="E1430" s="4">
        <f t="shared" si="1"/>
        <v>10849.75028</v>
      </c>
      <c r="F1430" s="1">
        <v>0.079</v>
      </c>
      <c r="G1430" s="1">
        <v>839.0</v>
      </c>
      <c r="H1430" s="1">
        <v>0.06</v>
      </c>
      <c r="I1430" s="1">
        <v>848.0</v>
      </c>
      <c r="J1430" s="5">
        <f t="shared" si="2"/>
        <v>2.14158179</v>
      </c>
      <c r="K1430" s="1">
        <v>2589.0</v>
      </c>
      <c r="L1430" s="1">
        <f t="shared" si="3"/>
        <v>0.006538390632</v>
      </c>
      <c r="M1430" s="1">
        <v>0.01</v>
      </c>
      <c r="N1430" s="1">
        <v>0.006</v>
      </c>
      <c r="O1430" s="1">
        <v>81.0</v>
      </c>
      <c r="P1430" s="1">
        <v>76.0</v>
      </c>
      <c r="Q1430" s="1">
        <v>0.193</v>
      </c>
      <c r="R1430" s="1">
        <v>0.69</v>
      </c>
      <c r="S1430" s="1">
        <v>0.117</v>
      </c>
      <c r="T1430" s="1">
        <v>395969.0</v>
      </c>
      <c r="U1430" s="1">
        <v>0.929</v>
      </c>
      <c r="V1430" s="1">
        <v>7.57E8</v>
      </c>
      <c r="W1430" s="1">
        <v>1.8E8</v>
      </c>
      <c r="X1430" s="2">
        <f t="shared" si="4"/>
        <v>13.43058358</v>
      </c>
      <c r="AC1430" s="1">
        <v>0.289</v>
      </c>
      <c r="AD1430" s="1">
        <v>0.674</v>
      </c>
    </row>
    <row r="1431">
      <c r="A1431" s="1" t="s">
        <v>148</v>
      </c>
      <c r="B1431" s="1">
        <v>2003.0</v>
      </c>
      <c r="C1431" s="1" t="s">
        <v>33</v>
      </c>
      <c r="D1431" s="3">
        <v>5.119621569E9</v>
      </c>
      <c r="E1431" s="4">
        <f t="shared" si="1"/>
        <v>12844.58799</v>
      </c>
      <c r="F1431" s="1">
        <v>0.082</v>
      </c>
      <c r="G1431" s="1">
        <v>1074.0</v>
      </c>
      <c r="H1431" s="1">
        <v>0.059</v>
      </c>
      <c r="I1431" s="1">
        <v>777.0</v>
      </c>
      <c r="J1431" s="5">
        <f t="shared" si="2"/>
        <v>1.949410661</v>
      </c>
      <c r="K1431" s="1">
        <v>2497.0</v>
      </c>
      <c r="L1431" s="1">
        <f t="shared" si="3"/>
        <v>0.006264708391</v>
      </c>
      <c r="M1431" s="1">
        <v>0.01</v>
      </c>
      <c r="N1431" s="1">
        <v>0.006</v>
      </c>
      <c r="O1431" s="1">
        <v>81.0</v>
      </c>
      <c r="P1431" s="1">
        <v>76.0</v>
      </c>
      <c r="Q1431" s="1">
        <v>0.185</v>
      </c>
      <c r="R1431" s="1">
        <v>0.691</v>
      </c>
      <c r="S1431" s="1">
        <v>0.123</v>
      </c>
      <c r="T1431" s="1">
        <v>398582.0</v>
      </c>
      <c r="U1431" s="1">
        <v>0.932</v>
      </c>
      <c r="V1431" s="1">
        <v>8.69E8</v>
      </c>
      <c r="W1431" s="1">
        <v>2.38E8</v>
      </c>
      <c r="X1431" s="2">
        <f t="shared" si="4"/>
        <v>12.32512973</v>
      </c>
      <c r="AC1431" s="1">
        <v>0.316</v>
      </c>
      <c r="AD1431" s="1">
        <v>0.704</v>
      </c>
    </row>
    <row r="1432">
      <c r="A1432" s="1" t="s">
        <v>148</v>
      </c>
      <c r="B1432" s="1">
        <v>2004.0</v>
      </c>
      <c r="C1432" s="1" t="s">
        <v>33</v>
      </c>
      <c r="D1432" s="3">
        <v>5.643525282E9</v>
      </c>
      <c r="E1432" s="4">
        <f t="shared" si="1"/>
        <v>14064.2296</v>
      </c>
      <c r="F1432" s="1">
        <v>0.086</v>
      </c>
      <c r="G1432" s="1">
        <v>1247.0</v>
      </c>
      <c r="H1432" s="1">
        <v>0.053</v>
      </c>
      <c r="I1432" s="1">
        <v>837.0</v>
      </c>
      <c r="J1432" s="5">
        <f t="shared" si="2"/>
        <v>2.085887736</v>
      </c>
      <c r="K1432" s="1">
        <v>2560.0</v>
      </c>
      <c r="L1432" s="1">
        <f t="shared" si="3"/>
        <v>0.00637977611</v>
      </c>
      <c r="M1432" s="1">
        <v>0.01</v>
      </c>
      <c r="N1432" s="1">
        <v>0.006</v>
      </c>
      <c r="O1432" s="1">
        <v>81.0</v>
      </c>
      <c r="P1432" s="1">
        <v>77.0</v>
      </c>
      <c r="Q1432" s="1">
        <v>0.178</v>
      </c>
      <c r="R1432" s="1">
        <v>0.693</v>
      </c>
      <c r="S1432" s="1">
        <v>0.129</v>
      </c>
      <c r="T1432" s="1">
        <v>401268.0</v>
      </c>
      <c r="U1432" s="1">
        <v>0.934</v>
      </c>
      <c r="V1432" s="1">
        <v>9.49E8</v>
      </c>
      <c r="W1432" s="1">
        <v>2.91E8</v>
      </c>
      <c r="X1432" s="2">
        <f t="shared" si="4"/>
        <v>11.65937897</v>
      </c>
      <c r="AC1432" s="1">
        <v>0.346</v>
      </c>
      <c r="AD1432" s="1">
        <v>0.741</v>
      </c>
    </row>
    <row r="1433">
      <c r="A1433" s="1" t="s">
        <v>148</v>
      </c>
      <c r="B1433" s="1">
        <v>2005.0</v>
      </c>
      <c r="C1433" s="1" t="s">
        <v>33</v>
      </c>
      <c r="D1433" s="3">
        <v>5.980795756E9</v>
      </c>
      <c r="E1433" s="4">
        <f t="shared" si="1"/>
        <v>14810.0352</v>
      </c>
      <c r="F1433" s="1">
        <v>0.091</v>
      </c>
      <c r="G1433" s="1">
        <v>1394.0</v>
      </c>
      <c r="H1433" s="1">
        <v>0.055</v>
      </c>
      <c r="I1433" s="1">
        <v>734.0</v>
      </c>
      <c r="J1433" s="5">
        <f t="shared" si="2"/>
        <v>1.81757851</v>
      </c>
      <c r="K1433" s="1">
        <v>2299.0</v>
      </c>
      <c r="L1433" s="1">
        <f t="shared" si="3"/>
        <v>0.005692933235</v>
      </c>
      <c r="M1433" s="1">
        <v>0.01</v>
      </c>
      <c r="N1433" s="1">
        <v>0.006</v>
      </c>
      <c r="O1433" s="1">
        <v>81.0</v>
      </c>
      <c r="P1433" s="1">
        <v>77.0</v>
      </c>
      <c r="Q1433" s="1">
        <v>0.173</v>
      </c>
      <c r="R1433" s="1">
        <v>0.694</v>
      </c>
      <c r="S1433" s="1">
        <v>0.133</v>
      </c>
      <c r="T1433" s="1">
        <v>403834.0</v>
      </c>
      <c r="U1433" s="1">
        <v>0.936</v>
      </c>
      <c r="V1433" s="1">
        <v>9.24E8</v>
      </c>
      <c r="W1433" s="1">
        <v>3.11E8</v>
      </c>
      <c r="X1433" s="2">
        <f t="shared" si="4"/>
        <v>10.24947223</v>
      </c>
      <c r="AC1433" s="1">
        <v>0.412</v>
      </c>
      <c r="AD1433" s="1">
        <v>0.781</v>
      </c>
    </row>
    <row r="1434">
      <c r="A1434" s="1" t="s">
        <v>148</v>
      </c>
      <c r="B1434" s="1">
        <v>2006.0</v>
      </c>
      <c r="C1434" s="1" t="s">
        <v>33</v>
      </c>
      <c r="D1434" s="3">
        <v>6.39012359E9</v>
      </c>
      <c r="E1434" s="4">
        <f t="shared" si="1"/>
        <v>15766.09292</v>
      </c>
      <c r="F1434" s="1">
        <v>0.09</v>
      </c>
      <c r="G1434" s="1">
        <v>1445.0</v>
      </c>
      <c r="H1434" s="1">
        <v>0.057</v>
      </c>
      <c r="I1434" s="1">
        <v>808.5</v>
      </c>
      <c r="J1434" s="5">
        <f t="shared" si="2"/>
        <v>1.994779279</v>
      </c>
      <c r="K1434" s="1">
        <v>2530.0</v>
      </c>
      <c r="L1434" s="1">
        <f t="shared" si="3"/>
        <v>0.006242166451</v>
      </c>
      <c r="M1434" s="1">
        <v>0.009</v>
      </c>
      <c r="N1434" s="1">
        <v>0.006</v>
      </c>
      <c r="O1434" s="1">
        <v>82.0</v>
      </c>
      <c r="P1434" s="1">
        <v>77.0</v>
      </c>
      <c r="Q1434" s="1">
        <v>0.168</v>
      </c>
      <c r="R1434" s="1">
        <v>0.696</v>
      </c>
      <c r="S1434" s="1">
        <v>0.136</v>
      </c>
      <c r="T1434" s="1">
        <v>405308.0</v>
      </c>
      <c r="U1434" s="1">
        <v>0.939</v>
      </c>
      <c r="V1434" s="1">
        <v>9.66E8</v>
      </c>
      <c r="W1434" s="1">
        <v>3.62E8</v>
      </c>
      <c r="X1434" s="2">
        <f t="shared" si="4"/>
        <v>9.452086356</v>
      </c>
      <c r="AC1434" s="1">
        <v>0.404</v>
      </c>
      <c r="AD1434" s="1">
        <v>0.832</v>
      </c>
    </row>
    <row r="1435">
      <c r="A1435" s="1" t="s">
        <v>148</v>
      </c>
      <c r="B1435" s="1">
        <v>2007.0</v>
      </c>
      <c r="C1435" s="1" t="s">
        <v>33</v>
      </c>
      <c r="D1435" s="3">
        <v>7.5138347E9</v>
      </c>
      <c r="E1435" s="4">
        <f t="shared" si="1"/>
        <v>18474.03817</v>
      </c>
      <c r="F1435" s="1">
        <v>0.085</v>
      </c>
      <c r="G1435" s="1">
        <v>1580.0</v>
      </c>
      <c r="H1435" s="1">
        <v>0.062</v>
      </c>
      <c r="I1435" s="1">
        <v>878.0</v>
      </c>
      <c r="J1435" s="5">
        <f t="shared" si="2"/>
        <v>2.15871205</v>
      </c>
      <c r="K1435" s="1">
        <v>2725.0</v>
      </c>
      <c r="L1435" s="1">
        <f t="shared" si="3"/>
        <v>0.0066998751</v>
      </c>
      <c r="M1435" s="1">
        <v>0.009</v>
      </c>
      <c r="N1435" s="1">
        <v>0.006</v>
      </c>
      <c r="O1435" s="1">
        <v>82.0</v>
      </c>
      <c r="P1435" s="1">
        <v>78.0</v>
      </c>
      <c r="Q1435" s="1">
        <v>0.164</v>
      </c>
      <c r="R1435" s="1">
        <v>0.698</v>
      </c>
      <c r="S1435" s="1">
        <v>0.138</v>
      </c>
      <c r="T1435" s="1">
        <v>406724.0</v>
      </c>
      <c r="U1435" s="1">
        <v>0.941</v>
      </c>
      <c r="V1435" s="1">
        <v>1.185E9</v>
      </c>
      <c r="W1435" s="1">
        <v>2.84E8</v>
      </c>
      <c r="X1435" s="2">
        <f t="shared" si="4"/>
        <v>11.99121402</v>
      </c>
      <c r="AC1435" s="1">
        <v>0.469</v>
      </c>
      <c r="AD1435" s="1">
        <v>0.88</v>
      </c>
    </row>
    <row r="1436">
      <c r="A1436" s="1" t="s">
        <v>148</v>
      </c>
      <c r="B1436" s="1">
        <v>2008.0</v>
      </c>
      <c r="C1436" s="1" t="s">
        <v>33</v>
      </c>
      <c r="D1436" s="3">
        <v>8.554293727E9</v>
      </c>
      <c r="E1436" s="4">
        <f t="shared" si="1"/>
        <v>20895.7805</v>
      </c>
      <c r="F1436" s="1">
        <v>0.082</v>
      </c>
      <c r="G1436" s="1">
        <v>1596.0</v>
      </c>
      <c r="H1436" s="1">
        <v>0.059</v>
      </c>
      <c r="J1436" s="5">
        <f t="shared" si="2"/>
        <v>0</v>
      </c>
      <c r="L1436" s="1">
        <f t="shared" si="3"/>
        <v>0</v>
      </c>
      <c r="M1436" s="1">
        <v>0.01</v>
      </c>
      <c r="N1436" s="1">
        <v>0.006</v>
      </c>
      <c r="O1436" s="1">
        <v>82.0</v>
      </c>
      <c r="P1436" s="1">
        <v>77.0</v>
      </c>
      <c r="Q1436" s="1">
        <v>0.162</v>
      </c>
      <c r="R1436" s="1">
        <v>0.699</v>
      </c>
      <c r="S1436" s="1">
        <v>0.139</v>
      </c>
      <c r="T1436" s="1">
        <v>409379.0</v>
      </c>
      <c r="U1436" s="1">
        <v>0.943</v>
      </c>
      <c r="V1436" s="1">
        <v>1.336E9</v>
      </c>
      <c r="W1436" s="1">
        <v>3.61E8</v>
      </c>
      <c r="X1436" s="2">
        <f t="shared" si="4"/>
        <v>11.39778491</v>
      </c>
      <c r="AC1436" s="1">
        <v>0.501</v>
      </c>
      <c r="AD1436" s="1">
        <v>0.916</v>
      </c>
    </row>
    <row r="1437">
      <c r="A1437" s="1" t="s">
        <v>148</v>
      </c>
      <c r="B1437" s="1">
        <v>2009.0</v>
      </c>
      <c r="C1437" s="1" t="s">
        <v>33</v>
      </c>
      <c r="D1437" s="3">
        <v>8.099400961E9</v>
      </c>
      <c r="E1437" s="4">
        <f t="shared" si="1"/>
        <v>19636.00628</v>
      </c>
      <c r="F1437" s="1">
        <v>0.083</v>
      </c>
      <c r="G1437" s="1">
        <v>1669.0</v>
      </c>
      <c r="H1437" s="1">
        <v>0.045</v>
      </c>
      <c r="I1437" s="1">
        <v>881.0</v>
      </c>
      <c r="J1437" s="5">
        <f t="shared" si="2"/>
        <v>2.135876667</v>
      </c>
      <c r="K1437" s="1">
        <v>2699.0</v>
      </c>
      <c r="L1437" s="1">
        <f t="shared" si="3"/>
        <v>0.006543395147</v>
      </c>
      <c r="M1437" s="1">
        <v>0.01</v>
      </c>
      <c r="N1437" s="1">
        <v>0.006</v>
      </c>
      <c r="O1437" s="1">
        <v>83.0</v>
      </c>
      <c r="P1437" s="1">
        <v>78.0</v>
      </c>
      <c r="Q1437" s="1">
        <v>0.159</v>
      </c>
      <c r="R1437" s="1">
        <v>0.699</v>
      </c>
      <c r="S1437" s="1">
        <v>0.141</v>
      </c>
      <c r="T1437" s="1">
        <v>412477.0</v>
      </c>
      <c r="U1437" s="1">
        <v>0.945</v>
      </c>
      <c r="V1437" s="1">
        <v>1.117E9</v>
      </c>
      <c r="W1437" s="1">
        <v>3.62E8</v>
      </c>
      <c r="X1437" s="2">
        <f t="shared" si="4"/>
        <v>9.321677043</v>
      </c>
      <c r="AC1437" s="1">
        <v>0.589</v>
      </c>
      <c r="AD1437" s="1">
        <v>0.998</v>
      </c>
    </row>
    <row r="1438">
      <c r="A1438" s="1" t="s">
        <v>148</v>
      </c>
      <c r="B1438" s="1">
        <v>2010.0</v>
      </c>
      <c r="C1438" s="1" t="s">
        <v>33</v>
      </c>
      <c r="D1438" s="3">
        <v>8.16384106E9</v>
      </c>
      <c r="E1438" s="4">
        <f t="shared" si="1"/>
        <v>19695.25572</v>
      </c>
      <c r="F1438" s="1">
        <v>0.085</v>
      </c>
      <c r="G1438" s="1">
        <v>1707.0</v>
      </c>
      <c r="H1438" s="1">
        <v>0.046</v>
      </c>
      <c r="I1438" s="1">
        <v>751.0</v>
      </c>
      <c r="J1438" s="5">
        <f t="shared" si="2"/>
        <v>1.811786504</v>
      </c>
      <c r="K1438" s="1">
        <v>2323.5</v>
      </c>
      <c r="L1438" s="1">
        <f t="shared" si="3"/>
        <v>0.005605440667</v>
      </c>
      <c r="M1438" s="1">
        <v>0.009</v>
      </c>
      <c r="N1438" s="1">
        <v>0.006</v>
      </c>
      <c r="O1438" s="1">
        <v>84.0</v>
      </c>
      <c r="P1438" s="1">
        <v>79.0</v>
      </c>
      <c r="Q1438" s="1">
        <v>0.156</v>
      </c>
      <c r="R1438" s="1">
        <v>0.699</v>
      </c>
      <c r="S1438" s="1">
        <v>0.145</v>
      </c>
      <c r="T1438" s="1">
        <v>414508.0</v>
      </c>
      <c r="U1438" s="1">
        <v>0.947</v>
      </c>
      <c r="V1438" s="1">
        <v>1.238E9</v>
      </c>
      <c r="W1438" s="1">
        <v>3.66E8</v>
      </c>
      <c r="X1438" s="2">
        <f t="shared" si="4"/>
        <v>10.68124665</v>
      </c>
      <c r="AC1438" s="1">
        <v>0.63</v>
      </c>
      <c r="AD1438" s="1">
        <v>1.073</v>
      </c>
    </row>
    <row r="1439">
      <c r="A1439" s="1" t="s">
        <v>148</v>
      </c>
      <c r="B1439" s="1">
        <v>2011.0</v>
      </c>
      <c r="C1439" s="1" t="s">
        <v>33</v>
      </c>
      <c r="D1439" s="3">
        <v>9.30205727E9</v>
      </c>
      <c r="E1439" s="4">
        <f t="shared" si="1"/>
        <v>22346.31841</v>
      </c>
      <c r="F1439" s="1">
        <v>0.087</v>
      </c>
      <c r="G1439" s="1">
        <v>1900.0</v>
      </c>
      <c r="H1439" s="1">
        <v>0.047</v>
      </c>
      <c r="I1439" s="1">
        <v>834.0</v>
      </c>
      <c r="J1439" s="5">
        <f t="shared" si="2"/>
        <v>2.003516965</v>
      </c>
      <c r="K1439" s="1">
        <v>2574.0</v>
      </c>
      <c r="L1439" s="1">
        <f t="shared" si="3"/>
        <v>0.006183516388</v>
      </c>
      <c r="M1439" s="1">
        <v>0.01</v>
      </c>
      <c r="N1439" s="1">
        <v>0.005</v>
      </c>
      <c r="O1439" s="1">
        <v>83.0</v>
      </c>
      <c r="P1439" s="1">
        <v>79.0</v>
      </c>
      <c r="Q1439" s="1">
        <v>0.153</v>
      </c>
      <c r="R1439" s="1">
        <v>0.697</v>
      </c>
      <c r="S1439" s="1">
        <v>0.15</v>
      </c>
      <c r="T1439" s="1">
        <v>416268.0</v>
      </c>
      <c r="U1439" s="1">
        <v>0.948</v>
      </c>
      <c r="V1439" s="1">
        <v>1.465E9</v>
      </c>
      <c r="W1439" s="1">
        <v>4.01E8</v>
      </c>
      <c r="X1439" s="2">
        <f t="shared" si="4"/>
        <v>11.43832992</v>
      </c>
      <c r="Y1439" s="1">
        <v>0.41</v>
      </c>
      <c r="Z1439" s="1">
        <v>40.0</v>
      </c>
      <c r="AB1439" s="1">
        <v>139.0</v>
      </c>
      <c r="AC1439" s="1">
        <v>0.68</v>
      </c>
      <c r="AD1439" s="1">
        <v>1.224</v>
      </c>
    </row>
    <row r="1440">
      <c r="A1440" s="1" t="s">
        <v>148</v>
      </c>
      <c r="B1440" s="1">
        <v>2012.0</v>
      </c>
      <c r="C1440" s="1" t="s">
        <v>33</v>
      </c>
      <c r="D1440" s="3">
        <v>8.863076923E9</v>
      </c>
      <c r="E1440" s="4">
        <f t="shared" si="1"/>
        <v>21129.98277</v>
      </c>
      <c r="F1440" s="1">
        <v>0.091</v>
      </c>
      <c r="G1440" s="1">
        <v>1835.0</v>
      </c>
      <c r="H1440" s="1">
        <v>0.047</v>
      </c>
      <c r="J1440" s="5">
        <f t="shared" si="2"/>
        <v>0</v>
      </c>
      <c r="L1440" s="1">
        <f t="shared" si="3"/>
        <v>0</v>
      </c>
      <c r="M1440" s="1">
        <v>0.01</v>
      </c>
      <c r="N1440" s="1">
        <v>0.005</v>
      </c>
      <c r="O1440" s="1">
        <v>83.0</v>
      </c>
      <c r="P1440" s="1">
        <v>79.0</v>
      </c>
      <c r="Q1440" s="1">
        <v>0.15</v>
      </c>
      <c r="R1440" s="1">
        <v>0.694</v>
      </c>
      <c r="S1440" s="1">
        <v>0.156</v>
      </c>
      <c r="T1440" s="1">
        <v>419455.0</v>
      </c>
      <c r="U1440" s="1">
        <v>0.95</v>
      </c>
      <c r="V1440" s="1">
        <v>1.451E9</v>
      </c>
      <c r="W1440" s="1">
        <v>4.08E8</v>
      </c>
      <c r="X1440" s="2">
        <f t="shared" si="4"/>
        <v>11.76792224</v>
      </c>
      <c r="Y1440" s="1">
        <v>0.409</v>
      </c>
      <c r="Z1440" s="1">
        <v>40.0</v>
      </c>
      <c r="AA1440" s="1">
        <v>100.0</v>
      </c>
      <c r="AB1440" s="1">
        <v>139.0</v>
      </c>
      <c r="AC1440" s="1">
        <v>0.682</v>
      </c>
      <c r="AD1440" s="1">
        <v>1.244</v>
      </c>
    </row>
    <row r="1441">
      <c r="A1441" s="1" t="s">
        <v>149</v>
      </c>
      <c r="B1441" s="1">
        <v>2000.0</v>
      </c>
      <c r="C1441" s="1" t="s">
        <v>44</v>
      </c>
      <c r="D1441" s="3">
        <v>1.10937729E8</v>
      </c>
      <c r="E1441" s="4">
        <f t="shared" si="1"/>
        <v>2126.832864</v>
      </c>
      <c r="F1441" s="1">
        <v>0.225</v>
      </c>
      <c r="G1441" s="1">
        <v>466.0</v>
      </c>
      <c r="J1441" s="5">
        <f t="shared" si="2"/>
        <v>0</v>
      </c>
      <c r="L1441" s="1">
        <f t="shared" si="3"/>
        <v>0</v>
      </c>
      <c r="N1441" s="1">
        <v>0.034</v>
      </c>
      <c r="O1441" s="1">
        <v>68.0</v>
      </c>
      <c r="P1441" s="1">
        <v>63.0</v>
      </c>
      <c r="T1441" s="1">
        <v>52161.0</v>
      </c>
      <c r="U1441" s="1">
        <v>0.684</v>
      </c>
      <c r="V1441" s="1">
        <v>3000000.0</v>
      </c>
      <c r="W1441" s="1">
        <v>200000.0</v>
      </c>
      <c r="X1441" s="2">
        <f t="shared" si="4"/>
        <v>2.523938452</v>
      </c>
      <c r="AC1441" s="1">
        <v>0.015</v>
      </c>
      <c r="AD1441" s="1">
        <v>0.009</v>
      </c>
    </row>
    <row r="1442">
      <c r="A1442" s="1" t="s">
        <v>149</v>
      </c>
      <c r="B1442" s="1">
        <v>2001.0</v>
      </c>
      <c r="C1442" s="1" t="s">
        <v>44</v>
      </c>
      <c r="D1442" s="3">
        <v>1.15152143E8</v>
      </c>
      <c r="E1442" s="4">
        <f t="shared" si="1"/>
        <v>2206.656121</v>
      </c>
      <c r="F1442" s="1">
        <v>0.194</v>
      </c>
      <c r="G1442" s="1">
        <v>412.0</v>
      </c>
      <c r="J1442" s="5">
        <f t="shared" si="2"/>
        <v>0</v>
      </c>
      <c r="L1442" s="1">
        <f t="shared" si="3"/>
        <v>0</v>
      </c>
      <c r="N1442" s="1">
        <v>0.033</v>
      </c>
      <c r="T1442" s="1">
        <v>52184.0</v>
      </c>
      <c r="U1442" s="1">
        <v>0.687</v>
      </c>
      <c r="V1442" s="1">
        <v>3100000.0</v>
      </c>
      <c r="W1442" s="1">
        <v>300000.0</v>
      </c>
      <c r="X1442" s="2">
        <f t="shared" si="4"/>
        <v>2.43156569</v>
      </c>
      <c r="AC1442" s="1">
        <v>0.017</v>
      </c>
      <c r="AD1442" s="1">
        <v>0.009</v>
      </c>
    </row>
    <row r="1443">
      <c r="A1443" s="1" t="s">
        <v>149</v>
      </c>
      <c r="B1443" s="1">
        <v>2002.0</v>
      </c>
      <c r="C1443" s="1" t="s">
        <v>44</v>
      </c>
      <c r="D1443" s="3">
        <v>1.24735072E8</v>
      </c>
      <c r="E1443" s="4">
        <f t="shared" si="1"/>
        <v>2391.347405</v>
      </c>
      <c r="F1443" s="1">
        <v>0.182</v>
      </c>
      <c r="G1443" s="1">
        <v>418.0</v>
      </c>
      <c r="J1443" s="5">
        <f t="shared" si="2"/>
        <v>0</v>
      </c>
      <c r="K1443" s="1">
        <v>103.0</v>
      </c>
      <c r="L1443" s="1">
        <f t="shared" si="3"/>
        <v>0.001974655394</v>
      </c>
      <c r="N1443" s="1">
        <v>0.033</v>
      </c>
      <c r="T1443" s="1">
        <v>52161.0</v>
      </c>
      <c r="U1443" s="1">
        <v>0.69</v>
      </c>
      <c r="V1443" s="1">
        <v>3400000.0</v>
      </c>
      <c r="W1443" s="1">
        <v>300000.0</v>
      </c>
      <c r="X1443" s="2">
        <f t="shared" si="4"/>
        <v>2.485267335</v>
      </c>
      <c r="AC1443" s="1">
        <v>0.023</v>
      </c>
      <c r="AD1443" s="1">
        <v>0.011</v>
      </c>
    </row>
    <row r="1444">
      <c r="A1444" s="1" t="s">
        <v>149</v>
      </c>
      <c r="B1444" s="1">
        <v>2003.0</v>
      </c>
      <c r="C1444" s="1" t="s">
        <v>44</v>
      </c>
      <c r="D1444" s="3">
        <v>1.26887585E8</v>
      </c>
      <c r="E1444" s="4">
        <f t="shared" si="1"/>
        <v>2434.761297</v>
      </c>
      <c r="F1444" s="1">
        <v>0.173</v>
      </c>
      <c r="G1444" s="1">
        <v>411.0</v>
      </c>
      <c r="J1444" s="5">
        <f t="shared" si="2"/>
        <v>0</v>
      </c>
      <c r="K1444" s="1">
        <v>103.0</v>
      </c>
      <c r="L1444" s="1">
        <f t="shared" si="3"/>
        <v>0.00197639835</v>
      </c>
      <c r="N1444" s="1">
        <v>0.033</v>
      </c>
      <c r="T1444" s="1">
        <v>52115.0</v>
      </c>
      <c r="U1444" s="1">
        <v>0.693</v>
      </c>
      <c r="V1444" s="1">
        <v>4000000.0</v>
      </c>
      <c r="W1444" s="1">
        <v>300000.0</v>
      </c>
      <c r="X1444" s="2">
        <f t="shared" si="4"/>
        <v>2.915966917</v>
      </c>
      <c r="Z1444" s="1">
        <v>17.0</v>
      </c>
      <c r="AC1444" s="1">
        <v>0.026</v>
      </c>
      <c r="AD1444" s="1">
        <v>0.011</v>
      </c>
    </row>
    <row r="1445">
      <c r="A1445" s="1" t="s">
        <v>149</v>
      </c>
      <c r="B1445" s="1">
        <v>2004.0</v>
      </c>
      <c r="C1445" s="1" t="s">
        <v>44</v>
      </c>
      <c r="D1445" s="3">
        <v>1.31106366E8</v>
      </c>
      <c r="E1445" s="4">
        <f t="shared" si="1"/>
        <v>2517.693398</v>
      </c>
      <c r="F1445" s="1">
        <v>0.176</v>
      </c>
      <c r="G1445" s="1">
        <v>449.0</v>
      </c>
      <c r="J1445" s="5">
        <f t="shared" si="2"/>
        <v>0</v>
      </c>
      <c r="K1445" s="1">
        <v>99.0</v>
      </c>
      <c r="L1445" s="1">
        <f t="shared" si="3"/>
        <v>0.001901140684</v>
      </c>
      <c r="N1445" s="1">
        <v>0.033</v>
      </c>
      <c r="T1445" s="1">
        <v>52074.0</v>
      </c>
      <c r="U1445" s="1">
        <v>0.696</v>
      </c>
      <c r="V1445" s="1">
        <v>5000000.0</v>
      </c>
      <c r="W1445" s="1">
        <v>400000.0</v>
      </c>
      <c r="X1445" s="2">
        <f t="shared" si="4"/>
        <v>3.508601558</v>
      </c>
      <c r="Z1445" s="1">
        <v>17.0</v>
      </c>
      <c r="AC1445" s="1">
        <v>0.036</v>
      </c>
      <c r="AD1445" s="1">
        <v>0.012</v>
      </c>
    </row>
    <row r="1446">
      <c r="A1446" s="1" t="s">
        <v>149</v>
      </c>
      <c r="B1446" s="1">
        <v>2005.0</v>
      </c>
      <c r="C1446" s="1" t="s">
        <v>44</v>
      </c>
      <c r="D1446" s="3">
        <v>1.37556823E8</v>
      </c>
      <c r="E1446" s="4">
        <f t="shared" si="1"/>
        <v>2642.376253</v>
      </c>
      <c r="F1446" s="1">
        <v>0.173</v>
      </c>
      <c r="G1446" s="1">
        <v>462.0</v>
      </c>
      <c r="J1446" s="5">
        <f t="shared" si="2"/>
        <v>0</v>
      </c>
      <c r="K1446" s="1">
        <v>84.0</v>
      </c>
      <c r="L1446" s="1">
        <f t="shared" si="3"/>
        <v>0.001613584848</v>
      </c>
      <c r="M1446" s="1">
        <v>0.035</v>
      </c>
      <c r="N1446" s="1">
        <v>0.033</v>
      </c>
      <c r="T1446" s="1">
        <v>52058.0</v>
      </c>
      <c r="U1446" s="1">
        <v>0.699</v>
      </c>
      <c r="V1446" s="1">
        <v>5700000.0</v>
      </c>
      <c r="W1446" s="1">
        <v>400000.0</v>
      </c>
      <c r="X1446" s="2">
        <f t="shared" si="4"/>
        <v>3.85295319</v>
      </c>
      <c r="Y1446" s="1">
        <v>0.648</v>
      </c>
      <c r="Z1446" s="1">
        <v>17.0</v>
      </c>
      <c r="AB1446" s="1">
        <v>128.0</v>
      </c>
      <c r="AC1446" s="1">
        <v>0.039</v>
      </c>
      <c r="AD1446" s="1">
        <v>0.013</v>
      </c>
    </row>
    <row r="1447">
      <c r="A1447" s="1" t="s">
        <v>149</v>
      </c>
      <c r="B1447" s="1">
        <v>2006.0</v>
      </c>
      <c r="C1447" s="1" t="s">
        <v>44</v>
      </c>
      <c r="D1447" s="3">
        <v>1.43352031E8</v>
      </c>
      <c r="E1447" s="4">
        <f t="shared" si="1"/>
        <v>2752.323765</v>
      </c>
      <c r="F1447" s="1">
        <v>0.196</v>
      </c>
      <c r="G1447" s="1">
        <v>547.0</v>
      </c>
      <c r="I1447" s="1">
        <v>14.5</v>
      </c>
      <c r="J1447" s="5">
        <f t="shared" si="2"/>
        <v>0.2783964365</v>
      </c>
      <c r="K1447" s="1">
        <v>84.5</v>
      </c>
      <c r="L1447" s="1">
        <f t="shared" si="3"/>
        <v>0.001622379234</v>
      </c>
      <c r="M1447" s="1">
        <v>0.035</v>
      </c>
      <c r="N1447" s="1">
        <v>0.033</v>
      </c>
      <c r="T1447" s="1">
        <v>52084.0</v>
      </c>
      <c r="U1447" s="1">
        <v>0.702</v>
      </c>
      <c r="V1447" s="1">
        <v>6600000.0</v>
      </c>
      <c r="W1447" s="1">
        <v>400000.0</v>
      </c>
      <c r="X1447" s="2">
        <f t="shared" si="4"/>
        <v>4.325017202</v>
      </c>
      <c r="Y1447" s="1">
        <v>0.648</v>
      </c>
      <c r="Z1447" s="1">
        <v>17.0</v>
      </c>
      <c r="AB1447" s="1">
        <v>128.0</v>
      </c>
      <c r="AC1447" s="1">
        <v>0.038</v>
      </c>
    </row>
    <row r="1448">
      <c r="A1448" s="1" t="s">
        <v>149</v>
      </c>
      <c r="B1448" s="1">
        <v>2007.0</v>
      </c>
      <c r="C1448" s="1" t="s">
        <v>44</v>
      </c>
      <c r="D1448" s="3">
        <v>1.49739017E8</v>
      </c>
      <c r="E1448" s="4">
        <f t="shared" si="1"/>
        <v>2871.313845</v>
      </c>
      <c r="F1448" s="1">
        <v>0.196</v>
      </c>
      <c r="G1448" s="1">
        <v>587.0</v>
      </c>
      <c r="I1448" s="1">
        <v>32.0</v>
      </c>
      <c r="J1448" s="5">
        <f t="shared" si="2"/>
        <v>0.6136145733</v>
      </c>
      <c r="K1448" s="1">
        <v>99.0</v>
      </c>
      <c r="L1448" s="1">
        <f t="shared" si="3"/>
        <v>0.001898370086</v>
      </c>
      <c r="M1448" s="1">
        <v>0.035</v>
      </c>
      <c r="N1448" s="1">
        <v>0.032</v>
      </c>
      <c r="T1448" s="1">
        <v>52150.0</v>
      </c>
      <c r="U1448" s="1">
        <v>0.705</v>
      </c>
      <c r="V1448" s="1">
        <v>4500000.0</v>
      </c>
      <c r="W1448" s="1">
        <v>400000.0</v>
      </c>
      <c r="X1448" s="2">
        <f t="shared" si="4"/>
        <v>2.738097312</v>
      </c>
      <c r="Y1448" s="1">
        <v>0.648</v>
      </c>
      <c r="Z1448" s="1">
        <v>17.0</v>
      </c>
      <c r="AB1448" s="1">
        <v>128.0</v>
      </c>
      <c r="AC1448" s="1">
        <v>0.04</v>
      </c>
    </row>
    <row r="1449">
      <c r="A1449" s="1" t="s">
        <v>149</v>
      </c>
      <c r="B1449" s="1">
        <v>2008.0</v>
      </c>
      <c r="C1449" s="1" t="s">
        <v>44</v>
      </c>
      <c r="D1449" s="3">
        <v>1.52565763E8</v>
      </c>
      <c r="E1449" s="4">
        <f t="shared" si="1"/>
        <v>2920.198354</v>
      </c>
      <c r="F1449" s="1">
        <v>0.179</v>
      </c>
      <c r="G1449" s="1">
        <v>569.0</v>
      </c>
      <c r="J1449" s="5">
        <f t="shared" si="2"/>
        <v>0</v>
      </c>
      <c r="L1449" s="1">
        <f t="shared" si="3"/>
        <v>0</v>
      </c>
      <c r="N1449" s="1">
        <v>0.032</v>
      </c>
      <c r="T1449" s="1">
        <v>52245.0</v>
      </c>
      <c r="U1449" s="1">
        <v>0.708</v>
      </c>
      <c r="V1449" s="1">
        <v>3000000.0</v>
      </c>
      <c r="X1449" s="2">
        <f t="shared" si="4"/>
        <v>1.966365154</v>
      </c>
      <c r="Y1449" s="1">
        <v>0.648</v>
      </c>
      <c r="Z1449" s="1">
        <v>17.0</v>
      </c>
      <c r="AB1449" s="1">
        <v>128.0</v>
      </c>
      <c r="AC1449" s="1">
        <v>0.046</v>
      </c>
    </row>
    <row r="1450">
      <c r="A1450" s="1" t="s">
        <v>149</v>
      </c>
      <c r="B1450" s="1">
        <v>2009.0</v>
      </c>
      <c r="C1450" s="1" t="s">
        <v>44</v>
      </c>
      <c r="D1450" s="3">
        <v>1.51560778E8</v>
      </c>
      <c r="E1450" s="4">
        <f t="shared" si="1"/>
        <v>2895.641619</v>
      </c>
      <c r="F1450" s="1">
        <v>0.175</v>
      </c>
      <c r="G1450" s="1">
        <v>551.0</v>
      </c>
      <c r="I1450" s="1">
        <v>29.0</v>
      </c>
      <c r="J1450" s="5">
        <f t="shared" si="2"/>
        <v>0.5540589595</v>
      </c>
      <c r="K1450" s="1">
        <v>84.0</v>
      </c>
      <c r="L1450" s="1">
        <f t="shared" si="3"/>
        <v>0.001604860434</v>
      </c>
      <c r="N1450" s="1">
        <v>0.032</v>
      </c>
      <c r="T1450" s="1">
        <v>52341.0</v>
      </c>
      <c r="U1450" s="1">
        <v>0.711</v>
      </c>
      <c r="V1450" s="1">
        <v>3500000.0</v>
      </c>
      <c r="X1450" s="2">
        <f t="shared" si="4"/>
        <v>2.309304588</v>
      </c>
      <c r="Y1450" s="1">
        <v>0.648</v>
      </c>
      <c r="Z1450" s="1">
        <v>17.0</v>
      </c>
      <c r="AB1450" s="1">
        <v>128.0</v>
      </c>
      <c r="AC1450" s="1">
        <v>0.056</v>
      </c>
    </row>
    <row r="1451">
      <c r="A1451" s="1" t="s">
        <v>149</v>
      </c>
      <c r="B1451" s="1">
        <v>2010.0</v>
      </c>
      <c r="C1451" s="1" t="s">
        <v>44</v>
      </c>
      <c r="D1451" s="3">
        <v>1.632E8</v>
      </c>
      <c r="E1451" s="4">
        <f t="shared" si="1"/>
        <v>3112.840467</v>
      </c>
      <c r="F1451" s="1">
        <v>0.16</v>
      </c>
      <c r="G1451" s="1">
        <v>542.0</v>
      </c>
      <c r="J1451" s="5">
        <f t="shared" si="2"/>
        <v>0</v>
      </c>
      <c r="K1451" s="1">
        <v>80.5</v>
      </c>
      <c r="L1451" s="1">
        <f t="shared" si="3"/>
        <v>0.001535439078</v>
      </c>
      <c r="N1451" s="1">
        <v>0.032</v>
      </c>
      <c r="T1451" s="1">
        <v>52428.0</v>
      </c>
      <c r="U1451" s="1">
        <v>0.713</v>
      </c>
      <c r="V1451" s="1">
        <v>3300000.0</v>
      </c>
      <c r="X1451" s="2">
        <f t="shared" si="4"/>
        <v>2.022058824</v>
      </c>
      <c r="Y1451" s="1">
        <v>0.648</v>
      </c>
      <c r="Z1451" s="1">
        <v>17.0</v>
      </c>
      <c r="AB1451" s="1">
        <v>128.0</v>
      </c>
      <c r="AC1451" s="1">
        <v>0.07</v>
      </c>
    </row>
    <row r="1452">
      <c r="A1452" s="1" t="s">
        <v>149</v>
      </c>
      <c r="B1452" s="1">
        <v>2011.0</v>
      </c>
      <c r="C1452" s="1" t="s">
        <v>44</v>
      </c>
      <c r="D1452" s="3">
        <v>1.707E8</v>
      </c>
      <c r="E1452" s="4">
        <f t="shared" si="1"/>
        <v>3251.738261</v>
      </c>
      <c r="F1452" s="1">
        <v>0.16</v>
      </c>
      <c r="G1452" s="1">
        <v>567.0</v>
      </c>
      <c r="I1452" s="1">
        <v>30.0</v>
      </c>
      <c r="J1452" s="5">
        <f t="shared" si="2"/>
        <v>0.5714829984</v>
      </c>
      <c r="K1452" s="1">
        <v>92.0</v>
      </c>
      <c r="L1452" s="1">
        <f t="shared" si="3"/>
        <v>0.001752547862</v>
      </c>
      <c r="N1452" s="1">
        <v>0.032</v>
      </c>
      <c r="T1452" s="1">
        <v>52495.0</v>
      </c>
      <c r="U1452" s="1">
        <v>0.716</v>
      </c>
      <c r="X1452" s="2">
        <f t="shared" si="4"/>
        <v>0</v>
      </c>
      <c r="Y1452" s="1">
        <v>0.648</v>
      </c>
      <c r="Z1452" s="1">
        <v>17.0</v>
      </c>
      <c r="AB1452" s="1">
        <v>128.0</v>
      </c>
      <c r="AC1452" s="1">
        <v>0.081</v>
      </c>
    </row>
    <row r="1453">
      <c r="A1453" s="1" t="s">
        <v>149</v>
      </c>
      <c r="B1453" s="1">
        <v>2012.0</v>
      </c>
      <c r="C1453" s="1" t="s">
        <v>44</v>
      </c>
      <c r="D1453" s="3">
        <v>1.73E8</v>
      </c>
      <c r="E1453" s="4">
        <f t="shared" si="1"/>
        <v>3291.789554</v>
      </c>
      <c r="F1453" s="1">
        <v>0.156</v>
      </c>
      <c r="G1453" s="1">
        <v>590.0</v>
      </c>
      <c r="J1453" s="5">
        <f t="shared" si="2"/>
        <v>0</v>
      </c>
      <c r="L1453" s="1">
        <f t="shared" si="3"/>
        <v>0</v>
      </c>
      <c r="N1453" s="1">
        <v>0.031</v>
      </c>
      <c r="T1453" s="1">
        <v>52555.0</v>
      </c>
      <c r="U1453" s="1">
        <v>0.719</v>
      </c>
      <c r="X1453" s="2">
        <f t="shared" si="4"/>
        <v>0</v>
      </c>
      <c r="Y1453" s="1">
        <v>0.648</v>
      </c>
      <c r="Z1453" s="1">
        <v>17.0</v>
      </c>
      <c r="AA1453" s="1">
        <v>110.0</v>
      </c>
      <c r="AB1453" s="1">
        <v>128.0</v>
      </c>
      <c r="AC1453" s="1">
        <v>0.1</v>
      </c>
    </row>
    <row r="1454">
      <c r="A1454" s="1" t="s">
        <v>150</v>
      </c>
      <c r="B1454" s="1">
        <v>2000.0</v>
      </c>
      <c r="C1454" s="1" t="s">
        <v>35</v>
      </c>
      <c r="D1454" s="3">
        <v>1.293653473E9</v>
      </c>
      <c r="E1454" s="4">
        <f t="shared" si="1"/>
        <v>477.6987044</v>
      </c>
      <c r="F1454" s="1">
        <v>0.06</v>
      </c>
      <c r="G1454" s="1">
        <v>24.0</v>
      </c>
      <c r="H1454" s="1">
        <v>0.256</v>
      </c>
      <c r="J1454" s="5">
        <f t="shared" si="2"/>
        <v>0</v>
      </c>
      <c r="L1454" s="1">
        <f t="shared" si="3"/>
        <v>0</v>
      </c>
      <c r="M1454" s="1">
        <v>0.038</v>
      </c>
      <c r="N1454" s="1">
        <v>0.076</v>
      </c>
      <c r="O1454" s="1">
        <v>61.0</v>
      </c>
      <c r="P1454" s="1">
        <v>58.0</v>
      </c>
      <c r="Q1454" s="1">
        <v>0.428</v>
      </c>
      <c r="R1454" s="1">
        <v>0.54</v>
      </c>
      <c r="S1454" s="1">
        <v>0.032</v>
      </c>
      <c r="T1454" s="1">
        <v>2708095.0</v>
      </c>
      <c r="U1454" s="1">
        <v>0.492</v>
      </c>
      <c r="X1454" s="2">
        <f t="shared" si="4"/>
        <v>0</v>
      </c>
      <c r="AC1454" s="1">
        <v>0.002</v>
      </c>
      <c r="AD1454" s="1">
        <v>0.006</v>
      </c>
    </row>
    <row r="1455">
      <c r="A1455" s="1" t="s">
        <v>150</v>
      </c>
      <c r="B1455" s="1">
        <v>2001.0</v>
      </c>
      <c r="C1455" s="1" t="s">
        <v>35</v>
      </c>
      <c r="D1455" s="3">
        <v>1.295536829E9</v>
      </c>
      <c r="E1455" s="4">
        <f t="shared" si="1"/>
        <v>464.1167288</v>
      </c>
      <c r="F1455" s="1">
        <v>0.048</v>
      </c>
      <c r="G1455" s="1">
        <v>19.0</v>
      </c>
      <c r="H1455" s="1">
        <v>0.225</v>
      </c>
      <c r="J1455" s="5">
        <f t="shared" si="2"/>
        <v>0</v>
      </c>
      <c r="L1455" s="1">
        <f t="shared" si="3"/>
        <v>0</v>
      </c>
      <c r="M1455" s="1">
        <v>0.038</v>
      </c>
      <c r="N1455" s="1">
        <v>0.076</v>
      </c>
      <c r="O1455" s="1">
        <v>61.0</v>
      </c>
      <c r="P1455" s="1">
        <v>58.0</v>
      </c>
      <c r="Q1455" s="1">
        <v>0.426</v>
      </c>
      <c r="R1455" s="1">
        <v>0.543</v>
      </c>
      <c r="S1455" s="1">
        <v>0.032</v>
      </c>
      <c r="T1455" s="1">
        <v>2791403.0</v>
      </c>
      <c r="U1455" s="1">
        <v>0.5</v>
      </c>
      <c r="X1455" s="2">
        <f t="shared" si="4"/>
        <v>0</v>
      </c>
      <c r="AC1455" s="1">
        <v>0.003</v>
      </c>
      <c r="AD1455" s="1">
        <v>0.04</v>
      </c>
    </row>
    <row r="1456">
      <c r="A1456" s="1" t="s">
        <v>150</v>
      </c>
      <c r="B1456" s="1">
        <v>2002.0</v>
      </c>
      <c r="C1456" s="1" t="s">
        <v>35</v>
      </c>
      <c r="D1456" s="3">
        <v>1.324424463E9</v>
      </c>
      <c r="E1456" s="4">
        <f t="shared" si="1"/>
        <v>460.2801815</v>
      </c>
      <c r="F1456" s="1">
        <v>0.06</v>
      </c>
      <c r="G1456" s="1">
        <v>24.0</v>
      </c>
      <c r="H1456" s="1">
        <v>0.21</v>
      </c>
      <c r="J1456" s="5">
        <f t="shared" si="2"/>
        <v>0</v>
      </c>
      <c r="K1456" s="1">
        <v>2215.0</v>
      </c>
      <c r="L1456" s="1">
        <f t="shared" si="3"/>
        <v>0.0007697838801</v>
      </c>
      <c r="M1456" s="1">
        <v>0.038</v>
      </c>
      <c r="N1456" s="1">
        <v>0.076</v>
      </c>
      <c r="O1456" s="1">
        <v>61.0</v>
      </c>
      <c r="P1456" s="1">
        <v>58.0</v>
      </c>
      <c r="Q1456" s="1">
        <v>0.423</v>
      </c>
      <c r="R1456" s="1">
        <v>0.545</v>
      </c>
      <c r="S1456" s="1">
        <v>0.032</v>
      </c>
      <c r="T1456" s="1">
        <v>2877431.0</v>
      </c>
      <c r="U1456" s="1">
        <v>0.508</v>
      </c>
      <c r="X1456" s="2">
        <f t="shared" si="4"/>
        <v>0</v>
      </c>
      <c r="AC1456" s="1">
        <v>0.004</v>
      </c>
      <c r="AD1456" s="1">
        <v>0.086</v>
      </c>
    </row>
    <row r="1457">
      <c r="A1457" s="1" t="s">
        <v>150</v>
      </c>
      <c r="B1457" s="1">
        <v>2003.0</v>
      </c>
      <c r="C1457" s="1" t="s">
        <v>35</v>
      </c>
      <c r="D1457" s="3">
        <v>1.563072653E9</v>
      </c>
      <c r="E1457" s="4">
        <f t="shared" si="1"/>
        <v>527.0560225</v>
      </c>
      <c r="F1457" s="1">
        <v>0.054</v>
      </c>
      <c r="G1457" s="1">
        <v>23.0</v>
      </c>
      <c r="H1457" s="1">
        <v>0.21</v>
      </c>
      <c r="J1457" s="5">
        <f t="shared" si="2"/>
        <v>0</v>
      </c>
      <c r="K1457" s="1">
        <v>2211.0</v>
      </c>
      <c r="L1457" s="1">
        <f t="shared" si="3"/>
        <v>0.0007455321181</v>
      </c>
      <c r="M1457" s="1">
        <v>0.037</v>
      </c>
      <c r="N1457" s="1">
        <v>0.076</v>
      </c>
      <c r="O1457" s="1">
        <v>62.0</v>
      </c>
      <c r="P1457" s="1">
        <v>59.0</v>
      </c>
      <c r="Q1457" s="1">
        <v>0.42</v>
      </c>
      <c r="R1457" s="1">
        <v>0.548</v>
      </c>
      <c r="S1457" s="1">
        <v>0.032</v>
      </c>
      <c r="T1457" s="1">
        <v>2965667.0</v>
      </c>
      <c r="U1457" s="1">
        <v>0.516</v>
      </c>
      <c r="X1457" s="2">
        <f t="shared" si="4"/>
        <v>0</v>
      </c>
      <c r="Z1457" s="1">
        <v>82.0</v>
      </c>
      <c r="AC1457" s="1">
        <v>0.004</v>
      </c>
      <c r="AD1457" s="1">
        <v>0.118</v>
      </c>
    </row>
    <row r="1458">
      <c r="A1458" s="1" t="s">
        <v>150</v>
      </c>
      <c r="B1458" s="1">
        <v>2004.0</v>
      </c>
      <c r="C1458" s="1" t="s">
        <v>35</v>
      </c>
      <c r="D1458" s="3">
        <v>1.833445283E9</v>
      </c>
      <c r="E1458" s="4">
        <f t="shared" si="1"/>
        <v>600.0622771</v>
      </c>
      <c r="F1458" s="1">
        <v>0.059</v>
      </c>
      <c r="G1458" s="1">
        <v>28.0</v>
      </c>
      <c r="H1458" s="1">
        <v>0.21</v>
      </c>
      <c r="J1458" s="5">
        <f t="shared" si="2"/>
        <v>0</v>
      </c>
      <c r="K1458" s="1">
        <v>2021.0</v>
      </c>
      <c r="L1458" s="1">
        <f t="shared" si="3"/>
        <v>0.0006614464436</v>
      </c>
      <c r="M1458" s="1">
        <v>0.037</v>
      </c>
      <c r="N1458" s="1">
        <v>0.075</v>
      </c>
      <c r="O1458" s="1">
        <v>62.0</v>
      </c>
      <c r="P1458" s="1">
        <v>59.0</v>
      </c>
      <c r="Q1458" s="1">
        <v>0.418</v>
      </c>
      <c r="R1458" s="1">
        <v>0.551</v>
      </c>
      <c r="S1458" s="1">
        <v>0.032</v>
      </c>
      <c r="T1458" s="1">
        <v>3055425.0</v>
      </c>
      <c r="U1458" s="1">
        <v>0.524</v>
      </c>
      <c r="X1458" s="2">
        <f t="shared" si="4"/>
        <v>0</v>
      </c>
      <c r="Z1458" s="1">
        <v>82.0</v>
      </c>
      <c r="AC1458" s="1">
        <v>0.005</v>
      </c>
      <c r="AD1458" s="1">
        <v>0.171</v>
      </c>
    </row>
    <row r="1459">
      <c r="A1459" s="1" t="s">
        <v>150</v>
      </c>
      <c r="B1459" s="1">
        <v>2005.0</v>
      </c>
      <c r="C1459" s="1" t="s">
        <v>35</v>
      </c>
      <c r="D1459" s="3">
        <v>2.184444849E9</v>
      </c>
      <c r="E1459" s="4">
        <f t="shared" si="1"/>
        <v>694.3200828</v>
      </c>
      <c r="F1459" s="1">
        <v>0.05</v>
      </c>
      <c r="G1459" s="1">
        <v>29.0</v>
      </c>
      <c r="H1459" s="1">
        <v>0.231</v>
      </c>
      <c r="J1459" s="5">
        <f t="shared" si="2"/>
        <v>0</v>
      </c>
      <c r="K1459" s="1">
        <v>1434.0</v>
      </c>
      <c r="L1459" s="1">
        <f t="shared" si="3"/>
        <v>0.00045579315</v>
      </c>
      <c r="M1459" s="1">
        <v>0.037</v>
      </c>
      <c r="N1459" s="1">
        <v>0.075</v>
      </c>
      <c r="O1459" s="1">
        <v>62.0</v>
      </c>
      <c r="P1459" s="1">
        <v>59.0</v>
      </c>
      <c r="Q1459" s="1">
        <v>0.416</v>
      </c>
      <c r="R1459" s="1">
        <v>0.553</v>
      </c>
      <c r="S1459" s="1">
        <v>0.031</v>
      </c>
      <c r="T1459" s="1">
        <v>3146164.0</v>
      </c>
      <c r="U1459" s="1">
        <v>0.531</v>
      </c>
      <c r="X1459" s="2">
        <f t="shared" si="4"/>
        <v>0</v>
      </c>
      <c r="Y1459" s="1">
        <v>0.947</v>
      </c>
      <c r="Z1459" s="1">
        <v>82.0</v>
      </c>
      <c r="AB1459" s="1">
        <v>696.0</v>
      </c>
      <c r="AC1459" s="1">
        <v>0.007</v>
      </c>
      <c r="AD1459" s="1">
        <v>0.237</v>
      </c>
    </row>
    <row r="1460">
      <c r="A1460" s="1" t="s">
        <v>150</v>
      </c>
      <c r="B1460" s="1">
        <v>2006.0</v>
      </c>
      <c r="C1460" s="1" t="s">
        <v>35</v>
      </c>
      <c r="D1460" s="3">
        <v>3.040718541E9</v>
      </c>
      <c r="E1460" s="4">
        <f t="shared" si="1"/>
        <v>939.1562937</v>
      </c>
      <c r="F1460" s="1">
        <v>0.035</v>
      </c>
      <c r="G1460" s="1">
        <v>30.0</v>
      </c>
      <c r="H1460" s="1">
        <v>0.24</v>
      </c>
      <c r="J1460" s="5">
        <f t="shared" si="2"/>
        <v>0</v>
      </c>
      <c r="K1460" s="1">
        <v>1490.5</v>
      </c>
      <c r="L1460" s="1">
        <f t="shared" si="3"/>
        <v>0.0004603558129</v>
      </c>
      <c r="M1460" s="1">
        <v>0.037</v>
      </c>
      <c r="N1460" s="1">
        <v>0.074</v>
      </c>
      <c r="O1460" s="1">
        <v>62.0</v>
      </c>
      <c r="P1460" s="1">
        <v>59.0</v>
      </c>
      <c r="Q1460" s="1">
        <v>0.413</v>
      </c>
      <c r="R1460" s="1">
        <v>0.555</v>
      </c>
      <c r="S1460" s="1">
        <v>0.031</v>
      </c>
      <c r="T1460" s="1">
        <v>3237713.0</v>
      </c>
      <c r="U1460" s="1">
        <v>0.539</v>
      </c>
      <c r="X1460" s="2">
        <f t="shared" si="4"/>
        <v>0</v>
      </c>
      <c r="Y1460" s="1">
        <v>0.947</v>
      </c>
      <c r="Z1460" s="1">
        <v>82.0</v>
      </c>
      <c r="AB1460" s="1">
        <v>696.0</v>
      </c>
      <c r="AC1460" s="1">
        <v>0.01</v>
      </c>
      <c r="AD1460" s="1">
        <v>0.327</v>
      </c>
    </row>
    <row r="1461">
      <c r="A1461" s="1" t="s">
        <v>150</v>
      </c>
      <c r="B1461" s="1">
        <v>2007.0</v>
      </c>
      <c r="C1461" s="1" t="s">
        <v>35</v>
      </c>
      <c r="D1461" s="3">
        <v>3.356758534E9</v>
      </c>
      <c r="E1461" s="4">
        <f t="shared" si="1"/>
        <v>1008.024396</v>
      </c>
      <c r="F1461" s="1">
        <v>0.044</v>
      </c>
      <c r="G1461" s="1">
        <v>37.0</v>
      </c>
      <c r="H1461" s="1">
        <v>0.235</v>
      </c>
      <c r="J1461" s="5">
        <f t="shared" si="2"/>
        <v>0</v>
      </c>
      <c r="K1461" s="1">
        <v>1914.0</v>
      </c>
      <c r="L1461" s="1">
        <f t="shared" si="3"/>
        <v>0.0005747683885</v>
      </c>
      <c r="M1461" s="1">
        <v>0.036</v>
      </c>
      <c r="N1461" s="1">
        <v>0.073</v>
      </c>
      <c r="O1461" s="1">
        <v>62.0</v>
      </c>
      <c r="P1461" s="1">
        <v>59.0</v>
      </c>
      <c r="Q1461" s="1">
        <v>0.411</v>
      </c>
      <c r="R1461" s="1">
        <v>0.557</v>
      </c>
      <c r="S1461" s="1">
        <v>0.031</v>
      </c>
      <c r="T1461" s="1">
        <v>3330037.0</v>
      </c>
      <c r="U1461" s="1">
        <v>0.546</v>
      </c>
      <c r="X1461" s="2">
        <f t="shared" si="4"/>
        <v>0</v>
      </c>
      <c r="Y1461" s="1">
        <v>0.947</v>
      </c>
      <c r="Z1461" s="1">
        <v>65.0</v>
      </c>
      <c r="AB1461" s="1">
        <v>696.0</v>
      </c>
      <c r="AC1461" s="1">
        <v>0.014</v>
      </c>
      <c r="AD1461" s="1">
        <v>0.425</v>
      </c>
    </row>
    <row r="1462">
      <c r="A1462" s="1" t="s">
        <v>150</v>
      </c>
      <c r="B1462" s="1">
        <v>2008.0</v>
      </c>
      <c r="C1462" s="1" t="s">
        <v>35</v>
      </c>
      <c r="D1462" s="3">
        <v>3.790240831E9</v>
      </c>
      <c r="E1462" s="4">
        <f t="shared" si="1"/>
        <v>1107.318275</v>
      </c>
      <c r="F1462" s="1">
        <v>0.043</v>
      </c>
      <c r="G1462" s="1">
        <v>46.0</v>
      </c>
      <c r="H1462" s="1">
        <v>0.203</v>
      </c>
      <c r="J1462" s="5">
        <f t="shared" si="2"/>
        <v>0</v>
      </c>
      <c r="L1462" s="1">
        <f t="shared" si="3"/>
        <v>0</v>
      </c>
      <c r="M1462" s="1">
        <v>0.036</v>
      </c>
      <c r="N1462" s="1">
        <v>0.072</v>
      </c>
      <c r="O1462" s="1">
        <v>62.0</v>
      </c>
      <c r="P1462" s="1">
        <v>59.0</v>
      </c>
      <c r="Q1462" s="1">
        <v>0.409</v>
      </c>
      <c r="R1462" s="1">
        <v>0.559</v>
      </c>
      <c r="S1462" s="1">
        <v>0.031</v>
      </c>
      <c r="T1462" s="1">
        <v>3422901.0</v>
      </c>
      <c r="U1462" s="1">
        <v>0.553</v>
      </c>
      <c r="X1462" s="2">
        <f t="shared" si="4"/>
        <v>0</v>
      </c>
      <c r="Y1462" s="1">
        <v>0.858</v>
      </c>
      <c r="Z1462" s="1">
        <v>19.0</v>
      </c>
      <c r="AB1462" s="1">
        <v>696.0</v>
      </c>
      <c r="AC1462" s="1">
        <v>0.019</v>
      </c>
      <c r="AD1462" s="1">
        <v>0.611</v>
      </c>
    </row>
    <row r="1463">
      <c r="A1463" s="1" t="s">
        <v>150</v>
      </c>
      <c r="B1463" s="1">
        <v>2009.0</v>
      </c>
      <c r="C1463" s="1" t="s">
        <v>35</v>
      </c>
      <c r="D1463" s="3">
        <v>3.027032864E9</v>
      </c>
      <c r="E1463" s="4">
        <f t="shared" si="1"/>
        <v>860.9119948</v>
      </c>
      <c r="F1463" s="1">
        <v>0.054</v>
      </c>
      <c r="G1463" s="1">
        <v>46.0</v>
      </c>
      <c r="H1463" s="1">
        <v>0.195</v>
      </c>
      <c r="J1463" s="5">
        <f t="shared" si="2"/>
        <v>0</v>
      </c>
      <c r="K1463" s="1">
        <v>1676.0</v>
      </c>
      <c r="L1463" s="1">
        <f t="shared" si="3"/>
        <v>0.0004766676043</v>
      </c>
      <c r="M1463" s="1">
        <v>0.036</v>
      </c>
      <c r="N1463" s="1">
        <v>0.071</v>
      </c>
      <c r="O1463" s="1">
        <v>62.0</v>
      </c>
      <c r="P1463" s="1">
        <v>59.0</v>
      </c>
      <c r="Q1463" s="1">
        <v>0.407</v>
      </c>
      <c r="R1463" s="1">
        <v>0.561</v>
      </c>
      <c r="S1463" s="1">
        <v>0.031</v>
      </c>
      <c r="T1463" s="1">
        <v>3516077.0</v>
      </c>
      <c r="U1463" s="1">
        <v>0.56</v>
      </c>
      <c r="X1463" s="2">
        <f t="shared" si="4"/>
        <v>0</v>
      </c>
      <c r="Y1463" s="1">
        <v>0.858</v>
      </c>
      <c r="Z1463" s="1">
        <v>19.0</v>
      </c>
      <c r="AB1463" s="1">
        <v>696.0</v>
      </c>
      <c r="AC1463" s="1">
        <v>0.023</v>
      </c>
      <c r="AD1463" s="1">
        <v>0.621</v>
      </c>
    </row>
    <row r="1464">
      <c r="A1464" s="1" t="s">
        <v>150</v>
      </c>
      <c r="B1464" s="1">
        <v>2010.0</v>
      </c>
      <c r="C1464" s="1" t="s">
        <v>35</v>
      </c>
      <c r="D1464" s="3">
        <v>3.526946625E9</v>
      </c>
      <c r="E1464" s="4">
        <f t="shared" si="1"/>
        <v>977.1505186</v>
      </c>
      <c r="F1464" s="1">
        <v>0.06</v>
      </c>
      <c r="G1464" s="1">
        <v>58.0</v>
      </c>
      <c r="H1464" s="1">
        <v>0.17</v>
      </c>
      <c r="J1464" s="5">
        <f t="shared" si="2"/>
        <v>0</v>
      </c>
      <c r="K1464" s="1">
        <v>1355.0</v>
      </c>
      <c r="L1464" s="1">
        <f t="shared" si="3"/>
        <v>0.000375406575</v>
      </c>
      <c r="M1464" s="1">
        <v>0.035</v>
      </c>
      <c r="N1464" s="1">
        <v>0.07</v>
      </c>
      <c r="O1464" s="1">
        <v>63.0</v>
      </c>
      <c r="P1464" s="1">
        <v>60.0</v>
      </c>
      <c r="Q1464" s="1">
        <v>0.406</v>
      </c>
      <c r="R1464" s="1">
        <v>0.563</v>
      </c>
      <c r="S1464" s="1">
        <v>0.031</v>
      </c>
      <c r="T1464" s="1">
        <v>3609420.0</v>
      </c>
      <c r="U1464" s="1">
        <v>0.567</v>
      </c>
      <c r="X1464" s="2">
        <f t="shared" si="4"/>
        <v>0</v>
      </c>
      <c r="Y1464" s="1">
        <v>0.682</v>
      </c>
      <c r="Z1464" s="1">
        <v>19.0</v>
      </c>
      <c r="AB1464" s="1">
        <v>696.0</v>
      </c>
      <c r="AC1464" s="1">
        <v>0.04</v>
      </c>
      <c r="AD1464" s="1">
        <v>0.769</v>
      </c>
    </row>
    <row r="1465">
      <c r="A1465" s="1" t="s">
        <v>150</v>
      </c>
      <c r="B1465" s="1">
        <v>2011.0</v>
      </c>
      <c r="C1465" s="1" t="s">
        <v>35</v>
      </c>
      <c r="D1465" s="3">
        <v>4.136083856E9</v>
      </c>
      <c r="E1465" s="4">
        <f t="shared" si="1"/>
        <v>1117.026355</v>
      </c>
      <c r="F1465" s="1">
        <v>0.059</v>
      </c>
      <c r="G1465" s="1">
        <v>51.0</v>
      </c>
      <c r="H1465" s="1">
        <v>0.17</v>
      </c>
      <c r="J1465" s="5">
        <f t="shared" si="2"/>
        <v>0</v>
      </c>
      <c r="K1465" s="1">
        <v>1676.0</v>
      </c>
      <c r="L1465" s="1">
        <f t="shared" si="3"/>
        <v>0.0004526349648</v>
      </c>
      <c r="M1465" s="1">
        <v>0.035</v>
      </c>
      <c r="N1465" s="1">
        <v>0.069</v>
      </c>
      <c r="O1465" s="1">
        <v>63.0</v>
      </c>
      <c r="P1465" s="1">
        <v>60.0</v>
      </c>
      <c r="Q1465" s="1">
        <v>0.404</v>
      </c>
      <c r="R1465" s="1">
        <v>0.565</v>
      </c>
      <c r="S1465" s="1">
        <v>0.031</v>
      </c>
      <c r="T1465" s="1">
        <v>3702763.0</v>
      </c>
      <c r="U1465" s="1">
        <v>0.573</v>
      </c>
      <c r="X1465" s="2">
        <f t="shared" si="4"/>
        <v>0</v>
      </c>
      <c r="Y1465" s="1">
        <v>0.682</v>
      </c>
      <c r="Z1465" s="1">
        <v>19.0</v>
      </c>
      <c r="AB1465" s="1">
        <v>696.0</v>
      </c>
      <c r="AC1465" s="1">
        <v>0.045</v>
      </c>
      <c r="AD1465" s="1">
        <v>0.895</v>
      </c>
    </row>
    <row r="1466">
      <c r="A1466" s="1" t="s">
        <v>150</v>
      </c>
      <c r="B1466" s="1">
        <v>2012.0</v>
      </c>
      <c r="C1466" s="1" t="s">
        <v>35</v>
      </c>
      <c r="D1466" s="3">
        <v>3.958701369E9</v>
      </c>
      <c r="E1466" s="4">
        <f t="shared" si="1"/>
        <v>1042.822532</v>
      </c>
      <c r="F1466" s="1">
        <v>0.064</v>
      </c>
      <c r="G1466" s="1">
        <v>52.0</v>
      </c>
      <c r="H1466" s="1">
        <v>0.17</v>
      </c>
      <c r="J1466" s="5">
        <f t="shared" si="2"/>
        <v>0</v>
      </c>
      <c r="L1466" s="1">
        <f t="shared" si="3"/>
        <v>0</v>
      </c>
      <c r="M1466" s="1">
        <v>0.034</v>
      </c>
      <c r="N1466" s="1">
        <v>0.068</v>
      </c>
      <c r="O1466" s="1">
        <v>63.0</v>
      </c>
      <c r="P1466" s="1">
        <v>60.0</v>
      </c>
      <c r="Q1466" s="1">
        <v>0.402</v>
      </c>
      <c r="R1466" s="1">
        <v>0.566</v>
      </c>
      <c r="S1466" s="1">
        <v>0.032</v>
      </c>
      <c r="T1466" s="1">
        <v>3796141.0</v>
      </c>
      <c r="U1466" s="1">
        <v>0.58</v>
      </c>
      <c r="X1466" s="2">
        <f t="shared" si="4"/>
        <v>0</v>
      </c>
      <c r="Y1466" s="1">
        <v>0.682</v>
      </c>
      <c r="Z1466" s="1">
        <v>19.0</v>
      </c>
      <c r="AA1466" s="1">
        <v>171.0</v>
      </c>
      <c r="AB1466" s="1">
        <v>696.0</v>
      </c>
      <c r="AC1466" s="1">
        <v>0.054</v>
      </c>
      <c r="AD1466" s="1">
        <v>1.06</v>
      </c>
    </row>
    <row r="1467">
      <c r="A1467" s="1" t="s">
        <v>151</v>
      </c>
      <c r="B1467" s="1">
        <v>2000.0</v>
      </c>
      <c r="C1467" s="1" t="s">
        <v>35</v>
      </c>
      <c r="D1467" s="3">
        <v>4.582562398E9</v>
      </c>
      <c r="E1467" s="4">
        <f t="shared" si="1"/>
        <v>3861.038542</v>
      </c>
      <c r="F1467" s="1">
        <v>0.037</v>
      </c>
      <c r="G1467" s="1">
        <v>146.0</v>
      </c>
      <c r="H1467" s="1">
        <v>0.208</v>
      </c>
      <c r="J1467" s="5">
        <f t="shared" si="2"/>
        <v>0</v>
      </c>
      <c r="L1467" s="1">
        <f t="shared" si="3"/>
        <v>0</v>
      </c>
      <c r="M1467" s="1">
        <v>0.017</v>
      </c>
      <c r="N1467" s="1">
        <v>0.016</v>
      </c>
      <c r="O1467" s="1">
        <v>75.0</v>
      </c>
      <c r="P1467" s="1">
        <v>68.0</v>
      </c>
      <c r="Q1467" s="1">
        <v>0.258</v>
      </c>
      <c r="R1467" s="1">
        <v>0.681</v>
      </c>
      <c r="S1467" s="1">
        <v>0.061</v>
      </c>
      <c r="T1467" s="1">
        <v>1186873.0</v>
      </c>
      <c r="U1467" s="1">
        <v>0.427</v>
      </c>
      <c r="V1467" s="1">
        <v>7.32E8</v>
      </c>
      <c r="W1467" s="1">
        <v>2.03E8</v>
      </c>
      <c r="X1467" s="2">
        <f t="shared" si="4"/>
        <v>11.54375989</v>
      </c>
      <c r="AC1467" s="1">
        <v>0.073</v>
      </c>
      <c r="AD1467" s="1">
        <v>0.152</v>
      </c>
    </row>
    <row r="1468">
      <c r="A1468" s="1" t="s">
        <v>151</v>
      </c>
      <c r="B1468" s="1">
        <v>2001.0</v>
      </c>
      <c r="C1468" s="1" t="s">
        <v>35</v>
      </c>
      <c r="D1468" s="3">
        <v>4.536544699E9</v>
      </c>
      <c r="E1468" s="4">
        <f t="shared" si="1"/>
        <v>3780.828848</v>
      </c>
      <c r="F1468" s="1">
        <v>0.038</v>
      </c>
      <c r="G1468" s="1">
        <v>147.0</v>
      </c>
      <c r="H1468" s="1">
        <v>0.211</v>
      </c>
      <c r="J1468" s="5">
        <f t="shared" si="2"/>
        <v>0</v>
      </c>
      <c r="L1468" s="1">
        <f t="shared" si="3"/>
        <v>0</v>
      </c>
      <c r="M1468" s="1">
        <v>0.016</v>
      </c>
      <c r="N1468" s="1">
        <v>0.015</v>
      </c>
      <c r="O1468" s="1">
        <v>75.0</v>
      </c>
      <c r="P1468" s="1">
        <v>68.0</v>
      </c>
      <c r="Q1468" s="1">
        <v>0.255</v>
      </c>
      <c r="R1468" s="1">
        <v>0.683</v>
      </c>
      <c r="S1468" s="1">
        <v>0.063</v>
      </c>
      <c r="T1468" s="1">
        <v>1199881.0</v>
      </c>
      <c r="U1468" s="1">
        <v>0.425</v>
      </c>
      <c r="V1468" s="1">
        <v>8.2E8</v>
      </c>
      <c r="W1468" s="1">
        <v>2.16E8</v>
      </c>
      <c r="X1468" s="2">
        <f t="shared" si="4"/>
        <v>13.31409784</v>
      </c>
      <c r="AC1468" s="1">
        <v>0.088</v>
      </c>
      <c r="AD1468" s="1">
        <v>0.228</v>
      </c>
    </row>
    <row r="1469">
      <c r="A1469" s="1" t="s">
        <v>151</v>
      </c>
      <c r="B1469" s="1">
        <v>2002.0</v>
      </c>
      <c r="C1469" s="1" t="s">
        <v>35</v>
      </c>
      <c r="D1469" s="3">
        <v>4.767303153E9</v>
      </c>
      <c r="E1469" s="4">
        <f t="shared" si="1"/>
        <v>3939.281863</v>
      </c>
      <c r="F1469" s="1">
        <v>0.042</v>
      </c>
      <c r="G1469" s="1">
        <v>168.0</v>
      </c>
      <c r="H1469" s="1">
        <v>0.21</v>
      </c>
      <c r="J1469" s="5">
        <f t="shared" si="2"/>
        <v>0</v>
      </c>
      <c r="K1469" s="1">
        <v>4118.0</v>
      </c>
      <c r="L1469" s="1">
        <f t="shared" si="3"/>
        <v>0.003402754595</v>
      </c>
      <c r="M1469" s="1">
        <v>0.017</v>
      </c>
      <c r="N1469" s="1">
        <v>0.014</v>
      </c>
      <c r="O1469" s="1">
        <v>76.0</v>
      </c>
      <c r="P1469" s="1">
        <v>69.0</v>
      </c>
      <c r="Q1469" s="1">
        <v>0.252</v>
      </c>
      <c r="R1469" s="1">
        <v>0.685</v>
      </c>
      <c r="S1469" s="1">
        <v>0.064</v>
      </c>
      <c r="T1469" s="1">
        <v>1210196.0</v>
      </c>
      <c r="U1469" s="1">
        <v>0.423</v>
      </c>
      <c r="V1469" s="1">
        <v>8.29E8</v>
      </c>
      <c r="W1469" s="1">
        <v>2.23E8</v>
      </c>
      <c r="X1469" s="2">
        <f t="shared" si="4"/>
        <v>12.71158935</v>
      </c>
      <c r="AC1469" s="1">
        <v>0.103</v>
      </c>
      <c r="AD1469" s="1">
        <v>0.29</v>
      </c>
    </row>
    <row r="1470">
      <c r="A1470" s="1" t="s">
        <v>151</v>
      </c>
      <c r="B1470" s="1">
        <v>2003.0</v>
      </c>
      <c r="C1470" s="1" t="s">
        <v>35</v>
      </c>
      <c r="D1470" s="3">
        <v>5.609836354E9</v>
      </c>
      <c r="E1470" s="4">
        <f t="shared" si="1"/>
        <v>4587.656109</v>
      </c>
      <c r="F1470" s="1">
        <v>0.039</v>
      </c>
      <c r="G1470" s="1">
        <v>188.0</v>
      </c>
      <c r="H1470" s="1">
        <v>0.21</v>
      </c>
      <c r="J1470" s="5">
        <f t="shared" si="2"/>
        <v>0</v>
      </c>
      <c r="K1470" s="1">
        <v>3865.0</v>
      </c>
      <c r="L1470" s="1">
        <f t="shared" si="3"/>
        <v>0.003160750108</v>
      </c>
      <c r="M1470" s="1">
        <v>0.016</v>
      </c>
      <c r="N1470" s="1">
        <v>0.014</v>
      </c>
      <c r="O1470" s="1">
        <v>76.0</v>
      </c>
      <c r="P1470" s="1">
        <v>69.0</v>
      </c>
      <c r="Q1470" s="1">
        <v>0.249</v>
      </c>
      <c r="R1470" s="1">
        <v>0.687</v>
      </c>
      <c r="S1470" s="1">
        <v>0.064</v>
      </c>
      <c r="T1470" s="1">
        <v>1222811.0</v>
      </c>
      <c r="U1470" s="1">
        <v>0.42</v>
      </c>
      <c r="V1470" s="1">
        <v>9.6E8</v>
      </c>
      <c r="W1470" s="1">
        <v>2.36E8</v>
      </c>
      <c r="X1470" s="2">
        <f t="shared" si="4"/>
        <v>12.90590232</v>
      </c>
      <c r="AC1470" s="1">
        <v>0.122</v>
      </c>
      <c r="AD1470" s="1">
        <v>0.384</v>
      </c>
    </row>
    <row r="1471">
      <c r="A1471" s="1" t="s">
        <v>151</v>
      </c>
      <c r="B1471" s="1">
        <v>2004.0</v>
      </c>
      <c r="C1471" s="1" t="s">
        <v>35</v>
      </c>
      <c r="D1471" s="3">
        <v>6.385691315E9</v>
      </c>
      <c r="E1471" s="4">
        <f t="shared" si="1"/>
        <v>5177.366465</v>
      </c>
      <c r="F1471" s="1">
        <v>0.042</v>
      </c>
      <c r="G1471" s="1">
        <v>227.0</v>
      </c>
      <c r="H1471" s="1">
        <v>0.21</v>
      </c>
      <c r="J1471" s="5">
        <f t="shared" si="2"/>
        <v>0</v>
      </c>
      <c r="K1471" s="1">
        <v>3953.0</v>
      </c>
      <c r="L1471" s="1">
        <f t="shared" si="3"/>
        <v>0.003204998273</v>
      </c>
      <c r="M1471" s="1">
        <v>0.016</v>
      </c>
      <c r="N1471" s="1">
        <v>0.014</v>
      </c>
      <c r="O1471" s="1">
        <v>76.0</v>
      </c>
      <c r="P1471" s="1">
        <v>69.0</v>
      </c>
      <c r="Q1471" s="1">
        <v>0.246</v>
      </c>
      <c r="R1471" s="1">
        <v>0.689</v>
      </c>
      <c r="S1471" s="1">
        <v>0.065</v>
      </c>
      <c r="T1471" s="1">
        <v>1233386.0</v>
      </c>
      <c r="U1471" s="1">
        <v>0.418</v>
      </c>
      <c r="V1471" s="1">
        <v>1.156E9</v>
      </c>
      <c r="W1471" s="1">
        <v>2.77E8</v>
      </c>
      <c r="X1471" s="2">
        <f t="shared" si="4"/>
        <v>13.76515019</v>
      </c>
      <c r="Z1471" s="1">
        <v>46.0</v>
      </c>
      <c r="AC1471" s="1">
        <v>0.137</v>
      </c>
      <c r="AD1471" s="1">
        <v>0.453</v>
      </c>
    </row>
    <row r="1472">
      <c r="A1472" s="1" t="s">
        <v>151</v>
      </c>
      <c r="B1472" s="1">
        <v>2005.0</v>
      </c>
      <c r="C1472" s="1" t="s">
        <v>35</v>
      </c>
      <c r="D1472" s="3">
        <v>6.283796155E9</v>
      </c>
      <c r="E1472" s="4">
        <f t="shared" si="1"/>
        <v>5054.318111</v>
      </c>
      <c r="F1472" s="1">
        <v>0.045</v>
      </c>
      <c r="G1472" s="1">
        <v>239.0</v>
      </c>
      <c r="H1472" s="1">
        <v>0.21</v>
      </c>
      <c r="J1472" s="5">
        <f t="shared" si="2"/>
        <v>0</v>
      </c>
      <c r="K1472" s="1">
        <v>2981.0</v>
      </c>
      <c r="L1472" s="1">
        <f t="shared" si="3"/>
        <v>0.002397742053</v>
      </c>
      <c r="M1472" s="1">
        <v>0.015</v>
      </c>
      <c r="N1472" s="1">
        <v>0.014</v>
      </c>
      <c r="O1472" s="1">
        <v>76.0</v>
      </c>
      <c r="P1472" s="1">
        <v>69.0</v>
      </c>
      <c r="Q1472" s="1">
        <v>0.242</v>
      </c>
      <c r="R1472" s="1">
        <v>0.692</v>
      </c>
      <c r="S1472" s="1">
        <v>0.066</v>
      </c>
      <c r="T1472" s="1">
        <v>1243253.0</v>
      </c>
      <c r="U1472" s="1">
        <v>0.416</v>
      </c>
      <c r="V1472" s="1">
        <v>1.189E9</v>
      </c>
      <c r="W1472" s="1">
        <v>2.95E8</v>
      </c>
      <c r="X1472" s="2">
        <f t="shared" si="4"/>
        <v>14.22706876</v>
      </c>
      <c r="Y1472" s="1">
        <v>0.262</v>
      </c>
      <c r="Z1472" s="1">
        <v>46.0</v>
      </c>
      <c r="AB1472" s="1">
        <v>161.0</v>
      </c>
      <c r="AC1472" s="1">
        <v>0.152</v>
      </c>
      <c r="AD1472" s="1">
        <v>0.542</v>
      </c>
    </row>
    <row r="1473">
      <c r="A1473" s="1" t="s">
        <v>151</v>
      </c>
      <c r="B1473" s="1">
        <v>2006.0</v>
      </c>
      <c r="C1473" s="1" t="s">
        <v>35</v>
      </c>
      <c r="D1473" s="3">
        <v>6.731536244E9</v>
      </c>
      <c r="E1473" s="4">
        <f t="shared" si="1"/>
        <v>5373.630551</v>
      </c>
      <c r="F1473" s="1">
        <v>0.048</v>
      </c>
      <c r="G1473" s="1">
        <v>269.0</v>
      </c>
      <c r="H1473" s="1">
        <v>0.211</v>
      </c>
      <c r="I1473" s="1">
        <v>509.5</v>
      </c>
      <c r="J1473" s="5">
        <f t="shared" si="2"/>
        <v>0.406722131</v>
      </c>
      <c r="K1473" s="1">
        <v>3080.5</v>
      </c>
      <c r="L1473" s="1">
        <f t="shared" si="3"/>
        <v>0.002459092295</v>
      </c>
      <c r="M1473" s="1">
        <v>0.014</v>
      </c>
      <c r="N1473" s="1">
        <v>0.014</v>
      </c>
      <c r="O1473" s="1">
        <v>76.0</v>
      </c>
      <c r="P1473" s="1">
        <v>69.0</v>
      </c>
      <c r="Q1473" s="1">
        <v>0.236</v>
      </c>
      <c r="R1473" s="1">
        <v>0.696</v>
      </c>
      <c r="S1473" s="1">
        <v>0.068</v>
      </c>
      <c r="T1473" s="1">
        <v>1252698.0</v>
      </c>
      <c r="U1473" s="1">
        <v>0.414</v>
      </c>
      <c r="V1473" s="1">
        <v>1.302E9</v>
      </c>
      <c r="W1473" s="1">
        <v>3.47E8</v>
      </c>
      <c r="X1473" s="2">
        <f t="shared" si="4"/>
        <v>14.18695474</v>
      </c>
      <c r="Y1473" s="1">
        <v>0.26</v>
      </c>
      <c r="Z1473" s="1">
        <v>46.0</v>
      </c>
      <c r="AB1473" s="1">
        <v>161.0</v>
      </c>
      <c r="AC1473" s="1">
        <v>0.167</v>
      </c>
      <c r="AD1473" s="1">
        <v>0.635</v>
      </c>
    </row>
    <row r="1474">
      <c r="A1474" s="1" t="s">
        <v>151</v>
      </c>
      <c r="B1474" s="1">
        <v>2007.0</v>
      </c>
      <c r="C1474" s="1" t="s">
        <v>35</v>
      </c>
      <c r="D1474" s="3">
        <v>7.792063567E9</v>
      </c>
      <c r="E1474" s="4">
        <f t="shared" si="1"/>
        <v>6182.200111</v>
      </c>
      <c r="F1474" s="1">
        <v>0.05</v>
      </c>
      <c r="G1474" s="1">
        <v>316.0</v>
      </c>
      <c r="H1474" s="1">
        <v>0.219</v>
      </c>
      <c r="I1474" s="1">
        <v>1194.0</v>
      </c>
      <c r="J1474" s="5">
        <f t="shared" si="2"/>
        <v>0.9473160568</v>
      </c>
      <c r="K1474" s="1">
        <v>3887.0</v>
      </c>
      <c r="L1474" s="1">
        <f t="shared" si="3"/>
        <v>0.003083934265</v>
      </c>
      <c r="M1474" s="1">
        <v>0.014</v>
      </c>
      <c r="N1474" s="1">
        <v>0.014</v>
      </c>
      <c r="O1474" s="1">
        <v>76.0</v>
      </c>
      <c r="P1474" s="1">
        <v>69.0</v>
      </c>
      <c r="Q1474" s="1">
        <v>0.23</v>
      </c>
      <c r="R1474" s="1">
        <v>0.7</v>
      </c>
      <c r="S1474" s="1">
        <v>0.07</v>
      </c>
      <c r="T1474" s="1">
        <v>1260403.0</v>
      </c>
      <c r="U1474" s="1">
        <v>0.412</v>
      </c>
      <c r="V1474" s="1">
        <v>1.663E9</v>
      </c>
      <c r="W1474" s="1">
        <v>3.84E8</v>
      </c>
      <c r="X1474" s="2">
        <f t="shared" si="4"/>
        <v>16.41413714</v>
      </c>
      <c r="Y1474" s="1">
        <v>0.242</v>
      </c>
      <c r="Z1474" s="1">
        <v>7.0</v>
      </c>
      <c r="AB1474" s="1">
        <v>161.0</v>
      </c>
      <c r="AC1474" s="1">
        <v>0.202</v>
      </c>
      <c r="AD1474" s="1">
        <v>0.761</v>
      </c>
    </row>
    <row r="1475">
      <c r="A1475" s="1" t="s">
        <v>151</v>
      </c>
      <c r="B1475" s="1">
        <v>2008.0</v>
      </c>
      <c r="C1475" s="1" t="s">
        <v>35</v>
      </c>
      <c r="D1475" s="3">
        <v>9.641077098E9</v>
      </c>
      <c r="E1475" s="4">
        <f t="shared" si="1"/>
        <v>7599.986676</v>
      </c>
      <c r="F1475" s="1">
        <v>0.046</v>
      </c>
      <c r="G1475" s="1">
        <v>362.0</v>
      </c>
      <c r="H1475" s="1">
        <v>0.115</v>
      </c>
      <c r="J1475" s="5">
        <f t="shared" si="2"/>
        <v>0</v>
      </c>
      <c r="L1475" s="1">
        <f t="shared" si="3"/>
        <v>0</v>
      </c>
      <c r="M1475" s="1">
        <v>0.013</v>
      </c>
      <c r="N1475" s="1">
        <v>0.014</v>
      </c>
      <c r="O1475" s="1">
        <v>76.0</v>
      </c>
      <c r="P1475" s="1">
        <v>69.0</v>
      </c>
      <c r="Q1475" s="1">
        <v>0.224</v>
      </c>
      <c r="R1475" s="1">
        <v>0.704</v>
      </c>
      <c r="S1475" s="1">
        <v>0.072</v>
      </c>
      <c r="T1475" s="1">
        <v>1268565.0</v>
      </c>
      <c r="U1475" s="1">
        <v>0.41</v>
      </c>
      <c r="V1475" s="1">
        <v>1.823E9</v>
      </c>
      <c r="W1475" s="1">
        <v>4.89E8</v>
      </c>
      <c r="X1475" s="2">
        <f t="shared" si="4"/>
        <v>13.83662828</v>
      </c>
      <c r="Y1475" s="1">
        <v>0.258</v>
      </c>
      <c r="Z1475" s="1">
        <v>6.0</v>
      </c>
      <c r="AB1475" s="1">
        <v>161.0</v>
      </c>
      <c r="AC1475" s="1">
        <v>0.218</v>
      </c>
      <c r="AD1475" s="1">
        <v>0.845</v>
      </c>
    </row>
    <row r="1476">
      <c r="A1476" s="1" t="s">
        <v>151</v>
      </c>
      <c r="B1476" s="1">
        <v>2009.0</v>
      </c>
      <c r="C1476" s="1" t="s">
        <v>35</v>
      </c>
      <c r="D1476" s="3">
        <v>8.834661043E9</v>
      </c>
      <c r="E1476" s="4">
        <f t="shared" si="1"/>
        <v>6928.972012</v>
      </c>
      <c r="F1476" s="1">
        <v>0.05</v>
      </c>
      <c r="G1476" s="1">
        <v>357.0</v>
      </c>
      <c r="H1476" s="1">
        <v>0.093</v>
      </c>
      <c r="I1476" s="1">
        <v>1077.0</v>
      </c>
      <c r="J1476" s="5">
        <f t="shared" si="2"/>
        <v>0.8446846824</v>
      </c>
      <c r="K1476" s="1">
        <v>3410.0</v>
      </c>
      <c r="L1476" s="1">
        <f t="shared" si="3"/>
        <v>0.002674442681</v>
      </c>
      <c r="M1476" s="1">
        <v>0.012</v>
      </c>
      <c r="N1476" s="1">
        <v>0.014</v>
      </c>
      <c r="O1476" s="1">
        <v>77.0</v>
      </c>
      <c r="P1476" s="1">
        <v>69.0</v>
      </c>
      <c r="Q1476" s="1">
        <v>0.217</v>
      </c>
      <c r="R1476" s="1">
        <v>0.708</v>
      </c>
      <c r="S1476" s="1">
        <v>0.075</v>
      </c>
      <c r="T1476" s="1">
        <v>1275032.0</v>
      </c>
      <c r="U1476" s="1">
        <v>0.408</v>
      </c>
      <c r="V1476" s="1">
        <v>1.39E9</v>
      </c>
      <c r="W1476" s="1">
        <v>3.84E8</v>
      </c>
      <c r="X1476" s="2">
        <f t="shared" si="4"/>
        <v>11.38696771</v>
      </c>
      <c r="Y1476" s="1">
        <v>0.26</v>
      </c>
      <c r="Z1476" s="1">
        <v>6.0</v>
      </c>
      <c r="AB1476" s="1">
        <v>161.0</v>
      </c>
      <c r="AC1476" s="1">
        <v>0.225</v>
      </c>
      <c r="AD1476" s="1">
        <v>0.886</v>
      </c>
    </row>
    <row r="1477">
      <c r="A1477" s="1" t="s">
        <v>151</v>
      </c>
      <c r="B1477" s="1">
        <v>2010.0</v>
      </c>
      <c r="C1477" s="1" t="s">
        <v>35</v>
      </c>
      <c r="D1477" s="3">
        <v>9.718331363E9</v>
      </c>
      <c r="E1477" s="4">
        <f t="shared" si="1"/>
        <v>7586.969534</v>
      </c>
      <c r="F1477" s="1">
        <v>0.054</v>
      </c>
      <c r="G1477" s="1">
        <v>427.0</v>
      </c>
      <c r="H1477" s="1">
        <v>0.089</v>
      </c>
      <c r="J1477" s="5">
        <f t="shared" si="2"/>
        <v>0</v>
      </c>
      <c r="K1477" s="1">
        <v>3146.0</v>
      </c>
      <c r="L1477" s="1">
        <f t="shared" si="3"/>
        <v>0.002456039546</v>
      </c>
      <c r="M1477" s="1">
        <v>0.012</v>
      </c>
      <c r="N1477" s="1">
        <v>0.013</v>
      </c>
      <c r="O1477" s="1">
        <v>77.0</v>
      </c>
      <c r="P1477" s="1">
        <v>69.0</v>
      </c>
      <c r="Q1477" s="1">
        <v>0.212</v>
      </c>
      <c r="R1477" s="1">
        <v>0.711</v>
      </c>
      <c r="S1477" s="1">
        <v>0.077</v>
      </c>
      <c r="T1477" s="1">
        <v>1280924.0</v>
      </c>
      <c r="U1477" s="1">
        <v>0.406</v>
      </c>
      <c r="V1477" s="1">
        <v>1.585E9</v>
      </c>
      <c r="W1477" s="1">
        <v>4.23E8</v>
      </c>
      <c r="X1477" s="2">
        <f t="shared" si="4"/>
        <v>11.95678514</v>
      </c>
      <c r="Y1477" s="1">
        <v>0.272</v>
      </c>
      <c r="Z1477" s="1">
        <v>6.0</v>
      </c>
      <c r="AB1477" s="1">
        <v>161.0</v>
      </c>
      <c r="AC1477" s="1">
        <v>0.283</v>
      </c>
      <c r="AD1477" s="1">
        <v>0.968</v>
      </c>
    </row>
    <row r="1478">
      <c r="A1478" s="1" t="s">
        <v>151</v>
      </c>
      <c r="B1478" s="1">
        <v>2011.0</v>
      </c>
      <c r="C1478" s="1" t="s">
        <v>35</v>
      </c>
      <c r="D1478" s="3">
        <v>1.125240586E10</v>
      </c>
      <c r="E1478" s="4">
        <f t="shared" si="1"/>
        <v>8749.579807</v>
      </c>
      <c r="F1478" s="1">
        <v>0.049</v>
      </c>
      <c r="G1478" s="1">
        <v>450.0</v>
      </c>
      <c r="H1478" s="1">
        <v>0.089</v>
      </c>
      <c r="I1478" s="1">
        <v>586.5</v>
      </c>
      <c r="J1478" s="5">
        <f t="shared" si="2"/>
        <v>0.456047233</v>
      </c>
      <c r="K1478" s="1">
        <v>3273.0</v>
      </c>
      <c r="L1478" s="1">
        <f t="shared" si="3"/>
        <v>0.002545000159</v>
      </c>
      <c r="M1478" s="1">
        <v>0.011</v>
      </c>
      <c r="N1478" s="1">
        <v>0.013</v>
      </c>
      <c r="O1478" s="1">
        <v>77.0</v>
      </c>
      <c r="P1478" s="1">
        <v>70.0</v>
      </c>
      <c r="Q1478" s="1">
        <v>0.206</v>
      </c>
      <c r="R1478" s="1">
        <v>0.713</v>
      </c>
      <c r="S1478" s="1">
        <v>0.08</v>
      </c>
      <c r="T1478" s="1">
        <v>1286051.0</v>
      </c>
      <c r="U1478" s="1">
        <v>0.404</v>
      </c>
      <c r="V1478" s="1">
        <v>1.808E9</v>
      </c>
      <c r="W1478" s="1">
        <v>4.27E8</v>
      </c>
      <c r="X1478" s="2">
        <f t="shared" si="4"/>
        <v>12.27293094</v>
      </c>
      <c r="Y1478" s="1">
        <v>0.277</v>
      </c>
      <c r="Z1478" s="1">
        <v>6.0</v>
      </c>
      <c r="AB1478" s="1">
        <v>161.0</v>
      </c>
      <c r="AC1478" s="1">
        <v>0.35</v>
      </c>
      <c r="AD1478" s="1">
        <v>1.048</v>
      </c>
    </row>
    <row r="1479">
      <c r="A1479" s="1" t="s">
        <v>151</v>
      </c>
      <c r="B1479" s="1">
        <v>2012.0</v>
      </c>
      <c r="C1479" s="1" t="s">
        <v>35</v>
      </c>
      <c r="D1479" s="3">
        <v>1.1442063228E10</v>
      </c>
      <c r="E1479" s="4">
        <f t="shared" si="1"/>
        <v>8861.799618</v>
      </c>
      <c r="F1479" s="1">
        <v>0.048</v>
      </c>
      <c r="G1479" s="1">
        <v>444.0</v>
      </c>
      <c r="H1479" s="1">
        <v>0.087</v>
      </c>
      <c r="J1479" s="5">
        <f t="shared" si="2"/>
        <v>0</v>
      </c>
      <c r="L1479" s="1">
        <f t="shared" si="3"/>
        <v>0</v>
      </c>
      <c r="M1479" s="1">
        <v>0.011</v>
      </c>
      <c r="N1479" s="1">
        <v>0.013</v>
      </c>
      <c r="O1479" s="1">
        <v>77.0</v>
      </c>
      <c r="P1479" s="1">
        <v>70.0</v>
      </c>
      <c r="Q1479" s="1">
        <v>0.202</v>
      </c>
      <c r="R1479" s="1">
        <v>0.715</v>
      </c>
      <c r="S1479" s="1">
        <v>0.084</v>
      </c>
      <c r="T1479" s="1">
        <v>1291167.0</v>
      </c>
      <c r="U1479" s="1">
        <v>0.402</v>
      </c>
      <c r="V1479" s="1">
        <v>1.778E9</v>
      </c>
      <c r="W1479" s="1">
        <v>3.94E8</v>
      </c>
      <c r="X1479" s="2">
        <f t="shared" si="4"/>
        <v>12.09572061</v>
      </c>
      <c r="Y1479" s="1">
        <v>0.275</v>
      </c>
      <c r="Z1479" s="1">
        <v>6.0</v>
      </c>
      <c r="AA1479" s="1">
        <v>20.0</v>
      </c>
      <c r="AB1479" s="1">
        <v>161.0</v>
      </c>
      <c r="AC1479" s="1">
        <v>0.354</v>
      </c>
      <c r="AD1479" s="1">
        <v>1.199</v>
      </c>
    </row>
    <row r="1480">
      <c r="A1480" s="1" t="s">
        <v>152</v>
      </c>
      <c r="B1480" s="1">
        <v>2000.0</v>
      </c>
      <c r="C1480" s="1" t="s">
        <v>39</v>
      </c>
      <c r="D1480" s="3">
        <v>6.84E11</v>
      </c>
      <c r="E1480" s="4">
        <f t="shared" si="1"/>
        <v>6584.925851</v>
      </c>
      <c r="F1480" s="1">
        <v>0.051</v>
      </c>
      <c r="G1480" s="1">
        <v>328.0</v>
      </c>
      <c r="H1480" s="1">
        <v>0.169</v>
      </c>
      <c r="I1480" s="1">
        <v>191924.0</v>
      </c>
      <c r="J1480" s="5">
        <f t="shared" si="2"/>
        <v>1.847668581</v>
      </c>
      <c r="L1480" s="1">
        <f t="shared" si="3"/>
        <v>0</v>
      </c>
      <c r="M1480" s="1">
        <v>0.024</v>
      </c>
      <c r="N1480" s="1">
        <v>0.022</v>
      </c>
      <c r="O1480" s="1">
        <v>77.0</v>
      </c>
      <c r="P1480" s="1">
        <v>72.0</v>
      </c>
      <c r="Q1480" s="1">
        <v>0.341</v>
      </c>
      <c r="R1480" s="1">
        <v>0.61</v>
      </c>
      <c r="S1480" s="1">
        <v>0.049</v>
      </c>
      <c r="T1480" s="1">
        <v>1.03873607E8</v>
      </c>
      <c r="U1480" s="1">
        <v>0.747</v>
      </c>
      <c r="V1480" s="1">
        <v>9.133E9</v>
      </c>
      <c r="W1480" s="1">
        <v>6.365E9</v>
      </c>
      <c r="X1480" s="2">
        <f t="shared" si="4"/>
        <v>0.4046783626</v>
      </c>
      <c r="AC1480" s="1">
        <v>0.051</v>
      </c>
      <c r="AD1480" s="1">
        <v>0.136</v>
      </c>
    </row>
    <row r="1481">
      <c r="A1481" s="1" t="s">
        <v>152</v>
      </c>
      <c r="B1481" s="1">
        <v>2001.0</v>
      </c>
      <c r="C1481" s="1" t="s">
        <v>39</v>
      </c>
      <c r="D1481" s="3">
        <v>7.25E11</v>
      </c>
      <c r="E1481" s="4">
        <f t="shared" si="1"/>
        <v>6882.483829</v>
      </c>
      <c r="F1481" s="1">
        <v>0.054</v>
      </c>
      <c r="G1481" s="1">
        <v>373.0</v>
      </c>
      <c r="H1481" s="1">
        <v>0.128</v>
      </c>
      <c r="I1481" s="1">
        <v>186171.0</v>
      </c>
      <c r="J1481" s="5">
        <f t="shared" si="2"/>
        <v>1.76733641</v>
      </c>
      <c r="L1481" s="1">
        <f t="shared" si="3"/>
        <v>0</v>
      </c>
      <c r="M1481" s="1">
        <v>0.024</v>
      </c>
      <c r="N1481" s="1">
        <v>0.02</v>
      </c>
      <c r="O1481" s="1">
        <v>77.0</v>
      </c>
      <c r="P1481" s="1">
        <v>72.0</v>
      </c>
      <c r="Q1481" s="1">
        <v>0.337</v>
      </c>
      <c r="R1481" s="1">
        <v>0.613</v>
      </c>
      <c r="S1481" s="1">
        <v>0.05</v>
      </c>
      <c r="T1481" s="1">
        <v>1.05339877E8</v>
      </c>
      <c r="U1481" s="1">
        <v>0.75</v>
      </c>
      <c r="V1481" s="1">
        <v>9.19E9</v>
      </c>
      <c r="W1481" s="1">
        <v>6.685E9</v>
      </c>
      <c r="X1481" s="2">
        <f t="shared" si="4"/>
        <v>0.3455172414</v>
      </c>
      <c r="AC1481" s="1">
        <v>0.07</v>
      </c>
      <c r="AD1481" s="1">
        <v>0.207</v>
      </c>
    </row>
    <row r="1482">
      <c r="A1482" s="1" t="s">
        <v>152</v>
      </c>
      <c r="B1482" s="1">
        <v>2002.0</v>
      </c>
      <c r="C1482" s="1" t="s">
        <v>39</v>
      </c>
      <c r="D1482" s="3">
        <v>7.42E11</v>
      </c>
      <c r="E1482" s="4">
        <f t="shared" si="1"/>
        <v>6952.535108</v>
      </c>
      <c r="F1482" s="1">
        <v>0.056</v>
      </c>
      <c r="G1482" s="1">
        <v>396.0</v>
      </c>
      <c r="H1482" s="1">
        <v>0.082</v>
      </c>
      <c r="I1482" s="1">
        <v>178924.0</v>
      </c>
      <c r="J1482" s="5">
        <f t="shared" si="2"/>
        <v>1.6765167</v>
      </c>
      <c r="K1482" s="1">
        <v>443674.0</v>
      </c>
      <c r="L1482" s="1">
        <f t="shared" si="3"/>
        <v>0.004157222455</v>
      </c>
      <c r="M1482" s="1">
        <v>0.023</v>
      </c>
      <c r="N1482" s="1">
        <v>0.019</v>
      </c>
      <c r="O1482" s="1">
        <v>77.0</v>
      </c>
      <c r="P1482" s="1">
        <v>72.0</v>
      </c>
      <c r="Q1482" s="1">
        <v>0.334</v>
      </c>
      <c r="R1482" s="1">
        <v>0.615</v>
      </c>
      <c r="S1482" s="1">
        <v>0.051</v>
      </c>
      <c r="T1482" s="1">
        <v>1.06723661E8</v>
      </c>
      <c r="U1482" s="1">
        <v>0.754</v>
      </c>
      <c r="V1482" s="1">
        <v>9.547E9</v>
      </c>
      <c r="W1482" s="1">
        <v>7.087E9</v>
      </c>
      <c r="X1482" s="2">
        <f t="shared" si="4"/>
        <v>0.3315363881</v>
      </c>
      <c r="AC1482" s="1">
        <v>0.119</v>
      </c>
      <c r="AD1482" s="1">
        <v>0.243</v>
      </c>
    </row>
    <row r="1483">
      <c r="A1483" s="1" t="s">
        <v>152</v>
      </c>
      <c r="B1483" s="1">
        <v>2003.0</v>
      </c>
      <c r="C1483" s="1" t="s">
        <v>39</v>
      </c>
      <c r="D1483" s="3">
        <v>7.13E11</v>
      </c>
      <c r="E1483" s="4">
        <f t="shared" si="1"/>
        <v>6598.411391</v>
      </c>
      <c r="F1483" s="1">
        <v>0.058</v>
      </c>
      <c r="G1483" s="1">
        <v>397.0</v>
      </c>
      <c r="H1483" s="1">
        <v>0.07</v>
      </c>
      <c r="I1483" s="1">
        <v>175752.0</v>
      </c>
      <c r="J1483" s="5">
        <f t="shared" si="2"/>
        <v>1.626485272</v>
      </c>
      <c r="K1483" s="1">
        <v>446237.0</v>
      </c>
      <c r="L1483" s="1">
        <f t="shared" si="3"/>
        <v>0.004129670833</v>
      </c>
      <c r="M1483" s="1">
        <v>0.023</v>
      </c>
      <c r="N1483" s="1">
        <v>0.018</v>
      </c>
      <c r="O1483" s="1">
        <v>78.0</v>
      </c>
      <c r="P1483" s="1">
        <v>73.0</v>
      </c>
      <c r="Q1483" s="1">
        <v>0.33</v>
      </c>
      <c r="R1483" s="1">
        <v>0.618</v>
      </c>
      <c r="S1483" s="1">
        <v>0.051</v>
      </c>
      <c r="T1483" s="1">
        <v>1.08056312E8</v>
      </c>
      <c r="U1483" s="1">
        <v>0.757</v>
      </c>
      <c r="V1483" s="1">
        <v>1.0058E10</v>
      </c>
      <c r="W1483" s="1">
        <v>7.252E9</v>
      </c>
      <c r="X1483" s="2">
        <f t="shared" si="4"/>
        <v>0.3935483871</v>
      </c>
      <c r="Z1483" s="1">
        <v>58.0</v>
      </c>
      <c r="AC1483" s="1">
        <v>0.129</v>
      </c>
      <c r="AD1483" s="1">
        <v>0.279</v>
      </c>
    </row>
    <row r="1484">
      <c r="A1484" s="1" t="s">
        <v>152</v>
      </c>
      <c r="B1484" s="1">
        <v>2004.0</v>
      </c>
      <c r="C1484" s="1" t="s">
        <v>39</v>
      </c>
      <c r="D1484" s="3">
        <v>7.7E11</v>
      </c>
      <c r="E1484" s="4">
        <f t="shared" si="1"/>
        <v>7039.57843</v>
      </c>
      <c r="F1484" s="1">
        <v>0.06</v>
      </c>
      <c r="G1484" s="1">
        <v>441.0</v>
      </c>
      <c r="H1484" s="1">
        <v>0.074</v>
      </c>
      <c r="I1484" s="1">
        <v>181876.0</v>
      </c>
      <c r="J1484" s="5">
        <f t="shared" si="2"/>
        <v>1.66276671</v>
      </c>
      <c r="K1484" s="1">
        <v>471444.0</v>
      </c>
      <c r="L1484" s="1">
        <f t="shared" si="3"/>
        <v>0.00431008703</v>
      </c>
      <c r="M1484" s="1">
        <v>0.022</v>
      </c>
      <c r="N1484" s="1">
        <v>0.017</v>
      </c>
      <c r="O1484" s="1">
        <v>78.0</v>
      </c>
      <c r="P1484" s="1">
        <v>73.0</v>
      </c>
      <c r="Q1484" s="1">
        <v>0.327</v>
      </c>
      <c r="R1484" s="1">
        <v>0.621</v>
      </c>
      <c r="S1484" s="1">
        <v>0.052</v>
      </c>
      <c r="T1484" s="1">
        <v>1.0938155E8</v>
      </c>
      <c r="U1484" s="1">
        <v>0.76</v>
      </c>
      <c r="V1484" s="1">
        <v>1.161E10</v>
      </c>
      <c r="W1484" s="1">
        <v>8.034E9</v>
      </c>
      <c r="X1484" s="2">
        <f t="shared" si="4"/>
        <v>0.4644155844</v>
      </c>
      <c r="Z1484" s="1">
        <v>58.0</v>
      </c>
      <c r="AC1484" s="1">
        <v>0.141</v>
      </c>
      <c r="AD1484" s="1">
        <v>0.352</v>
      </c>
    </row>
    <row r="1485">
      <c r="A1485" s="1" t="s">
        <v>152</v>
      </c>
      <c r="B1485" s="1">
        <v>2005.0</v>
      </c>
      <c r="C1485" s="1" t="s">
        <v>39</v>
      </c>
      <c r="D1485" s="3">
        <v>8.66E11</v>
      </c>
      <c r="E1485" s="4">
        <f t="shared" si="1"/>
        <v>7820.696464</v>
      </c>
      <c r="F1485" s="1">
        <v>0.059</v>
      </c>
      <c r="G1485" s="1">
        <v>478.0</v>
      </c>
      <c r="H1485" s="1">
        <v>0.097</v>
      </c>
      <c r="I1485" s="1">
        <v>150843.0</v>
      </c>
      <c r="J1485" s="5">
        <f t="shared" si="2"/>
        <v>1.362237086</v>
      </c>
      <c r="K1485" s="1">
        <v>391251.0</v>
      </c>
      <c r="L1485" s="1">
        <f t="shared" si="3"/>
        <v>0.003533320222</v>
      </c>
      <c r="M1485" s="1">
        <v>0.022</v>
      </c>
      <c r="N1485" s="1">
        <v>0.017</v>
      </c>
      <c r="O1485" s="1">
        <v>78.0</v>
      </c>
      <c r="P1485" s="1">
        <v>73.0</v>
      </c>
      <c r="Q1485" s="1">
        <v>0.323</v>
      </c>
      <c r="R1485" s="1">
        <v>0.624</v>
      </c>
      <c r="S1485" s="1">
        <v>0.053</v>
      </c>
      <c r="T1485" s="1">
        <v>1.10731826E8</v>
      </c>
      <c r="U1485" s="1">
        <v>0.763</v>
      </c>
      <c r="V1485" s="1">
        <v>1.2801E10</v>
      </c>
      <c r="W1485" s="1">
        <v>8.951E9</v>
      </c>
      <c r="X1485" s="2">
        <f t="shared" si="4"/>
        <v>0.4445727483</v>
      </c>
      <c r="Y1485" s="1">
        <v>0.557</v>
      </c>
      <c r="Z1485" s="1">
        <v>58.0</v>
      </c>
      <c r="AB1485" s="1">
        <v>552.0</v>
      </c>
      <c r="AC1485" s="1">
        <v>0.172</v>
      </c>
      <c r="AD1485" s="1">
        <v>0.426</v>
      </c>
    </row>
    <row r="1486">
      <c r="A1486" s="1" t="s">
        <v>152</v>
      </c>
      <c r="B1486" s="1">
        <v>2006.0</v>
      </c>
      <c r="C1486" s="1" t="s">
        <v>39</v>
      </c>
      <c r="D1486" s="3">
        <v>9.67E11</v>
      </c>
      <c r="E1486" s="4">
        <f t="shared" si="1"/>
        <v>8624.942152</v>
      </c>
      <c r="F1486" s="1">
        <v>0.057</v>
      </c>
      <c r="G1486" s="1">
        <v>515.0</v>
      </c>
      <c r="H1486" s="1">
        <v>0.075</v>
      </c>
      <c r="I1486" s="1">
        <v>152813.0</v>
      </c>
      <c r="J1486" s="5">
        <f t="shared" si="2"/>
        <v>1.36298168</v>
      </c>
      <c r="K1486" s="1">
        <v>402772.0</v>
      </c>
      <c r="L1486" s="1">
        <f t="shared" si="3"/>
        <v>0.003592435574</v>
      </c>
      <c r="M1486" s="1">
        <v>0.021</v>
      </c>
      <c r="N1486" s="1">
        <v>0.016</v>
      </c>
      <c r="O1486" s="1">
        <v>78.0</v>
      </c>
      <c r="P1486" s="1">
        <v>73.0</v>
      </c>
      <c r="Q1486" s="1">
        <v>0.319</v>
      </c>
      <c r="R1486" s="1">
        <v>0.627</v>
      </c>
      <c r="S1486" s="1">
        <v>0.054</v>
      </c>
      <c r="T1486" s="1">
        <v>1.12116694E8</v>
      </c>
      <c r="U1486" s="1">
        <v>0.766</v>
      </c>
      <c r="V1486" s="1">
        <v>1.3329E10</v>
      </c>
      <c r="W1486" s="1">
        <v>9.387E9</v>
      </c>
      <c r="X1486" s="2">
        <f t="shared" si="4"/>
        <v>0.4076525336</v>
      </c>
      <c r="Y1486" s="1">
        <v>0.531</v>
      </c>
      <c r="Z1486" s="1">
        <v>25.0</v>
      </c>
      <c r="AB1486" s="1">
        <v>560.0</v>
      </c>
      <c r="AC1486" s="1">
        <v>0.195</v>
      </c>
      <c r="AD1486" s="1">
        <v>0.494</v>
      </c>
    </row>
    <row r="1487">
      <c r="A1487" s="1" t="s">
        <v>152</v>
      </c>
      <c r="B1487" s="1">
        <v>2007.0</v>
      </c>
      <c r="C1487" s="1" t="s">
        <v>39</v>
      </c>
      <c r="D1487" s="3">
        <v>1.04E12</v>
      </c>
      <c r="E1487" s="4">
        <f t="shared" si="1"/>
        <v>9160.588902</v>
      </c>
      <c r="F1487" s="1">
        <v>0.058</v>
      </c>
      <c r="G1487" s="1">
        <v>565.0</v>
      </c>
      <c r="H1487" s="1">
        <v>0.076</v>
      </c>
      <c r="I1487" s="1">
        <v>176711.0</v>
      </c>
      <c r="J1487" s="5">
        <f t="shared" si="2"/>
        <v>1.556516178</v>
      </c>
      <c r="K1487" s="1">
        <v>455845.0</v>
      </c>
      <c r="L1487" s="1">
        <f t="shared" si="3"/>
        <v>0.004015200623</v>
      </c>
      <c r="M1487" s="1">
        <v>0.021</v>
      </c>
      <c r="N1487" s="1">
        <v>0.016</v>
      </c>
      <c r="O1487" s="1">
        <v>78.0</v>
      </c>
      <c r="P1487" s="1">
        <v>74.0</v>
      </c>
      <c r="Q1487" s="1">
        <v>0.314</v>
      </c>
      <c r="R1487" s="1">
        <v>0.63</v>
      </c>
      <c r="S1487" s="1">
        <v>0.056</v>
      </c>
      <c r="T1487" s="1">
        <v>1.13529819E8</v>
      </c>
      <c r="U1487" s="1">
        <v>0.769</v>
      </c>
      <c r="V1487" s="1">
        <v>1.4055E10</v>
      </c>
      <c r="W1487" s="1">
        <v>9.918E9</v>
      </c>
      <c r="X1487" s="2">
        <f t="shared" si="4"/>
        <v>0.3977884615</v>
      </c>
      <c r="Y1487" s="1">
        <v>0.523</v>
      </c>
      <c r="Z1487" s="1">
        <v>25.0</v>
      </c>
      <c r="AB1487" s="1">
        <v>485.0</v>
      </c>
      <c r="AC1487" s="1">
        <v>0.208</v>
      </c>
      <c r="AD1487" s="1">
        <v>0.586</v>
      </c>
    </row>
    <row r="1488">
      <c r="A1488" s="1" t="s">
        <v>152</v>
      </c>
      <c r="B1488" s="1">
        <v>2008.0</v>
      </c>
      <c r="C1488" s="1" t="s">
        <v>39</v>
      </c>
      <c r="D1488" s="3">
        <v>1.1E12</v>
      </c>
      <c r="E1488" s="4">
        <f t="shared" si="1"/>
        <v>9567.876512</v>
      </c>
      <c r="F1488" s="1">
        <v>0.058</v>
      </c>
      <c r="G1488" s="1">
        <v>598.0</v>
      </c>
      <c r="H1488" s="1">
        <v>0.087</v>
      </c>
      <c r="J1488" s="5">
        <f t="shared" si="2"/>
        <v>0</v>
      </c>
      <c r="L1488" s="1">
        <f t="shared" si="3"/>
        <v>0</v>
      </c>
      <c r="M1488" s="1">
        <v>0.02</v>
      </c>
      <c r="N1488" s="1">
        <v>0.015</v>
      </c>
      <c r="O1488" s="1">
        <v>79.0</v>
      </c>
      <c r="P1488" s="1">
        <v>74.0</v>
      </c>
      <c r="Q1488" s="1">
        <v>0.31</v>
      </c>
      <c r="R1488" s="1">
        <v>0.633</v>
      </c>
      <c r="S1488" s="1">
        <v>0.057</v>
      </c>
      <c r="T1488" s="1">
        <v>1.14968039E8</v>
      </c>
      <c r="U1488" s="1">
        <v>0.772</v>
      </c>
      <c r="V1488" s="1">
        <v>1.4726E10</v>
      </c>
      <c r="W1488" s="1">
        <v>1.0246E10</v>
      </c>
      <c r="X1488" s="2">
        <f t="shared" si="4"/>
        <v>0.4072727273</v>
      </c>
      <c r="Y1488" s="1">
        <v>0.515</v>
      </c>
      <c r="Z1488" s="1">
        <v>26.0</v>
      </c>
      <c r="AB1488" s="1">
        <v>549.0</v>
      </c>
      <c r="AC1488" s="1">
        <v>0.217</v>
      </c>
      <c r="AD1488" s="1">
        <v>0.655</v>
      </c>
    </row>
    <row r="1489">
      <c r="A1489" s="1" t="s">
        <v>152</v>
      </c>
      <c r="B1489" s="1">
        <v>2009.0</v>
      </c>
      <c r="C1489" s="1" t="s">
        <v>39</v>
      </c>
      <c r="D1489" s="3">
        <v>8.95E11</v>
      </c>
      <c r="E1489" s="4">
        <f t="shared" si="1"/>
        <v>7687.500807</v>
      </c>
      <c r="F1489" s="1">
        <v>0.064</v>
      </c>
      <c r="G1489" s="1">
        <v>526.0</v>
      </c>
      <c r="H1489" s="1">
        <v>0.071</v>
      </c>
      <c r="I1489" s="1">
        <v>170263.0</v>
      </c>
      <c r="J1489" s="5">
        <f t="shared" si="2"/>
        <v>1.462454693</v>
      </c>
      <c r="K1489" s="1">
        <v>435046.0</v>
      </c>
      <c r="L1489" s="1">
        <f t="shared" si="3"/>
        <v>0.003736778186</v>
      </c>
      <c r="M1489" s="1">
        <v>0.02</v>
      </c>
      <c r="N1489" s="1">
        <v>0.015</v>
      </c>
      <c r="O1489" s="1">
        <v>79.0</v>
      </c>
      <c r="P1489" s="1">
        <v>74.0</v>
      </c>
      <c r="Q1489" s="1">
        <v>0.305</v>
      </c>
      <c r="R1489" s="1">
        <v>0.636</v>
      </c>
      <c r="S1489" s="1">
        <v>0.058</v>
      </c>
      <c r="T1489" s="1">
        <v>1.16422752E8</v>
      </c>
      <c r="U1489" s="1">
        <v>0.775</v>
      </c>
      <c r="V1489" s="1">
        <v>1.2542E10</v>
      </c>
      <c r="W1489" s="1">
        <v>8.737E9</v>
      </c>
      <c r="X1489" s="2">
        <f t="shared" si="4"/>
        <v>0.4251396648</v>
      </c>
      <c r="Y1489" s="1">
        <v>0.51</v>
      </c>
      <c r="Z1489" s="1">
        <v>11.0</v>
      </c>
      <c r="AB1489" s="1">
        <v>517.0</v>
      </c>
      <c r="AC1489" s="1">
        <v>0.263</v>
      </c>
      <c r="AD1489" s="1">
        <v>0.715</v>
      </c>
    </row>
    <row r="1490">
      <c r="A1490" s="1" t="s">
        <v>152</v>
      </c>
      <c r="B1490" s="1">
        <v>2010.0</v>
      </c>
      <c r="C1490" s="1" t="s">
        <v>39</v>
      </c>
      <c r="D1490" s="3">
        <v>1.05E12</v>
      </c>
      <c r="E1490" s="4">
        <f t="shared" si="1"/>
        <v>8906.879541</v>
      </c>
      <c r="F1490" s="1">
        <v>0.063</v>
      </c>
      <c r="G1490" s="1">
        <v>603.0</v>
      </c>
      <c r="H1490" s="1">
        <v>0.053</v>
      </c>
      <c r="I1490" s="1">
        <v>153665.0</v>
      </c>
      <c r="J1490" s="5">
        <f t="shared" si="2"/>
        <v>1.303500614</v>
      </c>
      <c r="K1490" s="1">
        <v>405633.0</v>
      </c>
      <c r="L1490" s="1">
        <f t="shared" si="3"/>
        <v>0.003440880256</v>
      </c>
      <c r="M1490" s="1">
        <v>0.02</v>
      </c>
      <c r="N1490" s="1">
        <v>0.014</v>
      </c>
      <c r="O1490" s="1">
        <v>79.0</v>
      </c>
      <c r="P1490" s="1">
        <v>74.0</v>
      </c>
      <c r="Q1490" s="1">
        <v>0.3</v>
      </c>
      <c r="R1490" s="1">
        <v>0.64</v>
      </c>
      <c r="S1490" s="1">
        <v>0.06</v>
      </c>
      <c r="T1490" s="1">
        <v>1.17886404E8</v>
      </c>
      <c r="U1490" s="1">
        <v>0.778</v>
      </c>
      <c r="V1490" s="1">
        <v>1.2628E10</v>
      </c>
      <c r="W1490" s="1">
        <v>9.001E9</v>
      </c>
      <c r="X1490" s="2">
        <f t="shared" si="4"/>
        <v>0.3454285714</v>
      </c>
      <c r="Y1490" s="1">
        <v>0.505</v>
      </c>
      <c r="Z1490" s="1">
        <v>7.0</v>
      </c>
      <c r="AB1490" s="1">
        <v>404.0</v>
      </c>
      <c r="AC1490" s="1">
        <v>0.311</v>
      </c>
      <c r="AD1490" s="1">
        <v>0.775</v>
      </c>
    </row>
    <row r="1491">
      <c r="A1491" s="1" t="s">
        <v>152</v>
      </c>
      <c r="B1491" s="1">
        <v>2011.0</v>
      </c>
      <c r="C1491" s="1" t="s">
        <v>39</v>
      </c>
      <c r="D1491" s="3">
        <v>1.17E12</v>
      </c>
      <c r="E1491" s="4">
        <f t="shared" si="1"/>
        <v>9802.177563</v>
      </c>
      <c r="F1491" s="1">
        <v>0.06</v>
      </c>
      <c r="G1491" s="1">
        <v>609.0</v>
      </c>
      <c r="H1491" s="1">
        <v>0.049</v>
      </c>
      <c r="I1491" s="1">
        <v>158845.5</v>
      </c>
      <c r="J1491" s="5">
        <f t="shared" si="2"/>
        <v>1.330796407</v>
      </c>
      <c r="K1491" s="1">
        <v>411657.0</v>
      </c>
      <c r="L1491" s="1">
        <f t="shared" si="3"/>
        <v>0.003448833341</v>
      </c>
      <c r="M1491" s="1">
        <v>0.019</v>
      </c>
      <c r="N1491" s="1">
        <v>0.014</v>
      </c>
      <c r="O1491" s="1">
        <v>79.0</v>
      </c>
      <c r="P1491" s="1">
        <v>75.0</v>
      </c>
      <c r="Q1491" s="1">
        <v>0.295</v>
      </c>
      <c r="R1491" s="1">
        <v>0.643</v>
      </c>
      <c r="S1491" s="1">
        <v>0.061</v>
      </c>
      <c r="T1491" s="1">
        <v>1.19361233E8</v>
      </c>
      <c r="U1491" s="1">
        <v>0.781</v>
      </c>
      <c r="V1491" s="1">
        <v>1.2458E10</v>
      </c>
      <c r="W1491" s="1">
        <v>9.704E9</v>
      </c>
      <c r="X1491" s="2">
        <f t="shared" si="4"/>
        <v>0.2353846154</v>
      </c>
      <c r="Y1491" s="1">
        <v>0.527</v>
      </c>
      <c r="Z1491" s="1">
        <v>6.0</v>
      </c>
      <c r="AB1491" s="1">
        <v>347.0</v>
      </c>
      <c r="AC1491" s="1">
        <v>0.372</v>
      </c>
      <c r="AD1491" s="1">
        <v>0.792</v>
      </c>
    </row>
    <row r="1492">
      <c r="A1492" s="1" t="s">
        <v>152</v>
      </c>
      <c r="B1492" s="1">
        <v>2012.0</v>
      </c>
      <c r="C1492" s="1" t="s">
        <v>39</v>
      </c>
      <c r="D1492" s="3">
        <v>1.19E12</v>
      </c>
      <c r="E1492" s="4">
        <f t="shared" si="1"/>
        <v>9847.123246</v>
      </c>
      <c r="F1492" s="1">
        <v>0.061</v>
      </c>
      <c r="G1492" s="1">
        <v>618.0</v>
      </c>
      <c r="H1492" s="1">
        <v>0.047</v>
      </c>
      <c r="J1492" s="5">
        <f t="shared" si="2"/>
        <v>0</v>
      </c>
      <c r="L1492" s="1">
        <f t="shared" si="3"/>
        <v>0</v>
      </c>
      <c r="M1492" s="1">
        <v>0.019</v>
      </c>
      <c r="N1492" s="1">
        <v>0.013</v>
      </c>
      <c r="O1492" s="1">
        <v>80.0</v>
      </c>
      <c r="P1492" s="1">
        <v>75.0</v>
      </c>
      <c r="Q1492" s="1">
        <v>0.29</v>
      </c>
      <c r="R1492" s="1">
        <v>0.647</v>
      </c>
      <c r="S1492" s="1">
        <v>0.063</v>
      </c>
      <c r="T1492" s="1">
        <v>1.20847477E8</v>
      </c>
      <c r="U1492" s="1">
        <v>0.784</v>
      </c>
      <c r="V1492" s="1">
        <v>1.332E10</v>
      </c>
      <c r="W1492" s="1">
        <v>1.0735E10</v>
      </c>
      <c r="X1492" s="2">
        <f t="shared" si="4"/>
        <v>0.2172268908</v>
      </c>
      <c r="Y1492" s="1">
        <v>0.525</v>
      </c>
      <c r="Z1492" s="1">
        <v>6.0</v>
      </c>
      <c r="AA1492" s="1">
        <v>51.0</v>
      </c>
      <c r="AB1492" s="1">
        <v>337.0</v>
      </c>
      <c r="AC1492" s="1">
        <v>0.398</v>
      </c>
      <c r="AD1492" s="1">
        <v>0.834</v>
      </c>
    </row>
    <row r="1493">
      <c r="A1493" s="1" t="s">
        <v>153</v>
      </c>
      <c r="B1493" s="1">
        <v>2000.0</v>
      </c>
      <c r="C1493" s="1" t="s">
        <v>44</v>
      </c>
      <c r="D1493" s="3">
        <v>2.33226323E8</v>
      </c>
      <c r="E1493" s="4">
        <f t="shared" si="1"/>
        <v>2170.96084</v>
      </c>
      <c r="F1493" s="1">
        <v>0.078</v>
      </c>
      <c r="G1493" s="1">
        <v>170.0</v>
      </c>
      <c r="H1493" s="1">
        <v>0.153</v>
      </c>
      <c r="J1493" s="5">
        <f t="shared" si="2"/>
        <v>0</v>
      </c>
      <c r="L1493" s="1">
        <f t="shared" si="3"/>
        <v>0</v>
      </c>
      <c r="M1493" s="1">
        <v>0.03</v>
      </c>
      <c r="N1493" s="1">
        <v>0.042</v>
      </c>
      <c r="O1493" s="1">
        <v>68.0</v>
      </c>
      <c r="P1493" s="1">
        <v>67.0</v>
      </c>
      <c r="Q1493" s="1">
        <v>0.403</v>
      </c>
      <c r="R1493" s="1">
        <v>0.56</v>
      </c>
      <c r="S1493" s="1">
        <v>0.037</v>
      </c>
      <c r="T1493" s="1">
        <v>107430.0</v>
      </c>
      <c r="U1493" s="1">
        <v>0.223</v>
      </c>
      <c r="V1493" s="1">
        <v>1.7E7</v>
      </c>
      <c r="W1493" s="1">
        <v>5000000.0</v>
      </c>
      <c r="X1493" s="2">
        <f t="shared" si="4"/>
        <v>5.14521682</v>
      </c>
      <c r="AC1493" s="1">
        <v>0.037</v>
      </c>
    </row>
    <row r="1494">
      <c r="A1494" s="1" t="s">
        <v>153</v>
      </c>
      <c r="B1494" s="1">
        <v>2001.0</v>
      </c>
      <c r="C1494" s="1" t="s">
        <v>44</v>
      </c>
      <c r="D1494" s="3">
        <v>2.400519E8</v>
      </c>
      <c r="E1494" s="4">
        <f t="shared" si="1"/>
        <v>2239.916954</v>
      </c>
      <c r="F1494" s="1">
        <v>0.085</v>
      </c>
      <c r="G1494" s="1">
        <v>190.0</v>
      </c>
      <c r="H1494" s="1">
        <v>0.153</v>
      </c>
      <c r="J1494" s="5">
        <f t="shared" si="2"/>
        <v>0</v>
      </c>
      <c r="L1494" s="1">
        <f t="shared" si="3"/>
        <v>0</v>
      </c>
      <c r="M1494" s="1">
        <v>0.029</v>
      </c>
      <c r="N1494" s="1">
        <v>0.041</v>
      </c>
      <c r="O1494" s="1">
        <v>68.0</v>
      </c>
      <c r="P1494" s="1">
        <v>67.0</v>
      </c>
      <c r="Q1494" s="1">
        <v>0.399</v>
      </c>
      <c r="R1494" s="1">
        <v>0.563</v>
      </c>
      <c r="S1494" s="1">
        <v>0.038</v>
      </c>
      <c r="T1494" s="1">
        <v>107170.0</v>
      </c>
      <c r="U1494" s="1">
        <v>0.223</v>
      </c>
      <c r="V1494" s="1">
        <v>1.5E7</v>
      </c>
      <c r="W1494" s="1">
        <v>5000000.0</v>
      </c>
      <c r="X1494" s="2">
        <f t="shared" si="4"/>
        <v>4.16576582</v>
      </c>
      <c r="AC1494" s="1">
        <v>0.047</v>
      </c>
    </row>
    <row r="1495">
      <c r="A1495" s="1" t="s">
        <v>153</v>
      </c>
      <c r="B1495" s="1">
        <v>2002.0</v>
      </c>
      <c r="C1495" s="1" t="s">
        <v>44</v>
      </c>
      <c r="D1495" s="3">
        <v>2.41543396E8</v>
      </c>
      <c r="E1495" s="4">
        <f t="shared" si="1"/>
        <v>2257.773628</v>
      </c>
      <c r="F1495" s="1">
        <v>0.079</v>
      </c>
      <c r="G1495" s="1">
        <v>178.0</v>
      </c>
      <c r="H1495" s="1">
        <v>0.153</v>
      </c>
      <c r="J1495" s="5">
        <f t="shared" si="2"/>
        <v>0</v>
      </c>
      <c r="K1495" s="1">
        <v>103.0</v>
      </c>
      <c r="L1495" s="1">
        <f t="shared" si="3"/>
        <v>0.0009627697859</v>
      </c>
      <c r="M1495" s="1">
        <v>0.028</v>
      </c>
      <c r="N1495" s="1">
        <v>0.04</v>
      </c>
      <c r="O1495" s="1">
        <v>68.0</v>
      </c>
      <c r="P1495" s="1">
        <v>67.0</v>
      </c>
      <c r="Q1495" s="1">
        <v>0.395</v>
      </c>
      <c r="R1495" s="1">
        <v>0.566</v>
      </c>
      <c r="S1495" s="1">
        <v>0.039</v>
      </c>
      <c r="T1495" s="1">
        <v>106983.0</v>
      </c>
      <c r="U1495" s="1">
        <v>0.223</v>
      </c>
      <c r="V1495" s="1">
        <v>1.7E7</v>
      </c>
      <c r="W1495" s="1">
        <v>5000000.0</v>
      </c>
      <c r="X1495" s="2">
        <f t="shared" si="4"/>
        <v>4.968051372</v>
      </c>
      <c r="AC1495" s="1">
        <v>0.056</v>
      </c>
      <c r="AD1495" s="1">
        <v>0.001</v>
      </c>
    </row>
    <row r="1496">
      <c r="A1496" s="1" t="s">
        <v>153</v>
      </c>
      <c r="B1496" s="1">
        <v>2003.0</v>
      </c>
      <c r="C1496" s="1" t="s">
        <v>44</v>
      </c>
      <c r="D1496" s="3">
        <v>2.44990984E8</v>
      </c>
      <c r="E1496" s="4">
        <f t="shared" si="1"/>
        <v>2293.579464</v>
      </c>
      <c r="F1496" s="1">
        <v>0.095</v>
      </c>
      <c r="G1496" s="1">
        <v>218.0</v>
      </c>
      <c r="H1496" s="1">
        <v>0.15</v>
      </c>
      <c r="J1496" s="5">
        <f t="shared" si="2"/>
        <v>0</v>
      </c>
      <c r="K1496" s="1">
        <v>99.0</v>
      </c>
      <c r="L1496" s="1">
        <f t="shared" si="3"/>
        <v>0.0009268274416</v>
      </c>
      <c r="M1496" s="1">
        <v>0.028</v>
      </c>
      <c r="N1496" s="1">
        <v>0.039</v>
      </c>
      <c r="O1496" s="1">
        <v>68.0</v>
      </c>
      <c r="P1496" s="1">
        <v>67.0</v>
      </c>
      <c r="Q1496" s="1">
        <v>0.393</v>
      </c>
      <c r="R1496" s="1">
        <v>0.568</v>
      </c>
      <c r="S1496" s="1">
        <v>0.039</v>
      </c>
      <c r="T1496" s="1">
        <v>106816.0</v>
      </c>
      <c r="U1496" s="1">
        <v>0.223</v>
      </c>
      <c r="V1496" s="1">
        <v>1.7E7</v>
      </c>
      <c r="W1496" s="1">
        <v>6000000.0</v>
      </c>
      <c r="X1496" s="2">
        <f t="shared" si="4"/>
        <v>4.489961149</v>
      </c>
      <c r="Z1496" s="1">
        <v>16.0</v>
      </c>
      <c r="AC1496" s="1">
        <v>0.092</v>
      </c>
      <c r="AD1496" s="1">
        <v>0.055</v>
      </c>
    </row>
    <row r="1497">
      <c r="A1497" s="1" t="s">
        <v>153</v>
      </c>
      <c r="B1497" s="1">
        <v>2004.0</v>
      </c>
      <c r="C1497" s="1" t="s">
        <v>44</v>
      </c>
      <c r="D1497" s="3">
        <v>2.3956331E8</v>
      </c>
      <c r="E1497" s="4">
        <f t="shared" si="1"/>
        <v>2247.837767</v>
      </c>
      <c r="F1497" s="1">
        <v>0.104</v>
      </c>
      <c r="G1497" s="1">
        <v>233.0</v>
      </c>
      <c r="H1497" s="1">
        <v>0.154</v>
      </c>
      <c r="J1497" s="5">
        <f t="shared" si="2"/>
        <v>0</v>
      </c>
      <c r="K1497" s="1">
        <v>99.0</v>
      </c>
      <c r="L1497" s="1">
        <f t="shared" si="3"/>
        <v>0.0009289232935</v>
      </c>
      <c r="M1497" s="1">
        <v>0.027</v>
      </c>
      <c r="N1497" s="1">
        <v>0.038</v>
      </c>
      <c r="O1497" s="1">
        <v>68.0</v>
      </c>
      <c r="P1497" s="1">
        <v>67.0</v>
      </c>
      <c r="Q1497" s="1">
        <v>0.391</v>
      </c>
      <c r="R1497" s="1">
        <v>0.57</v>
      </c>
      <c r="S1497" s="1">
        <v>0.04</v>
      </c>
      <c r="T1497" s="1">
        <v>106575.0</v>
      </c>
      <c r="U1497" s="1">
        <v>0.223</v>
      </c>
      <c r="V1497" s="1">
        <v>1.9E7</v>
      </c>
      <c r="W1497" s="1">
        <v>7000000.0</v>
      </c>
      <c r="X1497" s="2">
        <f t="shared" si="4"/>
        <v>5.009114292</v>
      </c>
      <c r="Z1497" s="1">
        <v>16.0</v>
      </c>
      <c r="AC1497" s="1">
        <v>0.11</v>
      </c>
      <c r="AD1497" s="1">
        <v>0.12</v>
      </c>
    </row>
    <row r="1498">
      <c r="A1498" s="1" t="s">
        <v>153</v>
      </c>
      <c r="B1498" s="1">
        <v>2005.0</v>
      </c>
      <c r="C1498" s="1" t="s">
        <v>44</v>
      </c>
      <c r="D1498" s="3">
        <v>2.49845593E8</v>
      </c>
      <c r="E1498" s="4">
        <f t="shared" si="1"/>
        <v>2352.639343</v>
      </c>
      <c r="F1498" s="1">
        <v>0.121</v>
      </c>
      <c r="G1498" s="1">
        <v>285.0</v>
      </c>
      <c r="H1498" s="1">
        <v>0.164</v>
      </c>
      <c r="J1498" s="5">
        <f t="shared" si="2"/>
        <v>0</v>
      </c>
      <c r="K1498" s="1">
        <v>147.0</v>
      </c>
      <c r="L1498" s="1">
        <f t="shared" si="3"/>
        <v>0.001384206859</v>
      </c>
      <c r="M1498" s="1">
        <v>0.026</v>
      </c>
      <c r="N1498" s="1">
        <v>0.037</v>
      </c>
      <c r="O1498" s="1">
        <v>69.0</v>
      </c>
      <c r="P1498" s="1">
        <v>67.0</v>
      </c>
      <c r="Q1498" s="1">
        <v>0.388</v>
      </c>
      <c r="R1498" s="1">
        <v>0.572</v>
      </c>
      <c r="S1498" s="1">
        <v>0.04</v>
      </c>
      <c r="T1498" s="1">
        <v>106198.0</v>
      </c>
      <c r="U1498" s="1">
        <v>0.223</v>
      </c>
      <c r="V1498" s="1">
        <v>2.1E7</v>
      </c>
      <c r="W1498" s="1">
        <v>7000000.0</v>
      </c>
      <c r="X1498" s="2">
        <f t="shared" si="4"/>
        <v>5.603460854</v>
      </c>
      <c r="Y1498" s="1">
        <v>0.596</v>
      </c>
      <c r="Z1498" s="1">
        <v>16.0</v>
      </c>
      <c r="AB1498" s="1">
        <v>128.0</v>
      </c>
      <c r="AC1498" s="1">
        <v>0.119</v>
      </c>
      <c r="AD1498" s="1">
        <v>0.133</v>
      </c>
    </row>
    <row r="1499">
      <c r="A1499" s="1" t="s">
        <v>153</v>
      </c>
      <c r="B1499" s="1">
        <v>2006.0</v>
      </c>
      <c r="C1499" s="1" t="s">
        <v>44</v>
      </c>
      <c r="D1499" s="3">
        <v>2.52991205E8</v>
      </c>
      <c r="E1499" s="4">
        <f t="shared" si="1"/>
        <v>2393.800551</v>
      </c>
      <c r="F1499" s="1">
        <v>0.119</v>
      </c>
      <c r="G1499" s="1">
        <v>285.0</v>
      </c>
      <c r="H1499" s="1">
        <v>0.156</v>
      </c>
      <c r="J1499" s="5">
        <f t="shared" si="2"/>
        <v>0</v>
      </c>
      <c r="K1499" s="1">
        <v>161.5</v>
      </c>
      <c r="L1499" s="1">
        <f t="shared" si="3"/>
        <v>0.001528111576</v>
      </c>
      <c r="M1499" s="1">
        <v>0.025</v>
      </c>
      <c r="N1499" s="1">
        <v>0.036</v>
      </c>
      <c r="O1499" s="1">
        <v>69.0</v>
      </c>
      <c r="P1499" s="1">
        <v>67.0</v>
      </c>
      <c r="Q1499" s="1">
        <v>0.385</v>
      </c>
      <c r="R1499" s="1">
        <v>0.575</v>
      </c>
      <c r="S1499" s="1">
        <v>0.04</v>
      </c>
      <c r="T1499" s="1">
        <v>105686.0</v>
      </c>
      <c r="U1499" s="1">
        <v>0.223</v>
      </c>
      <c r="V1499" s="1">
        <v>2.3E7</v>
      </c>
      <c r="W1499" s="1">
        <v>7000000.0</v>
      </c>
      <c r="X1499" s="2">
        <f t="shared" si="4"/>
        <v>6.324330524</v>
      </c>
      <c r="Y1499" s="1">
        <v>0.596</v>
      </c>
      <c r="Z1499" s="1">
        <v>16.0</v>
      </c>
      <c r="AB1499" s="1">
        <v>128.0</v>
      </c>
      <c r="AC1499" s="1">
        <v>0.128</v>
      </c>
      <c r="AD1499" s="1">
        <v>0.176</v>
      </c>
    </row>
    <row r="1500">
      <c r="A1500" s="1" t="s">
        <v>153</v>
      </c>
      <c r="B1500" s="1">
        <v>2007.0</v>
      </c>
      <c r="C1500" s="1" t="s">
        <v>44</v>
      </c>
      <c r="D1500" s="3">
        <v>2.55890836E8</v>
      </c>
      <c r="E1500" s="4">
        <f t="shared" si="1"/>
        <v>2434.806284</v>
      </c>
      <c r="F1500" s="1">
        <v>0.12</v>
      </c>
      <c r="G1500" s="1">
        <v>292.0</v>
      </c>
      <c r="H1500" s="1">
        <v>0.14</v>
      </c>
      <c r="J1500" s="5">
        <f t="shared" si="2"/>
        <v>0</v>
      </c>
      <c r="K1500" s="1">
        <v>99.0</v>
      </c>
      <c r="L1500" s="1">
        <f t="shared" si="3"/>
        <v>0.0009419869264</v>
      </c>
      <c r="M1500" s="1">
        <v>0.025</v>
      </c>
      <c r="N1500" s="1">
        <v>0.035</v>
      </c>
      <c r="O1500" s="1">
        <v>69.0</v>
      </c>
      <c r="P1500" s="1">
        <v>67.0</v>
      </c>
      <c r="Q1500" s="1">
        <v>0.382</v>
      </c>
      <c r="R1500" s="1">
        <v>0.579</v>
      </c>
      <c r="S1500" s="1">
        <v>0.039</v>
      </c>
      <c r="T1500" s="1">
        <v>105097.0</v>
      </c>
      <c r="U1500" s="1">
        <v>0.223</v>
      </c>
      <c r="V1500" s="1">
        <v>2.5E7</v>
      </c>
      <c r="W1500" s="1">
        <v>7000000.0</v>
      </c>
      <c r="X1500" s="2">
        <f t="shared" si="4"/>
        <v>7.034249558</v>
      </c>
      <c r="Y1500" s="1">
        <v>0.587</v>
      </c>
      <c r="Z1500" s="1">
        <v>16.0</v>
      </c>
      <c r="AB1500" s="1">
        <v>128.0</v>
      </c>
      <c r="AC1500" s="1">
        <v>0.136</v>
      </c>
      <c r="AD1500" s="1">
        <v>0.261</v>
      </c>
    </row>
    <row r="1501">
      <c r="A1501" s="1" t="s">
        <v>153</v>
      </c>
      <c r="B1501" s="1">
        <v>2008.0</v>
      </c>
      <c r="C1501" s="1" t="s">
        <v>44</v>
      </c>
      <c r="D1501" s="3">
        <v>2.61339642E8</v>
      </c>
      <c r="E1501" s="4">
        <f t="shared" si="1"/>
        <v>2500.905682</v>
      </c>
      <c r="F1501" s="1">
        <v>0.129</v>
      </c>
      <c r="G1501" s="1">
        <v>323.0</v>
      </c>
      <c r="H1501" s="1">
        <v>0.144</v>
      </c>
      <c r="J1501" s="5">
        <f t="shared" si="2"/>
        <v>0</v>
      </c>
      <c r="L1501" s="1">
        <f t="shared" si="3"/>
        <v>0</v>
      </c>
      <c r="M1501" s="1">
        <v>0.024</v>
      </c>
      <c r="N1501" s="1">
        <v>0.034</v>
      </c>
      <c r="O1501" s="1">
        <v>69.0</v>
      </c>
      <c r="P1501" s="1">
        <v>68.0</v>
      </c>
      <c r="Q1501" s="1">
        <v>0.378</v>
      </c>
      <c r="R1501" s="1">
        <v>0.583</v>
      </c>
      <c r="S1501" s="1">
        <v>0.039</v>
      </c>
      <c r="T1501" s="1">
        <v>104498.0</v>
      </c>
      <c r="U1501" s="1">
        <v>0.223</v>
      </c>
      <c r="V1501" s="1">
        <v>2.7E7</v>
      </c>
      <c r="W1501" s="1">
        <v>7000000.0</v>
      </c>
      <c r="X1501" s="2">
        <f t="shared" si="4"/>
        <v>7.652876482</v>
      </c>
      <c r="Y1501" s="1">
        <v>0.587</v>
      </c>
      <c r="Z1501" s="1">
        <v>16.0</v>
      </c>
      <c r="AB1501" s="1">
        <v>128.0</v>
      </c>
      <c r="AC1501" s="1">
        <v>0.145</v>
      </c>
      <c r="AD1501" s="1">
        <v>0.263</v>
      </c>
    </row>
    <row r="1502">
      <c r="A1502" s="1" t="s">
        <v>153</v>
      </c>
      <c r="B1502" s="1">
        <v>2009.0</v>
      </c>
      <c r="C1502" s="1" t="s">
        <v>44</v>
      </c>
      <c r="D1502" s="3">
        <v>2.77510923E8</v>
      </c>
      <c r="E1502" s="4">
        <f t="shared" si="1"/>
        <v>2668.810507</v>
      </c>
      <c r="F1502" s="1">
        <v>0.134</v>
      </c>
      <c r="G1502" s="1">
        <v>357.0</v>
      </c>
      <c r="H1502" s="1">
        <v>0.154</v>
      </c>
      <c r="J1502" s="5">
        <f t="shared" si="2"/>
        <v>0</v>
      </c>
      <c r="K1502" s="1">
        <v>117.0</v>
      </c>
      <c r="L1502" s="1">
        <f t="shared" si="3"/>
        <v>0.001125183924</v>
      </c>
      <c r="M1502" s="1">
        <v>0.024</v>
      </c>
      <c r="N1502" s="1">
        <v>0.033</v>
      </c>
      <c r="O1502" s="1">
        <v>69.0</v>
      </c>
      <c r="P1502" s="1">
        <v>68.0</v>
      </c>
      <c r="Q1502" s="1">
        <v>0.374</v>
      </c>
      <c r="R1502" s="1">
        <v>0.588</v>
      </c>
      <c r="S1502" s="1">
        <v>0.039</v>
      </c>
      <c r="T1502" s="1">
        <v>103983.0</v>
      </c>
      <c r="U1502" s="1">
        <v>0.223</v>
      </c>
      <c r="V1502" s="1">
        <v>2.7E7</v>
      </c>
      <c r="W1502" s="1">
        <v>8000000.0</v>
      </c>
      <c r="X1502" s="2">
        <f t="shared" si="4"/>
        <v>6.846577351</v>
      </c>
      <c r="Y1502" s="1">
        <v>0.587</v>
      </c>
      <c r="Z1502" s="1">
        <v>16.0</v>
      </c>
      <c r="AB1502" s="1">
        <v>128.0</v>
      </c>
      <c r="AC1502" s="1">
        <v>0.154</v>
      </c>
      <c r="AD1502" s="1">
        <v>0.264</v>
      </c>
    </row>
    <row r="1503">
      <c r="A1503" s="1" t="s">
        <v>153</v>
      </c>
      <c r="B1503" s="1">
        <v>2010.0</v>
      </c>
      <c r="C1503" s="1" t="s">
        <v>44</v>
      </c>
      <c r="D1503" s="3">
        <v>2.9411723E8</v>
      </c>
      <c r="E1503" s="4">
        <f t="shared" si="1"/>
        <v>2838.448837</v>
      </c>
      <c r="F1503" s="1">
        <v>0.138</v>
      </c>
      <c r="G1503" s="1">
        <v>393.0</v>
      </c>
      <c r="H1503" s="1">
        <v>0.151</v>
      </c>
      <c r="J1503" s="5">
        <f t="shared" si="2"/>
        <v>0</v>
      </c>
      <c r="L1503" s="1">
        <f t="shared" si="3"/>
        <v>0</v>
      </c>
      <c r="M1503" s="1">
        <v>0.024</v>
      </c>
      <c r="N1503" s="1">
        <v>0.033</v>
      </c>
      <c r="O1503" s="1">
        <v>69.0</v>
      </c>
      <c r="P1503" s="1">
        <v>68.0</v>
      </c>
      <c r="Q1503" s="1">
        <v>0.369</v>
      </c>
      <c r="R1503" s="1">
        <v>0.593</v>
      </c>
      <c r="S1503" s="1">
        <v>0.038</v>
      </c>
      <c r="T1503" s="1">
        <v>103619.0</v>
      </c>
      <c r="U1503" s="1">
        <v>0.223</v>
      </c>
      <c r="V1503" s="1">
        <v>2.9E7</v>
      </c>
      <c r="W1503" s="1">
        <v>8000000.0</v>
      </c>
      <c r="X1503" s="2">
        <f t="shared" si="4"/>
        <v>7.140010125</v>
      </c>
      <c r="Y1503" s="1">
        <v>0.587</v>
      </c>
      <c r="Z1503" s="1">
        <v>16.0</v>
      </c>
      <c r="AB1503" s="1">
        <v>128.0</v>
      </c>
      <c r="AC1503" s="1">
        <v>0.2</v>
      </c>
      <c r="AD1503" s="1">
        <v>0.266</v>
      </c>
    </row>
    <row r="1504">
      <c r="A1504" s="1" t="s">
        <v>153</v>
      </c>
      <c r="B1504" s="1">
        <v>2011.0</v>
      </c>
      <c r="C1504" s="1" t="s">
        <v>44</v>
      </c>
      <c r="D1504" s="3">
        <v>3.10287519E8</v>
      </c>
      <c r="E1504" s="4">
        <f t="shared" si="1"/>
        <v>3000.150052</v>
      </c>
      <c r="F1504" s="1">
        <v>0.137</v>
      </c>
      <c r="G1504" s="1">
        <v>412.0</v>
      </c>
      <c r="H1504" s="1">
        <v>0.144</v>
      </c>
      <c r="J1504" s="5">
        <f t="shared" si="2"/>
        <v>0</v>
      </c>
      <c r="K1504" s="1">
        <v>128.6666667</v>
      </c>
      <c r="L1504" s="1">
        <f t="shared" si="3"/>
        <v>0.00124406972</v>
      </c>
      <c r="M1504" s="1">
        <v>0.024</v>
      </c>
      <c r="N1504" s="1">
        <v>0.032</v>
      </c>
      <c r="O1504" s="1">
        <v>70.0</v>
      </c>
      <c r="P1504" s="1">
        <v>68.0</v>
      </c>
      <c r="Q1504" s="1">
        <v>0.364</v>
      </c>
      <c r="R1504" s="1">
        <v>0.597</v>
      </c>
      <c r="S1504" s="1">
        <v>0.039</v>
      </c>
      <c r="T1504" s="1">
        <v>103424.0</v>
      </c>
      <c r="U1504" s="1">
        <v>0.223</v>
      </c>
      <c r="V1504" s="1">
        <v>2.6E7</v>
      </c>
      <c r="W1504" s="1">
        <v>8000000.0</v>
      </c>
      <c r="X1504" s="2">
        <f t="shared" si="4"/>
        <v>5.801071232</v>
      </c>
      <c r="Y1504" s="1">
        <v>0.59</v>
      </c>
      <c r="Z1504" s="1">
        <v>16.0</v>
      </c>
      <c r="AB1504" s="1">
        <v>128.0</v>
      </c>
      <c r="AC1504" s="1">
        <v>0.228</v>
      </c>
      <c r="AD1504" s="1">
        <v>0.267</v>
      </c>
    </row>
    <row r="1505">
      <c r="A1505" s="1" t="s">
        <v>153</v>
      </c>
      <c r="B1505" s="1">
        <v>2012.0</v>
      </c>
      <c r="C1505" s="1" t="s">
        <v>44</v>
      </c>
      <c r="D1505" s="3">
        <v>3.26160961E8</v>
      </c>
      <c r="E1505" s="4">
        <f t="shared" si="1"/>
        <v>3154.513864</v>
      </c>
      <c r="F1505" s="1">
        <v>0.128</v>
      </c>
      <c r="G1505" s="1">
        <v>405.0</v>
      </c>
      <c r="H1505" s="1">
        <v>0.143</v>
      </c>
      <c r="J1505" s="5">
        <f t="shared" si="2"/>
        <v>0</v>
      </c>
      <c r="L1505" s="1">
        <f t="shared" si="3"/>
        <v>0</v>
      </c>
      <c r="M1505" s="1">
        <v>0.024</v>
      </c>
      <c r="N1505" s="1">
        <v>0.031</v>
      </c>
      <c r="O1505" s="1">
        <v>70.0</v>
      </c>
      <c r="P1505" s="1">
        <v>68.0</v>
      </c>
      <c r="Q1505" s="1">
        <v>0.358</v>
      </c>
      <c r="R1505" s="1">
        <v>0.602</v>
      </c>
      <c r="S1505" s="1">
        <v>0.039</v>
      </c>
      <c r="T1505" s="1">
        <v>103395.0</v>
      </c>
      <c r="U1505" s="1">
        <v>0.223</v>
      </c>
      <c r="V1505" s="1">
        <v>2.6E7</v>
      </c>
      <c r="W1505" s="1">
        <v>8000000.0</v>
      </c>
      <c r="X1505" s="2">
        <f t="shared" si="4"/>
        <v>5.518747536</v>
      </c>
      <c r="Y1505" s="1">
        <v>0.599</v>
      </c>
      <c r="Z1505" s="1">
        <v>16.0</v>
      </c>
      <c r="AA1505" s="1">
        <v>150.0</v>
      </c>
      <c r="AB1505" s="1">
        <v>128.0</v>
      </c>
      <c r="AC1505" s="1">
        <v>0.26</v>
      </c>
      <c r="AD1505" s="1">
        <v>0.302</v>
      </c>
    </row>
    <row r="1506">
      <c r="A1506" s="1" t="s">
        <v>154</v>
      </c>
      <c r="B1506" s="1">
        <v>2000.0</v>
      </c>
      <c r="C1506" s="1" t="s">
        <v>33</v>
      </c>
      <c r="D1506" s="3">
        <v>1.288420223E9</v>
      </c>
      <c r="E1506" s="4">
        <f t="shared" si="1"/>
        <v>354.001279</v>
      </c>
      <c r="F1506" s="1">
        <v>0.067</v>
      </c>
      <c r="G1506" s="1">
        <v>24.0</v>
      </c>
      <c r="H1506" s="1">
        <v>0.338</v>
      </c>
      <c r="J1506" s="5">
        <f t="shared" si="2"/>
        <v>0</v>
      </c>
      <c r="L1506" s="1">
        <f t="shared" si="3"/>
        <v>0</v>
      </c>
      <c r="M1506" s="1">
        <v>0.012</v>
      </c>
      <c r="N1506" s="1">
        <v>0.025</v>
      </c>
      <c r="O1506" s="1">
        <v>71.0</v>
      </c>
      <c r="P1506" s="1">
        <v>63.0</v>
      </c>
      <c r="Q1506" s="1">
        <v>0.237</v>
      </c>
      <c r="R1506" s="1">
        <v>0.663</v>
      </c>
      <c r="S1506" s="1">
        <v>0.1</v>
      </c>
      <c r="T1506" s="1">
        <v>3639592.0</v>
      </c>
      <c r="U1506" s="1">
        <v>0.458</v>
      </c>
      <c r="V1506" s="1">
        <v>5.7E7</v>
      </c>
      <c r="W1506" s="1">
        <v>8.6E7</v>
      </c>
      <c r="X1506" s="2">
        <f t="shared" si="4"/>
        <v>-2.250818443</v>
      </c>
      <c r="AC1506" s="1">
        <v>0.013</v>
      </c>
      <c r="AD1506" s="1">
        <v>0.034</v>
      </c>
    </row>
    <row r="1507">
      <c r="A1507" s="1" t="s">
        <v>154</v>
      </c>
      <c r="B1507" s="1">
        <v>2001.0</v>
      </c>
      <c r="C1507" s="1" t="s">
        <v>33</v>
      </c>
      <c r="D1507" s="3">
        <v>1.480656884E9</v>
      </c>
      <c r="E1507" s="4">
        <f t="shared" si="1"/>
        <v>407.7302431</v>
      </c>
      <c r="F1507" s="1">
        <v>0.071</v>
      </c>
      <c r="G1507" s="1">
        <v>29.0</v>
      </c>
      <c r="H1507" s="1">
        <v>0.287</v>
      </c>
      <c r="I1507" s="1">
        <v>3331.0</v>
      </c>
      <c r="J1507" s="5">
        <f t="shared" si="2"/>
        <v>0.9172614225</v>
      </c>
      <c r="L1507" s="1">
        <f t="shared" si="3"/>
        <v>0</v>
      </c>
      <c r="M1507" s="1">
        <v>0.012</v>
      </c>
      <c r="N1507" s="1">
        <v>0.024</v>
      </c>
      <c r="O1507" s="1">
        <v>71.0</v>
      </c>
      <c r="P1507" s="1">
        <v>63.0</v>
      </c>
      <c r="Q1507" s="1">
        <v>0.228</v>
      </c>
      <c r="R1507" s="1">
        <v>0.669</v>
      </c>
      <c r="S1507" s="1">
        <v>0.102</v>
      </c>
      <c r="T1507" s="1">
        <v>3631462.0</v>
      </c>
      <c r="U1507" s="1">
        <v>0.457</v>
      </c>
      <c r="V1507" s="1">
        <v>5.8E7</v>
      </c>
      <c r="W1507" s="1">
        <v>9.0E7</v>
      </c>
      <c r="X1507" s="2">
        <f t="shared" si="4"/>
        <v>-2.161202933</v>
      </c>
      <c r="AC1507" s="1">
        <v>0.015</v>
      </c>
      <c r="AD1507" s="1">
        <v>0.056</v>
      </c>
    </row>
    <row r="1508">
      <c r="A1508" s="1" t="s">
        <v>154</v>
      </c>
      <c r="B1508" s="1">
        <v>2002.0</v>
      </c>
      <c r="C1508" s="1" t="s">
        <v>33</v>
      </c>
      <c r="D1508" s="3">
        <v>1.661818168E9</v>
      </c>
      <c r="E1508" s="4">
        <f t="shared" si="1"/>
        <v>458.6778167</v>
      </c>
      <c r="F1508" s="1">
        <v>0.081</v>
      </c>
      <c r="G1508" s="1">
        <v>37.0</v>
      </c>
      <c r="H1508" s="1">
        <v>0.235</v>
      </c>
      <c r="I1508" s="1">
        <v>3426.0</v>
      </c>
      <c r="J1508" s="5">
        <f t="shared" si="2"/>
        <v>0.9456089904</v>
      </c>
      <c r="K1508" s="1">
        <v>4855.0</v>
      </c>
      <c r="L1508" s="1">
        <f t="shared" si="3"/>
        <v>0.001340026751</v>
      </c>
      <c r="M1508" s="1">
        <v>0.012</v>
      </c>
      <c r="N1508" s="1">
        <v>0.023</v>
      </c>
      <c r="O1508" s="1">
        <v>71.0</v>
      </c>
      <c r="P1508" s="1">
        <v>63.0</v>
      </c>
      <c r="Q1508" s="1">
        <v>0.219</v>
      </c>
      <c r="R1508" s="1">
        <v>0.676</v>
      </c>
      <c r="S1508" s="1">
        <v>0.105</v>
      </c>
      <c r="T1508" s="1">
        <v>3623062.0</v>
      </c>
      <c r="U1508" s="1">
        <v>0.456</v>
      </c>
      <c r="V1508" s="1">
        <v>7.2E7</v>
      </c>
      <c r="W1508" s="1">
        <v>1.09E8</v>
      </c>
      <c r="X1508" s="2">
        <f t="shared" si="4"/>
        <v>-2.226477043</v>
      </c>
      <c r="AC1508" s="1">
        <v>0.038</v>
      </c>
      <c r="AD1508" s="1">
        <v>0.085</v>
      </c>
    </row>
    <row r="1509">
      <c r="A1509" s="1" t="s">
        <v>154</v>
      </c>
      <c r="B1509" s="1">
        <v>2003.0</v>
      </c>
      <c r="C1509" s="1" t="s">
        <v>33</v>
      </c>
      <c r="D1509" s="3">
        <v>1.980901554E9</v>
      </c>
      <c r="E1509" s="4">
        <f t="shared" si="1"/>
        <v>548.2896868</v>
      </c>
      <c r="F1509" s="1">
        <v>0.083</v>
      </c>
      <c r="G1509" s="1">
        <v>46.0</v>
      </c>
      <c r="H1509" s="1">
        <v>0.193</v>
      </c>
      <c r="I1509" s="1">
        <v>3171.0</v>
      </c>
      <c r="J1509" s="5">
        <f t="shared" si="2"/>
        <v>0.8776945999</v>
      </c>
      <c r="K1509" s="1">
        <v>4547.0</v>
      </c>
      <c r="L1509" s="1">
        <f t="shared" si="3"/>
        <v>0.001258554824</v>
      </c>
      <c r="M1509" s="1">
        <v>0.012</v>
      </c>
      <c r="N1509" s="1">
        <v>0.021</v>
      </c>
      <c r="O1509" s="1">
        <v>72.0</v>
      </c>
      <c r="P1509" s="1">
        <v>64.0</v>
      </c>
      <c r="Q1509" s="1">
        <v>0.208</v>
      </c>
      <c r="R1509" s="1">
        <v>0.683</v>
      </c>
      <c r="S1509" s="1">
        <v>0.108</v>
      </c>
      <c r="T1509" s="1">
        <v>3612874.0</v>
      </c>
      <c r="U1509" s="1">
        <v>0.455</v>
      </c>
      <c r="V1509" s="1">
        <v>7.9E7</v>
      </c>
      <c r="W1509" s="1">
        <v>1.18E8</v>
      </c>
      <c r="X1509" s="2">
        <f t="shared" si="4"/>
        <v>-1.968800515</v>
      </c>
      <c r="Z1509" s="1">
        <v>42.0</v>
      </c>
      <c r="AC1509" s="1">
        <v>0.074</v>
      </c>
      <c r="AD1509" s="1">
        <v>0.122</v>
      </c>
    </row>
    <row r="1510">
      <c r="A1510" s="1" t="s">
        <v>154</v>
      </c>
      <c r="B1510" s="1">
        <v>2004.0</v>
      </c>
      <c r="C1510" s="1" t="s">
        <v>33</v>
      </c>
      <c r="D1510" s="3">
        <v>2.598231467E9</v>
      </c>
      <c r="E1510" s="4">
        <f t="shared" si="1"/>
        <v>720.940932</v>
      </c>
      <c r="F1510" s="1">
        <v>0.085</v>
      </c>
      <c r="G1510" s="1">
        <v>61.0</v>
      </c>
      <c r="H1510" s="1">
        <v>0.209</v>
      </c>
      <c r="I1510" s="1">
        <v>3363.0</v>
      </c>
      <c r="J1510" s="5">
        <f t="shared" si="2"/>
        <v>0.9331440963</v>
      </c>
      <c r="K1510" s="1">
        <v>4774.0</v>
      </c>
      <c r="L1510" s="1">
        <f t="shared" si="3"/>
        <v>0.001324659505</v>
      </c>
      <c r="M1510" s="1">
        <v>0.012</v>
      </c>
      <c r="N1510" s="1">
        <v>0.02</v>
      </c>
      <c r="O1510" s="1">
        <v>72.0</v>
      </c>
      <c r="P1510" s="1">
        <v>64.0</v>
      </c>
      <c r="Q1510" s="1">
        <v>0.198</v>
      </c>
      <c r="R1510" s="1">
        <v>0.691</v>
      </c>
      <c r="S1510" s="1">
        <v>0.111</v>
      </c>
      <c r="T1510" s="1">
        <v>3603945.0</v>
      </c>
      <c r="U1510" s="1">
        <v>0.454</v>
      </c>
      <c r="V1510" s="1">
        <v>1.12E8</v>
      </c>
      <c r="W1510" s="1">
        <v>1.35E8</v>
      </c>
      <c r="X1510" s="2">
        <f t="shared" si="4"/>
        <v>-0.885217514</v>
      </c>
      <c r="Z1510" s="1">
        <v>30.0</v>
      </c>
      <c r="AC1510" s="1">
        <v>0.106</v>
      </c>
      <c r="AD1510" s="1">
        <v>0.206</v>
      </c>
    </row>
    <row r="1511">
      <c r="A1511" s="1" t="s">
        <v>154</v>
      </c>
      <c r="B1511" s="1">
        <v>2005.0</v>
      </c>
      <c r="C1511" s="1" t="s">
        <v>33</v>
      </c>
      <c r="D1511" s="3">
        <v>2.988172424E9</v>
      </c>
      <c r="E1511" s="4">
        <f t="shared" si="1"/>
        <v>831.1591091</v>
      </c>
      <c r="F1511" s="1">
        <v>0.092</v>
      </c>
      <c r="G1511" s="1">
        <v>76.0</v>
      </c>
      <c r="H1511" s="1">
        <v>0.193</v>
      </c>
      <c r="I1511" s="1">
        <v>3096.0</v>
      </c>
      <c r="J1511" s="5">
        <f t="shared" si="2"/>
        <v>0.8611513115</v>
      </c>
      <c r="K1511" s="1">
        <v>3986.0</v>
      </c>
      <c r="L1511" s="1">
        <f t="shared" si="3"/>
        <v>0.001108704499</v>
      </c>
      <c r="M1511" s="1">
        <v>0.012</v>
      </c>
      <c r="N1511" s="1">
        <v>0.019</v>
      </c>
      <c r="O1511" s="1">
        <v>72.0</v>
      </c>
      <c r="P1511" s="1">
        <v>64.0</v>
      </c>
      <c r="Q1511" s="1">
        <v>0.19</v>
      </c>
      <c r="R1511" s="1">
        <v>0.698</v>
      </c>
      <c r="S1511" s="1">
        <v>0.112</v>
      </c>
      <c r="T1511" s="1">
        <v>3595187.0</v>
      </c>
      <c r="U1511" s="1">
        <v>0.453</v>
      </c>
      <c r="V1511" s="1">
        <v>1.38E8</v>
      </c>
      <c r="W1511" s="1">
        <v>1.7E8</v>
      </c>
      <c r="X1511" s="2">
        <f t="shared" si="4"/>
        <v>-1.070888672</v>
      </c>
      <c r="Y1511" s="1">
        <v>0.48</v>
      </c>
      <c r="Z1511" s="1">
        <v>30.0</v>
      </c>
      <c r="AB1511" s="1">
        <v>234.0</v>
      </c>
      <c r="AC1511" s="1">
        <v>0.146</v>
      </c>
      <c r="AD1511" s="1">
        <v>0.289</v>
      </c>
    </row>
    <row r="1512">
      <c r="A1512" s="1" t="s">
        <v>154</v>
      </c>
      <c r="B1512" s="1">
        <v>2006.0</v>
      </c>
      <c r="C1512" s="1" t="s">
        <v>33</v>
      </c>
      <c r="D1512" s="3">
        <v>3.408454198E9</v>
      </c>
      <c r="E1512" s="4">
        <f t="shared" si="1"/>
        <v>950.6988848</v>
      </c>
      <c r="F1512" s="1">
        <v>0.106</v>
      </c>
      <c r="G1512" s="1">
        <v>101.0</v>
      </c>
      <c r="H1512" s="1">
        <v>0.181</v>
      </c>
      <c r="I1512" s="1">
        <v>3214.5</v>
      </c>
      <c r="J1512" s="5">
        <f t="shared" si="2"/>
        <v>0.8966004492</v>
      </c>
      <c r="K1512" s="1">
        <v>4134.5</v>
      </c>
      <c r="L1512" s="1">
        <f t="shared" si="3"/>
        <v>0.001153210315</v>
      </c>
      <c r="M1512" s="1">
        <v>0.012</v>
      </c>
      <c r="N1512" s="1">
        <v>0.018</v>
      </c>
      <c r="O1512" s="1">
        <v>72.0</v>
      </c>
      <c r="P1512" s="1">
        <v>64.0</v>
      </c>
      <c r="Q1512" s="1">
        <v>0.182</v>
      </c>
      <c r="R1512" s="1">
        <v>0.705</v>
      </c>
      <c r="S1512" s="1">
        <v>0.113</v>
      </c>
      <c r="T1512" s="1">
        <v>3585209.0</v>
      </c>
      <c r="U1512" s="1">
        <v>0.452</v>
      </c>
      <c r="V1512" s="1">
        <v>1.5E8</v>
      </c>
      <c r="W1512" s="1">
        <v>2.24E8</v>
      </c>
      <c r="X1512" s="2">
        <f t="shared" si="4"/>
        <v>-2.171072155</v>
      </c>
      <c r="Y1512" s="1">
        <v>0.459</v>
      </c>
      <c r="Z1512" s="1">
        <v>30.0</v>
      </c>
      <c r="AB1512" s="1">
        <v>232.0</v>
      </c>
      <c r="AC1512" s="1">
        <v>0.196</v>
      </c>
      <c r="AD1512" s="1">
        <v>0.366</v>
      </c>
    </row>
    <row r="1513">
      <c r="A1513" s="1" t="s">
        <v>154</v>
      </c>
      <c r="B1513" s="1">
        <v>2007.0</v>
      </c>
      <c r="C1513" s="1" t="s">
        <v>33</v>
      </c>
      <c r="D1513" s="3">
        <v>4.402495921E9</v>
      </c>
      <c r="E1513" s="4">
        <f t="shared" si="1"/>
        <v>1230.809811</v>
      </c>
      <c r="F1513" s="1">
        <v>0.109</v>
      </c>
      <c r="G1513" s="1">
        <v>134.0</v>
      </c>
      <c r="H1513" s="1">
        <v>0.188</v>
      </c>
      <c r="I1513" s="1">
        <v>3342.0</v>
      </c>
      <c r="J1513" s="5">
        <f t="shared" si="2"/>
        <v>0.9343259965</v>
      </c>
      <c r="K1513" s="1">
        <v>4686.0</v>
      </c>
      <c r="L1513" s="1">
        <f t="shared" si="3"/>
        <v>0.001310069306</v>
      </c>
      <c r="M1513" s="1">
        <v>0.012</v>
      </c>
      <c r="N1513" s="1">
        <v>0.017</v>
      </c>
      <c r="O1513" s="1">
        <v>72.0</v>
      </c>
      <c r="P1513" s="1">
        <v>64.0</v>
      </c>
      <c r="Q1513" s="1">
        <v>0.177</v>
      </c>
      <c r="R1513" s="1">
        <v>0.71</v>
      </c>
      <c r="S1513" s="1">
        <v>0.113</v>
      </c>
      <c r="T1513" s="1">
        <v>3576910.0</v>
      </c>
      <c r="U1513" s="1">
        <v>0.451</v>
      </c>
      <c r="V1513" s="1">
        <v>2.29E8</v>
      </c>
      <c r="W1513" s="1">
        <v>2.9E8</v>
      </c>
      <c r="X1513" s="2">
        <f t="shared" si="4"/>
        <v>-1.385577661</v>
      </c>
      <c r="Y1513" s="1">
        <v>0.425</v>
      </c>
      <c r="Z1513" s="1">
        <v>23.0</v>
      </c>
      <c r="AB1513" s="1">
        <v>234.0</v>
      </c>
      <c r="AC1513" s="1">
        <v>0.205</v>
      </c>
      <c r="AD1513" s="1">
        <v>0.513</v>
      </c>
    </row>
    <row r="1514">
      <c r="A1514" s="1" t="s">
        <v>154</v>
      </c>
      <c r="B1514" s="1">
        <v>2008.0</v>
      </c>
      <c r="C1514" s="1" t="s">
        <v>33</v>
      </c>
      <c r="D1514" s="3">
        <v>6.054806101E9</v>
      </c>
      <c r="E1514" s="4">
        <f t="shared" si="1"/>
        <v>1695.972811</v>
      </c>
      <c r="F1514" s="1">
        <v>0.114</v>
      </c>
      <c r="G1514" s="1">
        <v>193.0</v>
      </c>
      <c r="H1514" s="1">
        <v>0.211</v>
      </c>
      <c r="J1514" s="5">
        <f t="shared" si="2"/>
        <v>0</v>
      </c>
      <c r="L1514" s="1">
        <f t="shared" si="3"/>
        <v>0</v>
      </c>
      <c r="M1514" s="1">
        <v>0.012</v>
      </c>
      <c r="N1514" s="1">
        <v>0.016</v>
      </c>
      <c r="O1514" s="1">
        <v>72.0</v>
      </c>
      <c r="P1514" s="1">
        <v>64.0</v>
      </c>
      <c r="Q1514" s="1">
        <v>0.172</v>
      </c>
      <c r="R1514" s="1">
        <v>0.715</v>
      </c>
      <c r="S1514" s="1">
        <v>0.112</v>
      </c>
      <c r="T1514" s="1">
        <v>3570108.0</v>
      </c>
      <c r="U1514" s="1">
        <v>0.45</v>
      </c>
      <c r="V1514" s="1">
        <v>2.93E8</v>
      </c>
      <c r="W1514" s="1">
        <v>3.59E8</v>
      </c>
      <c r="X1514" s="2">
        <f t="shared" si="4"/>
        <v>-1.090043164</v>
      </c>
      <c r="Y1514" s="1">
        <v>0.42</v>
      </c>
      <c r="Z1514" s="1">
        <v>15.0</v>
      </c>
      <c r="AB1514" s="1">
        <v>234.0</v>
      </c>
      <c r="AC1514" s="1">
        <v>0.234</v>
      </c>
      <c r="AD1514" s="1">
        <v>0.666</v>
      </c>
    </row>
    <row r="1515">
      <c r="A1515" s="1" t="s">
        <v>154</v>
      </c>
      <c r="B1515" s="1">
        <v>2009.0</v>
      </c>
      <c r="C1515" s="1" t="s">
        <v>33</v>
      </c>
      <c r="D1515" s="3">
        <v>5.439422031E9</v>
      </c>
      <c r="E1515" s="4">
        <f t="shared" si="1"/>
        <v>1525.526119</v>
      </c>
      <c r="F1515" s="1">
        <v>0.125</v>
      </c>
      <c r="G1515" s="1">
        <v>190.0</v>
      </c>
      <c r="H1515" s="1">
        <v>0.205</v>
      </c>
      <c r="I1515" s="1">
        <v>3500.0</v>
      </c>
      <c r="J1515" s="5">
        <f t="shared" si="2"/>
        <v>0.9816008732</v>
      </c>
      <c r="K1515" s="1">
        <v>4895.0</v>
      </c>
      <c r="L1515" s="1">
        <f t="shared" si="3"/>
        <v>0.001372838936</v>
      </c>
      <c r="M1515" s="1">
        <v>0.012</v>
      </c>
      <c r="N1515" s="1">
        <v>0.016</v>
      </c>
      <c r="O1515" s="1">
        <v>72.0</v>
      </c>
      <c r="P1515" s="1">
        <v>65.0</v>
      </c>
      <c r="Q1515" s="1">
        <v>0.169</v>
      </c>
      <c r="R1515" s="1">
        <v>0.719</v>
      </c>
      <c r="S1515" s="1">
        <v>0.112</v>
      </c>
      <c r="T1515" s="1">
        <v>3565604.0</v>
      </c>
      <c r="U1515" s="1">
        <v>0.449</v>
      </c>
      <c r="V1515" s="1">
        <v>2.4E8</v>
      </c>
      <c r="W1515" s="1">
        <v>3.07E8</v>
      </c>
      <c r="X1515" s="2">
        <f t="shared" si="4"/>
        <v>-1.231748513</v>
      </c>
      <c r="Y1515" s="1">
        <v>0.31</v>
      </c>
      <c r="Z1515" s="1">
        <v>10.0</v>
      </c>
      <c r="AB1515" s="1">
        <v>228.0</v>
      </c>
      <c r="AC1515" s="1">
        <v>0.275</v>
      </c>
      <c r="AD1515" s="1">
        <v>0.593</v>
      </c>
    </row>
    <row r="1516">
      <c r="A1516" s="1" t="s">
        <v>154</v>
      </c>
      <c r="B1516" s="1">
        <v>2010.0</v>
      </c>
      <c r="C1516" s="1" t="s">
        <v>33</v>
      </c>
      <c r="D1516" s="3">
        <v>5.811604052E9</v>
      </c>
      <c r="E1516" s="4">
        <f t="shared" si="1"/>
        <v>1631.535832</v>
      </c>
      <c r="F1516" s="1">
        <v>0.117</v>
      </c>
      <c r="G1516" s="1">
        <v>190.0</v>
      </c>
      <c r="H1516" s="1">
        <v>0.164</v>
      </c>
      <c r="J1516" s="5">
        <f t="shared" si="2"/>
        <v>0</v>
      </c>
      <c r="L1516" s="1">
        <f t="shared" si="3"/>
        <v>0</v>
      </c>
      <c r="M1516" s="1">
        <v>0.012</v>
      </c>
      <c r="N1516" s="1">
        <v>0.015</v>
      </c>
      <c r="O1516" s="1">
        <v>72.0</v>
      </c>
      <c r="P1516" s="1">
        <v>65.0</v>
      </c>
      <c r="Q1516" s="1">
        <v>0.167</v>
      </c>
      <c r="R1516" s="1">
        <v>0.722</v>
      </c>
      <c r="S1516" s="1">
        <v>0.112</v>
      </c>
      <c r="T1516" s="1">
        <v>3562045.0</v>
      </c>
      <c r="U1516" s="1">
        <v>0.449</v>
      </c>
      <c r="V1516" s="1">
        <v>2.32E8</v>
      </c>
      <c r="W1516" s="1">
        <v>3.24E8</v>
      </c>
      <c r="X1516" s="2">
        <f t="shared" si="4"/>
        <v>-1.583039711</v>
      </c>
      <c r="Y1516" s="1">
        <v>0.304</v>
      </c>
      <c r="Z1516" s="1">
        <v>10.0</v>
      </c>
      <c r="AB1516" s="1">
        <v>228.0</v>
      </c>
      <c r="AC1516" s="1">
        <v>0.323</v>
      </c>
      <c r="AD1516" s="1">
        <v>0.714</v>
      </c>
    </row>
    <row r="1517">
      <c r="A1517" s="1" t="s">
        <v>154</v>
      </c>
      <c r="B1517" s="1">
        <v>2011.0</v>
      </c>
      <c r="C1517" s="1" t="s">
        <v>33</v>
      </c>
      <c r="D1517" s="3">
        <v>7.016162818E9</v>
      </c>
      <c r="E1517" s="4">
        <f t="shared" si="1"/>
        <v>1970.840003</v>
      </c>
      <c r="F1517" s="1">
        <v>0.114</v>
      </c>
      <c r="G1517" s="1">
        <v>224.0</v>
      </c>
      <c r="H1517" s="1">
        <v>0.144</v>
      </c>
      <c r="I1517" s="1">
        <v>3228.0</v>
      </c>
      <c r="J1517" s="5">
        <f t="shared" si="2"/>
        <v>0.9067451389</v>
      </c>
      <c r="K1517" s="1">
        <v>4265.666667</v>
      </c>
      <c r="L1517" s="1">
        <f t="shared" si="3"/>
        <v>0.001198225686</v>
      </c>
      <c r="M1517" s="1">
        <v>0.012</v>
      </c>
      <c r="N1517" s="1">
        <v>0.014</v>
      </c>
      <c r="O1517" s="1">
        <v>73.0</v>
      </c>
      <c r="P1517" s="1">
        <v>65.0</v>
      </c>
      <c r="Q1517" s="1">
        <v>0.165</v>
      </c>
      <c r="R1517" s="1">
        <v>0.723</v>
      </c>
      <c r="S1517" s="1">
        <v>0.112</v>
      </c>
      <c r="T1517" s="1">
        <v>3559986.0</v>
      </c>
      <c r="U1517" s="1">
        <v>0.449</v>
      </c>
      <c r="V1517" s="1">
        <v>2.62E8</v>
      </c>
      <c r="W1517" s="1">
        <v>3.74E8</v>
      </c>
      <c r="X1517" s="2">
        <f t="shared" si="4"/>
        <v>-1.596314152</v>
      </c>
      <c r="Y1517" s="1">
        <v>0.308</v>
      </c>
      <c r="Z1517" s="1">
        <v>9.0</v>
      </c>
      <c r="AB1517" s="1">
        <v>228.0</v>
      </c>
      <c r="AC1517" s="1">
        <v>0.38</v>
      </c>
      <c r="AD1517" s="1">
        <v>0.908</v>
      </c>
    </row>
    <row r="1518">
      <c r="A1518" s="1" t="s">
        <v>154</v>
      </c>
      <c r="B1518" s="1">
        <v>2012.0</v>
      </c>
      <c r="C1518" s="1" t="s">
        <v>33</v>
      </c>
      <c r="D1518" s="3">
        <v>7.284686576E9</v>
      </c>
      <c r="E1518" s="4">
        <f t="shared" si="1"/>
        <v>2046.536787</v>
      </c>
      <c r="F1518" s="1">
        <v>0.117</v>
      </c>
      <c r="G1518" s="1">
        <v>239.0</v>
      </c>
      <c r="H1518" s="1">
        <v>0.134</v>
      </c>
      <c r="J1518" s="5">
        <f t="shared" si="2"/>
        <v>0</v>
      </c>
      <c r="L1518" s="1">
        <f t="shared" si="3"/>
        <v>0</v>
      </c>
      <c r="M1518" s="1">
        <v>0.012</v>
      </c>
      <c r="N1518" s="1">
        <v>0.014</v>
      </c>
      <c r="O1518" s="1">
        <v>73.0</v>
      </c>
      <c r="P1518" s="1">
        <v>65.0</v>
      </c>
      <c r="Q1518" s="1">
        <v>0.165</v>
      </c>
      <c r="R1518" s="1">
        <v>0.722</v>
      </c>
      <c r="S1518" s="1">
        <v>0.112</v>
      </c>
      <c r="T1518" s="1">
        <v>3559519.0</v>
      </c>
      <c r="U1518" s="1">
        <v>0.449</v>
      </c>
      <c r="V1518" s="1">
        <v>2.94E8</v>
      </c>
      <c r="W1518" s="1">
        <v>4.2E8</v>
      </c>
      <c r="X1518" s="2">
        <f t="shared" si="4"/>
        <v>-1.729655747</v>
      </c>
      <c r="Y1518" s="1">
        <v>0.308</v>
      </c>
      <c r="Z1518" s="1">
        <v>9.0</v>
      </c>
      <c r="AA1518" s="1">
        <v>86.0</v>
      </c>
      <c r="AB1518" s="1">
        <v>220.0</v>
      </c>
      <c r="AC1518" s="1">
        <v>0.434</v>
      </c>
      <c r="AD1518" s="1">
        <v>1.02</v>
      </c>
    </row>
    <row r="1519">
      <c r="A1519" s="1" t="s">
        <v>155</v>
      </c>
      <c r="B1519" s="1">
        <v>2000.0</v>
      </c>
      <c r="C1519" s="1" t="s">
        <v>33</v>
      </c>
      <c r="D1519" s="3">
        <v>2.64788382E9</v>
      </c>
      <c r="E1519" s="4">
        <f t="shared" si="1"/>
        <v>82537.44646</v>
      </c>
      <c r="F1519" s="1">
        <v>0.033</v>
      </c>
      <c r="G1519" s="1">
        <v>2685.0</v>
      </c>
      <c r="J1519" s="5">
        <f t="shared" si="2"/>
        <v>0</v>
      </c>
      <c r="L1519" s="1">
        <f t="shared" si="3"/>
        <v>0</v>
      </c>
      <c r="N1519" s="1">
        <v>0.004</v>
      </c>
      <c r="T1519" s="1">
        <v>32081.0</v>
      </c>
      <c r="U1519" s="1">
        <v>1.0</v>
      </c>
      <c r="X1519" s="2">
        <f t="shared" si="4"/>
        <v>0</v>
      </c>
      <c r="AC1519" s="1">
        <v>0.422</v>
      </c>
      <c r="AD1519" s="1">
        <v>0.434</v>
      </c>
    </row>
    <row r="1520">
      <c r="A1520" s="1" t="s">
        <v>155</v>
      </c>
      <c r="B1520" s="1">
        <v>2001.0</v>
      </c>
      <c r="C1520" s="1" t="s">
        <v>33</v>
      </c>
      <c r="D1520" s="3">
        <v>2.671401083E9</v>
      </c>
      <c r="E1520" s="4">
        <f t="shared" si="1"/>
        <v>82537.26389</v>
      </c>
      <c r="F1520" s="1">
        <v>0.033</v>
      </c>
      <c r="G1520" s="1">
        <v>2718.0</v>
      </c>
      <c r="J1520" s="5">
        <f t="shared" si="2"/>
        <v>0</v>
      </c>
      <c r="L1520" s="1">
        <f t="shared" si="3"/>
        <v>0</v>
      </c>
      <c r="N1520" s="1">
        <v>0.004</v>
      </c>
      <c r="T1520" s="1">
        <v>32366.0</v>
      </c>
      <c r="U1520" s="1">
        <v>1.0</v>
      </c>
      <c r="X1520" s="2">
        <f t="shared" si="4"/>
        <v>0</v>
      </c>
      <c r="AC1520" s="1">
        <v>0.466</v>
      </c>
      <c r="AD1520" s="1">
        <v>0.442</v>
      </c>
    </row>
    <row r="1521">
      <c r="A1521" s="1" t="s">
        <v>155</v>
      </c>
      <c r="B1521" s="1">
        <v>2002.0</v>
      </c>
      <c r="C1521" s="1" t="s">
        <v>33</v>
      </c>
      <c r="D1521" s="3">
        <v>2.905973022E9</v>
      </c>
      <c r="E1521" s="4">
        <f t="shared" si="1"/>
        <v>88995.59067</v>
      </c>
      <c r="F1521" s="1">
        <v>0.034</v>
      </c>
      <c r="G1521" s="1">
        <v>2985.0</v>
      </c>
      <c r="J1521" s="5">
        <f t="shared" si="2"/>
        <v>0</v>
      </c>
      <c r="L1521" s="1">
        <f t="shared" si="3"/>
        <v>0</v>
      </c>
      <c r="N1521" s="1">
        <v>0.004</v>
      </c>
      <c r="T1521" s="1">
        <v>32653.0</v>
      </c>
      <c r="U1521" s="1">
        <v>1.0</v>
      </c>
      <c r="X1521" s="2">
        <f t="shared" si="4"/>
        <v>0</v>
      </c>
      <c r="AC1521" s="1">
        <v>0.48</v>
      </c>
      <c r="AD1521" s="1">
        <v>0.456</v>
      </c>
    </row>
    <row r="1522">
      <c r="A1522" s="1" t="s">
        <v>155</v>
      </c>
      <c r="B1522" s="1">
        <v>2003.0</v>
      </c>
      <c r="C1522" s="1" t="s">
        <v>33</v>
      </c>
      <c r="D1522" s="3">
        <v>3.588988601E9</v>
      </c>
      <c r="E1522" s="4">
        <f t="shared" si="1"/>
        <v>108862.7943</v>
      </c>
      <c r="F1522" s="1">
        <v>0.039</v>
      </c>
      <c r="G1522" s="1">
        <v>4216.0</v>
      </c>
      <c r="J1522" s="5">
        <f t="shared" si="2"/>
        <v>0</v>
      </c>
      <c r="L1522" s="1">
        <f t="shared" si="3"/>
        <v>0</v>
      </c>
      <c r="N1522" s="1">
        <v>0.004</v>
      </c>
      <c r="T1522" s="1">
        <v>32968.0</v>
      </c>
      <c r="U1522" s="1">
        <v>1.0</v>
      </c>
      <c r="X1522" s="2">
        <f t="shared" si="4"/>
        <v>0</v>
      </c>
      <c r="AC1522" s="1">
        <v>0.495</v>
      </c>
      <c r="AD1522" s="1">
        <v>0.457</v>
      </c>
    </row>
    <row r="1523">
      <c r="A1523" s="1" t="s">
        <v>155</v>
      </c>
      <c r="B1523" s="1">
        <v>2004.0</v>
      </c>
      <c r="C1523" s="1" t="s">
        <v>33</v>
      </c>
      <c r="D1523" s="3">
        <v>4.110348444E9</v>
      </c>
      <c r="E1523" s="4">
        <f t="shared" si="1"/>
        <v>123263.6131</v>
      </c>
      <c r="F1523" s="1">
        <v>0.04</v>
      </c>
      <c r="G1523" s="1">
        <v>4885.0</v>
      </c>
      <c r="J1523" s="5">
        <f t="shared" si="2"/>
        <v>0</v>
      </c>
      <c r="L1523" s="1">
        <f t="shared" si="3"/>
        <v>0</v>
      </c>
      <c r="N1523" s="1">
        <v>0.004</v>
      </c>
      <c r="T1523" s="1">
        <v>33346.0</v>
      </c>
      <c r="U1523" s="1">
        <v>1.0</v>
      </c>
      <c r="X1523" s="2">
        <f t="shared" si="4"/>
        <v>0</v>
      </c>
      <c r="AC1523" s="1">
        <v>0.525</v>
      </c>
      <c r="AD1523" s="1">
        <v>0.472</v>
      </c>
    </row>
    <row r="1524">
      <c r="A1524" s="1" t="s">
        <v>155</v>
      </c>
      <c r="B1524" s="1">
        <v>2005.0</v>
      </c>
      <c r="C1524" s="1" t="s">
        <v>33</v>
      </c>
      <c r="D1524" s="3">
        <v>4.280072626E9</v>
      </c>
      <c r="E1524" s="4">
        <f t="shared" si="1"/>
        <v>126599.4033</v>
      </c>
      <c r="F1524" s="1">
        <v>0.04</v>
      </c>
      <c r="G1524" s="1">
        <v>4960.0</v>
      </c>
      <c r="J1524" s="5">
        <f t="shared" si="2"/>
        <v>0</v>
      </c>
      <c r="L1524" s="1">
        <f t="shared" si="3"/>
        <v>0</v>
      </c>
      <c r="N1524" s="1">
        <v>0.004</v>
      </c>
      <c r="T1524" s="1">
        <v>33808.0</v>
      </c>
      <c r="U1524" s="1">
        <v>1.0</v>
      </c>
      <c r="X1524" s="2">
        <f t="shared" si="4"/>
        <v>0</v>
      </c>
      <c r="AC1524" s="1">
        <v>0.555</v>
      </c>
      <c r="AD1524" s="1">
        <v>0.508</v>
      </c>
    </row>
    <row r="1525">
      <c r="A1525" s="1" t="s">
        <v>155</v>
      </c>
      <c r="B1525" s="1">
        <v>2006.0</v>
      </c>
      <c r="C1525" s="1" t="s">
        <v>33</v>
      </c>
      <c r="D1525" s="3">
        <v>4.663488363E9</v>
      </c>
      <c r="E1525" s="4">
        <f t="shared" si="1"/>
        <v>135688.7999</v>
      </c>
      <c r="F1525" s="1">
        <v>0.038</v>
      </c>
      <c r="G1525" s="1">
        <v>5115.0</v>
      </c>
      <c r="J1525" s="5">
        <f t="shared" si="2"/>
        <v>0</v>
      </c>
      <c r="L1525" s="1">
        <f t="shared" si="3"/>
        <v>0</v>
      </c>
      <c r="N1525" s="1">
        <v>0.004</v>
      </c>
      <c r="T1525" s="1">
        <v>34369.0</v>
      </c>
      <c r="U1525" s="1">
        <v>1.0</v>
      </c>
      <c r="X1525" s="2">
        <f t="shared" si="4"/>
        <v>0</v>
      </c>
      <c r="AC1525" s="1">
        <v>0.615</v>
      </c>
      <c r="AD1525" s="1">
        <v>0.533</v>
      </c>
    </row>
    <row r="1526">
      <c r="A1526" s="1" t="s">
        <v>155</v>
      </c>
      <c r="B1526" s="1">
        <v>2007.0</v>
      </c>
      <c r="C1526" s="1" t="s">
        <v>33</v>
      </c>
      <c r="D1526" s="3">
        <v>5.974371696E9</v>
      </c>
      <c r="E1526" s="4">
        <f t="shared" si="1"/>
        <v>170632.9562</v>
      </c>
      <c r="F1526" s="1">
        <v>0.034</v>
      </c>
      <c r="G1526" s="1">
        <v>5671.0</v>
      </c>
      <c r="J1526" s="5">
        <f t="shared" si="2"/>
        <v>0</v>
      </c>
      <c r="L1526" s="1">
        <f t="shared" si="3"/>
        <v>0</v>
      </c>
      <c r="N1526" s="1">
        <v>0.004</v>
      </c>
      <c r="T1526" s="1">
        <v>35013.0</v>
      </c>
      <c r="U1526" s="1">
        <v>1.0</v>
      </c>
      <c r="X1526" s="2">
        <f t="shared" si="4"/>
        <v>0</v>
      </c>
      <c r="AC1526" s="1">
        <v>0.644</v>
      </c>
      <c r="AD1526" s="1">
        <v>0.583</v>
      </c>
    </row>
    <row r="1527">
      <c r="A1527" s="1" t="s">
        <v>155</v>
      </c>
      <c r="B1527" s="1">
        <v>2008.0</v>
      </c>
      <c r="C1527" s="1" t="s">
        <v>33</v>
      </c>
      <c r="D1527" s="3">
        <v>6.919241412E9</v>
      </c>
      <c r="E1527" s="4">
        <f t="shared" si="1"/>
        <v>193892.3223</v>
      </c>
      <c r="F1527" s="1">
        <v>0.036</v>
      </c>
      <c r="G1527" s="1">
        <v>6623.0</v>
      </c>
      <c r="J1527" s="5">
        <f t="shared" si="2"/>
        <v>0</v>
      </c>
      <c r="L1527" s="1">
        <f t="shared" si="3"/>
        <v>0</v>
      </c>
      <c r="N1527" s="1">
        <v>0.003</v>
      </c>
      <c r="T1527" s="1">
        <v>35686.0</v>
      </c>
      <c r="U1527" s="1">
        <v>1.0</v>
      </c>
      <c r="X1527" s="2">
        <f t="shared" si="4"/>
        <v>0</v>
      </c>
      <c r="AC1527" s="1">
        <v>0.673</v>
      </c>
      <c r="AD1527" s="1">
        <v>0.616</v>
      </c>
    </row>
    <row r="1528">
      <c r="A1528" s="1" t="s">
        <v>155</v>
      </c>
      <c r="B1528" s="1">
        <v>2009.0</v>
      </c>
      <c r="C1528" s="1" t="s">
        <v>33</v>
      </c>
      <c r="D1528" s="3">
        <v>5.557579883E9</v>
      </c>
      <c r="E1528" s="4">
        <f t="shared" si="1"/>
        <v>153042.3496</v>
      </c>
      <c r="F1528" s="1">
        <v>0.043</v>
      </c>
      <c r="G1528" s="1">
        <v>6458.0</v>
      </c>
      <c r="J1528" s="5">
        <f t="shared" si="2"/>
        <v>0</v>
      </c>
      <c r="L1528" s="1">
        <f t="shared" si="3"/>
        <v>0</v>
      </c>
      <c r="N1528" s="1">
        <v>0.003</v>
      </c>
      <c r="T1528" s="1">
        <v>36314.0</v>
      </c>
      <c r="U1528" s="1">
        <v>1.0</v>
      </c>
      <c r="X1528" s="2">
        <f t="shared" si="4"/>
        <v>0</v>
      </c>
      <c r="AC1528" s="1">
        <v>0.701</v>
      </c>
      <c r="AD1528" s="1">
        <v>0.633</v>
      </c>
    </row>
    <row r="1529">
      <c r="A1529" s="1" t="s">
        <v>155</v>
      </c>
      <c r="B1529" s="1">
        <v>2010.0</v>
      </c>
      <c r="C1529" s="1" t="s">
        <v>33</v>
      </c>
      <c r="D1529" s="3">
        <v>5.350993377E9</v>
      </c>
      <c r="E1529" s="4">
        <f t="shared" si="1"/>
        <v>145229.8379</v>
      </c>
      <c r="F1529" s="1">
        <v>0.044</v>
      </c>
      <c r="G1529" s="1">
        <v>6431.0</v>
      </c>
      <c r="J1529" s="5">
        <f t="shared" si="2"/>
        <v>0</v>
      </c>
      <c r="L1529" s="1">
        <f t="shared" si="3"/>
        <v>0</v>
      </c>
      <c r="N1529" s="1">
        <v>0.003</v>
      </c>
      <c r="T1529" s="1">
        <v>36845.0</v>
      </c>
      <c r="U1529" s="1">
        <v>1.0</v>
      </c>
      <c r="X1529" s="2">
        <f t="shared" si="4"/>
        <v>0</v>
      </c>
      <c r="AC1529" s="1">
        <v>0.75</v>
      </c>
      <c r="AD1529" s="1">
        <v>0.635</v>
      </c>
    </row>
    <row r="1530">
      <c r="A1530" s="1" t="s">
        <v>155</v>
      </c>
      <c r="B1530" s="1">
        <v>2011.0</v>
      </c>
      <c r="C1530" s="1" t="s">
        <v>33</v>
      </c>
      <c r="D1530" s="3">
        <v>6.074506533E9</v>
      </c>
      <c r="E1530" s="4">
        <f t="shared" si="1"/>
        <v>163025.859</v>
      </c>
      <c r="F1530" s="1">
        <v>0.044</v>
      </c>
      <c r="G1530" s="1">
        <v>7180.0</v>
      </c>
      <c r="J1530" s="5">
        <f t="shared" si="2"/>
        <v>0</v>
      </c>
      <c r="L1530" s="1">
        <f t="shared" si="3"/>
        <v>0</v>
      </c>
      <c r="N1530" s="1">
        <v>0.003</v>
      </c>
      <c r="T1530" s="1">
        <v>37261.0</v>
      </c>
      <c r="U1530" s="1">
        <v>1.0</v>
      </c>
      <c r="X1530" s="2">
        <f t="shared" si="4"/>
        <v>0</v>
      </c>
      <c r="AC1530" s="1">
        <v>0.803</v>
      </c>
      <c r="AD1530" s="1">
        <v>0.853</v>
      </c>
    </row>
    <row r="1531">
      <c r="A1531" s="1" t="s">
        <v>155</v>
      </c>
      <c r="B1531" s="1">
        <v>2012.0</v>
      </c>
      <c r="C1531" s="1" t="s">
        <v>33</v>
      </c>
      <c r="D1531" s="3">
        <v>6.074506533E9</v>
      </c>
      <c r="E1531" s="4">
        <f t="shared" si="1"/>
        <v>161646.306</v>
      </c>
      <c r="F1531" s="1">
        <v>0.044</v>
      </c>
      <c r="G1531" s="1">
        <v>6708.0</v>
      </c>
      <c r="J1531" s="5">
        <f t="shared" si="2"/>
        <v>0</v>
      </c>
      <c r="L1531" s="1">
        <f t="shared" si="3"/>
        <v>0</v>
      </c>
      <c r="N1531" s="1">
        <v>0.003</v>
      </c>
      <c r="T1531" s="1">
        <v>37579.0</v>
      </c>
      <c r="U1531" s="1">
        <v>1.0</v>
      </c>
      <c r="X1531" s="2">
        <f t="shared" si="4"/>
        <v>0</v>
      </c>
      <c r="AC1531" s="1">
        <v>0.87</v>
      </c>
      <c r="AD1531" s="1">
        <v>0.883</v>
      </c>
    </row>
    <row r="1532">
      <c r="A1532" s="1" t="s">
        <v>156</v>
      </c>
      <c r="B1532" s="1">
        <v>2000.0</v>
      </c>
      <c r="C1532" s="1" t="s">
        <v>31</v>
      </c>
      <c r="D1532" s="3">
        <v>1.136896162E9</v>
      </c>
      <c r="E1532" s="4">
        <f t="shared" si="1"/>
        <v>474.2060336</v>
      </c>
      <c r="F1532" s="1">
        <v>0.047</v>
      </c>
      <c r="G1532" s="1">
        <v>22.0</v>
      </c>
      <c r="H1532" s="1">
        <v>0.37</v>
      </c>
      <c r="J1532" s="5">
        <f t="shared" si="2"/>
        <v>0</v>
      </c>
      <c r="L1532" s="1">
        <f t="shared" si="3"/>
        <v>0</v>
      </c>
      <c r="M1532" s="1">
        <v>0.019</v>
      </c>
      <c r="N1532" s="1">
        <v>0.049</v>
      </c>
      <c r="O1532" s="1">
        <v>66.0</v>
      </c>
      <c r="P1532" s="1">
        <v>60.0</v>
      </c>
      <c r="Q1532" s="1">
        <v>0.348</v>
      </c>
      <c r="R1532" s="1">
        <v>0.615</v>
      </c>
      <c r="S1532" s="1">
        <v>0.037</v>
      </c>
      <c r="T1532" s="1">
        <v>2397473.0</v>
      </c>
      <c r="U1532" s="1">
        <v>0.571</v>
      </c>
      <c r="V1532" s="1">
        <v>4.3E7</v>
      </c>
      <c r="W1532" s="1">
        <v>5.4E7</v>
      </c>
      <c r="X1532" s="2">
        <f t="shared" si="4"/>
        <v>-0.9675465858</v>
      </c>
      <c r="AC1532" s="1">
        <v>0.013</v>
      </c>
      <c r="AD1532" s="1">
        <v>0.064</v>
      </c>
    </row>
    <row r="1533">
      <c r="A1533" s="1" t="s">
        <v>156</v>
      </c>
      <c r="B1533" s="1">
        <v>2001.0</v>
      </c>
      <c r="C1533" s="1" t="s">
        <v>31</v>
      </c>
      <c r="D1533" s="3">
        <v>1.267997923E9</v>
      </c>
      <c r="E1533" s="4">
        <f t="shared" si="1"/>
        <v>524.0377601</v>
      </c>
      <c r="F1533" s="1">
        <v>0.046</v>
      </c>
      <c r="G1533" s="1">
        <v>24.0</v>
      </c>
      <c r="H1533" s="1">
        <v>0.374</v>
      </c>
      <c r="I1533" s="1">
        <v>3607.0</v>
      </c>
      <c r="J1533" s="5">
        <f t="shared" si="2"/>
        <v>1.490699761</v>
      </c>
      <c r="L1533" s="1">
        <f t="shared" si="3"/>
        <v>0</v>
      </c>
      <c r="M1533" s="1">
        <v>0.019</v>
      </c>
      <c r="N1533" s="1">
        <v>0.047</v>
      </c>
      <c r="O1533" s="1">
        <v>67.0</v>
      </c>
      <c r="P1533" s="1">
        <v>60.0</v>
      </c>
      <c r="Q1533" s="1">
        <v>0.336</v>
      </c>
      <c r="R1533" s="1">
        <v>0.627</v>
      </c>
      <c r="S1533" s="1">
        <v>0.037</v>
      </c>
      <c r="T1533" s="1">
        <v>2419669.0</v>
      </c>
      <c r="U1533" s="1">
        <v>0.582</v>
      </c>
      <c r="V1533" s="1">
        <v>4.9E7</v>
      </c>
      <c r="W1533" s="1">
        <v>5.9E7</v>
      </c>
      <c r="X1533" s="2">
        <f t="shared" si="4"/>
        <v>-0.7886448249</v>
      </c>
      <c r="AC1533" s="1">
        <v>0.017</v>
      </c>
      <c r="AD1533" s="1">
        <v>0.081</v>
      </c>
    </row>
    <row r="1534">
      <c r="A1534" s="1" t="s">
        <v>156</v>
      </c>
      <c r="B1534" s="1">
        <v>2002.0</v>
      </c>
      <c r="C1534" s="1" t="s">
        <v>31</v>
      </c>
      <c r="D1534" s="3">
        <v>1.396555772E9</v>
      </c>
      <c r="E1534" s="4">
        <f t="shared" si="1"/>
        <v>571.6020188</v>
      </c>
      <c r="F1534" s="1">
        <v>0.048</v>
      </c>
      <c r="G1534" s="1">
        <v>28.0</v>
      </c>
      <c r="H1534" s="1">
        <v>0.355</v>
      </c>
      <c r="I1534" s="1">
        <v>3454.0</v>
      </c>
      <c r="J1534" s="5">
        <f t="shared" si="2"/>
        <v>1.413701774</v>
      </c>
      <c r="K1534" s="1">
        <v>11511.0</v>
      </c>
      <c r="L1534" s="1">
        <f t="shared" si="3"/>
        <v>0.004711384229</v>
      </c>
      <c r="M1534" s="1">
        <v>0.019</v>
      </c>
      <c r="N1534" s="1">
        <v>0.044</v>
      </c>
      <c r="O1534" s="1">
        <v>67.0</v>
      </c>
      <c r="P1534" s="1">
        <v>61.0</v>
      </c>
      <c r="Q1534" s="1">
        <v>0.323</v>
      </c>
      <c r="R1534" s="1">
        <v>0.64</v>
      </c>
      <c r="S1534" s="1">
        <v>0.037</v>
      </c>
      <c r="T1534" s="1">
        <v>2443231.0</v>
      </c>
      <c r="U1534" s="1">
        <v>0.593</v>
      </c>
      <c r="V1534" s="1">
        <v>1.43E8</v>
      </c>
      <c r="W1534" s="1">
        <v>1.25E8</v>
      </c>
      <c r="X1534" s="2">
        <f t="shared" si="4"/>
        <v>1.288885153</v>
      </c>
      <c r="AC1534" s="1">
        <v>0.02</v>
      </c>
      <c r="AD1534" s="1">
        <v>0.088</v>
      </c>
    </row>
    <row r="1535">
      <c r="A1535" s="1" t="s">
        <v>156</v>
      </c>
      <c r="B1535" s="1">
        <v>2003.0</v>
      </c>
      <c r="C1535" s="1" t="s">
        <v>31</v>
      </c>
      <c r="D1535" s="3">
        <v>1.595297301E9</v>
      </c>
      <c r="E1535" s="4">
        <f t="shared" si="1"/>
        <v>646.236949</v>
      </c>
      <c r="F1535" s="1">
        <v>0.074</v>
      </c>
      <c r="G1535" s="1">
        <v>48.0</v>
      </c>
      <c r="H1535" s="1">
        <v>0.319</v>
      </c>
      <c r="I1535" s="1">
        <v>3252.0</v>
      </c>
      <c r="J1535" s="5">
        <f t="shared" si="2"/>
        <v>1.317348532</v>
      </c>
      <c r="K1535" s="1">
        <v>11052.0</v>
      </c>
      <c r="L1535" s="1">
        <f t="shared" si="3"/>
        <v>0.004477040584</v>
      </c>
      <c r="M1535" s="1">
        <v>0.019</v>
      </c>
      <c r="N1535" s="1">
        <v>0.042</v>
      </c>
      <c r="O1535" s="1">
        <v>68.0</v>
      </c>
      <c r="P1535" s="1">
        <v>61.0</v>
      </c>
      <c r="Q1535" s="1">
        <v>0.311</v>
      </c>
      <c r="R1535" s="1">
        <v>0.652</v>
      </c>
      <c r="S1535" s="1">
        <v>0.037</v>
      </c>
      <c r="T1535" s="1">
        <v>2468595.0</v>
      </c>
      <c r="U1535" s="1">
        <v>0.604</v>
      </c>
      <c r="V1535" s="1">
        <v>1.54E8</v>
      </c>
      <c r="W1535" s="1">
        <v>1.44E8</v>
      </c>
      <c r="X1535" s="2">
        <f t="shared" si="4"/>
        <v>0.626842407</v>
      </c>
      <c r="Z1535" s="1">
        <v>20.0</v>
      </c>
      <c r="AD1535" s="1">
        <v>0.129</v>
      </c>
    </row>
    <row r="1536">
      <c r="A1536" s="1" t="s">
        <v>156</v>
      </c>
      <c r="B1536" s="1">
        <v>2004.0</v>
      </c>
      <c r="C1536" s="1" t="s">
        <v>31</v>
      </c>
      <c r="D1536" s="3">
        <v>1.992066759E9</v>
      </c>
      <c r="E1536" s="4">
        <f t="shared" si="1"/>
        <v>798.0243786</v>
      </c>
      <c r="F1536" s="1">
        <v>0.07</v>
      </c>
      <c r="G1536" s="1">
        <v>56.0</v>
      </c>
      <c r="H1536" s="1">
        <v>0.315</v>
      </c>
      <c r="I1536" s="1">
        <v>3156.0</v>
      </c>
      <c r="J1536" s="5">
        <f t="shared" si="2"/>
        <v>1.264297458</v>
      </c>
      <c r="K1536" s="1">
        <v>10029.0</v>
      </c>
      <c r="L1536" s="1">
        <f t="shared" si="3"/>
        <v>0.004017629659</v>
      </c>
      <c r="M1536" s="1">
        <v>0.02</v>
      </c>
      <c r="N1536" s="1">
        <v>0.039</v>
      </c>
      <c r="O1536" s="1">
        <v>69.0</v>
      </c>
      <c r="P1536" s="1">
        <v>61.0</v>
      </c>
      <c r="Q1536" s="1">
        <v>0.299</v>
      </c>
      <c r="R1536" s="1">
        <v>0.664</v>
      </c>
      <c r="S1536" s="1">
        <v>0.037</v>
      </c>
      <c r="T1536" s="1">
        <v>2496248.0</v>
      </c>
      <c r="U1536" s="1">
        <v>0.614</v>
      </c>
      <c r="V1536" s="1">
        <v>2.05E8</v>
      </c>
      <c r="W1536" s="1">
        <v>2.07E8</v>
      </c>
      <c r="X1536" s="2">
        <f t="shared" si="4"/>
        <v>-0.1003982417</v>
      </c>
      <c r="Z1536" s="1">
        <v>13.0</v>
      </c>
      <c r="AD1536" s="1">
        <v>0.172</v>
      </c>
    </row>
    <row r="1537">
      <c r="A1537" s="1" t="s">
        <v>156</v>
      </c>
      <c r="B1537" s="1">
        <v>2005.0</v>
      </c>
      <c r="C1537" s="1" t="s">
        <v>31</v>
      </c>
      <c r="D1537" s="3">
        <v>2.523359941E9</v>
      </c>
      <c r="E1537" s="4">
        <f t="shared" si="1"/>
        <v>998.75636</v>
      </c>
      <c r="F1537" s="1">
        <v>0.06</v>
      </c>
      <c r="G1537" s="1">
        <v>60.0</v>
      </c>
      <c r="H1537" s="1">
        <v>0.306</v>
      </c>
      <c r="I1537" s="1">
        <v>2586.0</v>
      </c>
      <c r="J1537" s="5">
        <f t="shared" si="2"/>
        <v>1.023549556</v>
      </c>
      <c r="K1537" s="1">
        <v>8287.0</v>
      </c>
      <c r="L1537" s="1">
        <f t="shared" si="3"/>
        <v>0.003280029068</v>
      </c>
      <c r="M1537" s="1">
        <v>0.02</v>
      </c>
      <c r="N1537" s="1">
        <v>0.037</v>
      </c>
      <c r="O1537" s="1">
        <v>69.0</v>
      </c>
      <c r="P1537" s="1">
        <v>62.0</v>
      </c>
      <c r="Q1537" s="1">
        <v>0.289</v>
      </c>
      <c r="R1537" s="1">
        <v>0.673</v>
      </c>
      <c r="S1537" s="1">
        <v>0.037</v>
      </c>
      <c r="T1537" s="1">
        <v>2526502.0</v>
      </c>
      <c r="U1537" s="1">
        <v>0.625</v>
      </c>
      <c r="V1537" s="1">
        <v>2.03E8</v>
      </c>
      <c r="W1537" s="1">
        <v>1.73E8</v>
      </c>
      <c r="X1537" s="2">
        <f t="shared" si="4"/>
        <v>1.18889103</v>
      </c>
      <c r="Y1537" s="1">
        <v>0.398</v>
      </c>
      <c r="Z1537" s="1">
        <v>13.0</v>
      </c>
      <c r="AB1537" s="1">
        <v>204.0</v>
      </c>
      <c r="AD1537" s="1">
        <v>0.221</v>
      </c>
    </row>
    <row r="1538">
      <c r="A1538" s="1" t="s">
        <v>156</v>
      </c>
      <c r="B1538" s="1">
        <v>2006.0</v>
      </c>
      <c r="C1538" s="1" t="s">
        <v>31</v>
      </c>
      <c r="D1538" s="3">
        <v>3.414053251E9</v>
      </c>
      <c r="E1538" s="4">
        <f t="shared" si="1"/>
        <v>1333.877158</v>
      </c>
      <c r="F1538" s="1">
        <v>0.054</v>
      </c>
      <c r="G1538" s="1">
        <v>72.0</v>
      </c>
      <c r="H1538" s="1">
        <v>0.269</v>
      </c>
      <c r="I1538" s="1">
        <v>2507.5</v>
      </c>
      <c r="J1538" s="5">
        <f t="shared" si="2"/>
        <v>0.979685063</v>
      </c>
      <c r="K1538" s="1">
        <v>8217.5</v>
      </c>
      <c r="L1538" s="1">
        <f t="shared" si="3"/>
        <v>0.003210593023</v>
      </c>
      <c r="M1538" s="1">
        <v>0.021</v>
      </c>
      <c r="N1538" s="1">
        <v>0.035</v>
      </c>
      <c r="O1538" s="1">
        <v>70.0</v>
      </c>
      <c r="P1538" s="1">
        <v>62.0</v>
      </c>
      <c r="Q1538" s="1">
        <v>0.282</v>
      </c>
      <c r="R1538" s="1">
        <v>0.681</v>
      </c>
      <c r="S1538" s="1">
        <v>0.037</v>
      </c>
      <c r="T1538" s="1">
        <v>2559496.0</v>
      </c>
      <c r="U1538" s="1">
        <v>0.635</v>
      </c>
      <c r="V1538" s="1">
        <v>2.61E8</v>
      </c>
      <c r="W1538" s="1">
        <v>2.12E8</v>
      </c>
      <c r="X1538" s="2">
        <f t="shared" si="4"/>
        <v>1.435244163</v>
      </c>
      <c r="Y1538" s="1">
        <v>0.398</v>
      </c>
      <c r="Z1538" s="1">
        <v>13.0</v>
      </c>
      <c r="AB1538" s="1">
        <v>204.0</v>
      </c>
      <c r="AD1538" s="1">
        <v>0.303</v>
      </c>
    </row>
    <row r="1539">
      <c r="A1539" s="1" t="s">
        <v>156</v>
      </c>
      <c r="B1539" s="1">
        <v>2007.0</v>
      </c>
      <c r="C1539" s="1" t="s">
        <v>31</v>
      </c>
      <c r="D1539" s="3">
        <v>4.234894168E9</v>
      </c>
      <c r="E1539" s="4">
        <f t="shared" si="1"/>
        <v>1631.90104</v>
      </c>
      <c r="F1539" s="1">
        <v>0.057</v>
      </c>
      <c r="G1539" s="1">
        <v>93.0</v>
      </c>
      <c r="H1539" s="1">
        <v>0.218</v>
      </c>
      <c r="J1539" s="5">
        <f t="shared" si="2"/>
        <v>0</v>
      </c>
      <c r="L1539" s="1">
        <f t="shared" si="3"/>
        <v>0</v>
      </c>
      <c r="M1539" s="1">
        <v>0.022</v>
      </c>
      <c r="N1539" s="1">
        <v>0.033</v>
      </c>
      <c r="O1539" s="1">
        <v>70.0</v>
      </c>
      <c r="P1539" s="1">
        <v>62.0</v>
      </c>
      <c r="Q1539" s="1">
        <v>0.276</v>
      </c>
      <c r="R1539" s="1">
        <v>0.686</v>
      </c>
      <c r="S1539" s="1">
        <v>0.038</v>
      </c>
      <c r="T1539" s="1">
        <v>2595068.0</v>
      </c>
      <c r="U1539" s="1">
        <v>0.646</v>
      </c>
      <c r="V1539" s="1">
        <v>3.54E8</v>
      </c>
      <c r="W1539" s="1">
        <v>2.27E8</v>
      </c>
      <c r="X1539" s="2">
        <f t="shared" si="4"/>
        <v>2.998894304</v>
      </c>
      <c r="Y1539" s="1">
        <v>0.398</v>
      </c>
      <c r="Z1539" s="1">
        <v>13.0</v>
      </c>
      <c r="AB1539" s="1">
        <v>204.0</v>
      </c>
      <c r="AC1539" s="1">
        <v>0.09</v>
      </c>
      <c r="AD1539" s="1">
        <v>0.46</v>
      </c>
    </row>
    <row r="1540">
      <c r="A1540" s="1" t="s">
        <v>156</v>
      </c>
      <c r="B1540" s="1">
        <v>2008.0</v>
      </c>
      <c r="C1540" s="1" t="s">
        <v>31</v>
      </c>
      <c r="D1540" s="3">
        <v>5.623236708E9</v>
      </c>
      <c r="E1540" s="4">
        <f t="shared" si="1"/>
        <v>2135.811338</v>
      </c>
      <c r="F1540" s="1">
        <v>0.064</v>
      </c>
      <c r="G1540" s="1">
        <v>136.0</v>
      </c>
      <c r="H1540" s="1">
        <v>0.206</v>
      </c>
      <c r="I1540" s="1">
        <v>3114.0</v>
      </c>
      <c r="J1540" s="5">
        <f t="shared" si="2"/>
        <v>1.18275592</v>
      </c>
      <c r="K1540" s="1">
        <v>10092.0</v>
      </c>
      <c r="L1540" s="1">
        <f t="shared" si="3"/>
        <v>0.003833131903</v>
      </c>
      <c r="M1540" s="1">
        <v>0.022</v>
      </c>
      <c r="N1540" s="1">
        <v>0.032</v>
      </c>
      <c r="O1540" s="1">
        <v>70.0</v>
      </c>
      <c r="P1540" s="1">
        <v>62.0</v>
      </c>
      <c r="Q1540" s="1">
        <v>0.273</v>
      </c>
      <c r="R1540" s="1">
        <v>0.689</v>
      </c>
      <c r="S1540" s="1">
        <v>0.038</v>
      </c>
      <c r="T1540" s="1">
        <v>2632834.0</v>
      </c>
      <c r="U1540" s="1">
        <v>0.656</v>
      </c>
      <c r="V1540" s="1">
        <v>2.72E8</v>
      </c>
      <c r="W1540" s="1">
        <v>2.49E8</v>
      </c>
      <c r="X1540" s="2">
        <f t="shared" si="4"/>
        <v>0.4090171052</v>
      </c>
      <c r="Y1540" s="1">
        <v>0.338</v>
      </c>
      <c r="Z1540" s="1">
        <v>13.0</v>
      </c>
      <c r="AB1540" s="1">
        <v>204.0</v>
      </c>
      <c r="AC1540" s="1">
        <v>0.098</v>
      </c>
      <c r="AD1540" s="1">
        <v>0.67</v>
      </c>
    </row>
    <row r="1541">
      <c r="A1541" s="1" t="s">
        <v>156</v>
      </c>
      <c r="B1541" s="1">
        <v>2009.0</v>
      </c>
      <c r="C1541" s="1" t="s">
        <v>31</v>
      </c>
      <c r="D1541" s="3">
        <v>4.583834427E9</v>
      </c>
      <c r="E1541" s="4">
        <f t="shared" si="1"/>
        <v>1715.363735</v>
      </c>
      <c r="F1541" s="1">
        <v>0.064</v>
      </c>
      <c r="G1541" s="1">
        <v>111.0</v>
      </c>
      <c r="H1541" s="1">
        <v>0.217</v>
      </c>
      <c r="I1541" s="1">
        <v>2625.0</v>
      </c>
      <c r="J1541" s="5">
        <f t="shared" si="2"/>
        <v>0.9823281964</v>
      </c>
      <c r="K1541" s="1">
        <v>8647.0</v>
      </c>
      <c r="L1541" s="1">
        <f t="shared" si="3"/>
        <v>0.003235882634</v>
      </c>
      <c r="M1541" s="1">
        <v>0.023</v>
      </c>
      <c r="N1541" s="1">
        <v>0.03</v>
      </c>
      <c r="O1541" s="1">
        <v>71.0</v>
      </c>
      <c r="P1541" s="1">
        <v>63.0</v>
      </c>
      <c r="Q1541" s="1">
        <v>0.271</v>
      </c>
      <c r="R1541" s="1">
        <v>0.691</v>
      </c>
      <c r="S1541" s="1">
        <v>0.038</v>
      </c>
      <c r="T1541" s="1">
        <v>2672223.0</v>
      </c>
      <c r="U1541" s="1">
        <v>0.666</v>
      </c>
      <c r="V1541" s="1">
        <v>2.53E8</v>
      </c>
      <c r="W1541" s="1">
        <v>2.42E8</v>
      </c>
      <c r="X1541" s="2">
        <f t="shared" si="4"/>
        <v>0.2399737638</v>
      </c>
      <c r="Y1541" s="1">
        <v>0.243</v>
      </c>
      <c r="Z1541" s="1">
        <v>13.0</v>
      </c>
      <c r="AB1541" s="1">
        <v>192.0</v>
      </c>
      <c r="AC1541" s="1">
        <v>0.1</v>
      </c>
      <c r="AD1541" s="1">
        <v>0.842</v>
      </c>
    </row>
    <row r="1542">
      <c r="A1542" s="1" t="s">
        <v>156</v>
      </c>
      <c r="B1542" s="1">
        <v>2010.0</v>
      </c>
      <c r="C1542" s="1" t="s">
        <v>31</v>
      </c>
      <c r="D1542" s="3">
        <v>6.20035707E9</v>
      </c>
      <c r="E1542" s="4">
        <f t="shared" si="1"/>
        <v>2285.645377</v>
      </c>
      <c r="F1542" s="1">
        <v>0.063</v>
      </c>
      <c r="G1542" s="1">
        <v>143.0</v>
      </c>
      <c r="H1542" s="1">
        <v>0.201</v>
      </c>
      <c r="J1542" s="5">
        <f t="shared" si="2"/>
        <v>0</v>
      </c>
      <c r="L1542" s="1">
        <f t="shared" si="3"/>
        <v>0</v>
      </c>
      <c r="M1542" s="1">
        <v>0.023</v>
      </c>
      <c r="N1542" s="1">
        <v>0.029</v>
      </c>
      <c r="O1542" s="1">
        <v>71.0</v>
      </c>
      <c r="P1542" s="1">
        <v>63.0</v>
      </c>
      <c r="Q1542" s="1">
        <v>0.27</v>
      </c>
      <c r="R1542" s="1">
        <v>0.692</v>
      </c>
      <c r="S1542" s="1">
        <v>0.038</v>
      </c>
      <c r="T1542" s="1">
        <v>2712738.0</v>
      </c>
      <c r="U1542" s="1">
        <v>0.676</v>
      </c>
      <c r="V1542" s="1">
        <v>2.88E8</v>
      </c>
      <c r="W1542" s="1">
        <v>3.19E8</v>
      </c>
      <c r="X1542" s="2">
        <f t="shared" si="4"/>
        <v>-0.4999712057</v>
      </c>
      <c r="Y1542" s="1">
        <v>0.243</v>
      </c>
      <c r="Z1542" s="1">
        <v>13.0</v>
      </c>
      <c r="AB1542" s="1">
        <v>192.0</v>
      </c>
      <c r="AC1542" s="1">
        <v>0.102</v>
      </c>
      <c r="AD1542" s="1">
        <v>0.925</v>
      </c>
    </row>
    <row r="1543">
      <c r="A1543" s="1" t="s">
        <v>156</v>
      </c>
      <c r="B1543" s="1">
        <v>2011.0</v>
      </c>
      <c r="C1543" s="1" t="s">
        <v>31</v>
      </c>
      <c r="D1543" s="3">
        <v>8.761426371E9</v>
      </c>
      <c r="E1543" s="4">
        <f t="shared" si="1"/>
        <v>3181.104401</v>
      </c>
      <c r="F1543" s="1">
        <v>0.06</v>
      </c>
      <c r="G1543" s="1">
        <v>190.0</v>
      </c>
      <c r="H1543" s="1">
        <v>0.166</v>
      </c>
      <c r="I1543" s="1">
        <v>2615.666667</v>
      </c>
      <c r="J1543" s="5">
        <f t="shared" si="2"/>
        <v>0.9496979594</v>
      </c>
      <c r="K1543" s="1">
        <v>8346.0</v>
      </c>
      <c r="L1543" s="1">
        <f t="shared" si="3"/>
        <v>0.003030271123</v>
      </c>
      <c r="M1543" s="1">
        <v>0.023</v>
      </c>
      <c r="N1543" s="1">
        <v>0.028</v>
      </c>
      <c r="O1543" s="1">
        <v>71.0</v>
      </c>
      <c r="P1543" s="1">
        <v>63.0</v>
      </c>
      <c r="Q1543" s="1">
        <v>0.27</v>
      </c>
      <c r="R1543" s="1">
        <v>0.692</v>
      </c>
      <c r="S1543" s="1">
        <v>0.038</v>
      </c>
      <c r="T1543" s="1">
        <v>2754209.0</v>
      </c>
      <c r="U1543" s="1">
        <v>0.685</v>
      </c>
      <c r="V1543" s="1">
        <v>2.58E8</v>
      </c>
      <c r="W1543" s="1">
        <v>4.04E8</v>
      </c>
      <c r="X1543" s="2">
        <f t="shared" si="4"/>
        <v>-1.666395331</v>
      </c>
      <c r="Y1543" s="1">
        <v>0.246</v>
      </c>
      <c r="Z1543" s="1">
        <v>13.0</v>
      </c>
      <c r="AB1543" s="1">
        <v>192.0</v>
      </c>
      <c r="AC1543" s="1">
        <v>0.125</v>
      </c>
      <c r="AD1543" s="1">
        <v>1.068</v>
      </c>
    </row>
    <row r="1544">
      <c r="A1544" s="1" t="s">
        <v>156</v>
      </c>
      <c r="B1544" s="1">
        <v>2012.0</v>
      </c>
      <c r="C1544" s="1" t="s">
        <v>31</v>
      </c>
      <c r="D1544" s="3">
        <v>1.0321968595E10</v>
      </c>
      <c r="E1544" s="4">
        <f t="shared" si="1"/>
        <v>3691.052262</v>
      </c>
      <c r="F1544" s="1">
        <v>0.063</v>
      </c>
      <c r="G1544" s="1">
        <v>232.0</v>
      </c>
      <c r="H1544" s="1">
        <v>0.181</v>
      </c>
      <c r="J1544" s="5">
        <f t="shared" si="2"/>
        <v>0</v>
      </c>
      <c r="L1544" s="1">
        <f t="shared" si="3"/>
        <v>0</v>
      </c>
      <c r="M1544" s="1">
        <v>0.023</v>
      </c>
      <c r="N1544" s="1">
        <v>0.027</v>
      </c>
      <c r="O1544" s="1">
        <v>71.0</v>
      </c>
      <c r="P1544" s="1">
        <v>63.0</v>
      </c>
      <c r="Q1544" s="1">
        <v>0.271</v>
      </c>
      <c r="R1544" s="1">
        <v>0.691</v>
      </c>
      <c r="S1544" s="1">
        <v>0.038</v>
      </c>
      <c r="T1544" s="1">
        <v>2796484.0</v>
      </c>
      <c r="U1544" s="1">
        <v>0.695</v>
      </c>
      <c r="V1544" s="1">
        <v>4.8E8</v>
      </c>
      <c r="W1544" s="1">
        <v>4.2E8</v>
      </c>
      <c r="X1544" s="2">
        <f t="shared" si="4"/>
        <v>0.5812844657</v>
      </c>
      <c r="Y1544" s="1">
        <v>0.246</v>
      </c>
      <c r="Z1544" s="1">
        <v>12.0</v>
      </c>
      <c r="AA1544" s="1">
        <v>80.0</v>
      </c>
      <c r="AB1544" s="1">
        <v>192.0</v>
      </c>
      <c r="AC1544" s="1">
        <v>0.164</v>
      </c>
      <c r="AD1544" s="1">
        <v>1.207</v>
      </c>
    </row>
    <row r="1545">
      <c r="A1545" s="1" t="s">
        <v>157</v>
      </c>
      <c r="B1545" s="1">
        <v>2000.0</v>
      </c>
      <c r="C1545" s="1" t="s">
        <v>33</v>
      </c>
      <c r="D1545" s="3">
        <v>9.84279596E8</v>
      </c>
      <c r="E1545" s="4">
        <f t="shared" si="1"/>
        <v>1610.415638</v>
      </c>
      <c r="F1545" s="1">
        <v>0.075</v>
      </c>
      <c r="G1545" s="1">
        <v>121.0</v>
      </c>
      <c r="J1545" s="5">
        <f t="shared" si="2"/>
        <v>0</v>
      </c>
      <c r="L1545" s="1">
        <f t="shared" si="3"/>
        <v>0</v>
      </c>
      <c r="M1545" s="1">
        <v>0.013</v>
      </c>
      <c r="N1545" s="1">
        <v>0.013</v>
      </c>
      <c r="O1545" s="1">
        <v>77.0</v>
      </c>
      <c r="P1545" s="1">
        <v>71.0</v>
      </c>
      <c r="Q1545" s="1">
        <v>0.213</v>
      </c>
      <c r="R1545" s="1">
        <v>0.673</v>
      </c>
      <c r="S1545" s="1">
        <v>0.113</v>
      </c>
      <c r="T1545" s="1">
        <v>611196.0</v>
      </c>
      <c r="U1545" s="1">
        <v>0.585</v>
      </c>
      <c r="X1545" s="2">
        <f t="shared" si="4"/>
        <v>0</v>
      </c>
    </row>
    <row r="1546">
      <c r="A1546" s="1" t="s">
        <v>157</v>
      </c>
      <c r="B1546" s="1">
        <v>2001.0</v>
      </c>
      <c r="C1546" s="1" t="s">
        <v>33</v>
      </c>
      <c r="D1546" s="3">
        <v>1.15989156E9</v>
      </c>
      <c r="E1546" s="4">
        <f t="shared" si="1"/>
        <v>1896.719774</v>
      </c>
      <c r="F1546" s="1">
        <v>0.085</v>
      </c>
      <c r="G1546" s="1">
        <v>160.0</v>
      </c>
      <c r="I1546" s="1">
        <v>1179.0</v>
      </c>
      <c r="J1546" s="5">
        <f t="shared" si="2"/>
        <v>1.927966968</v>
      </c>
      <c r="L1546" s="1">
        <f t="shared" si="3"/>
        <v>0</v>
      </c>
      <c r="M1546" s="1">
        <v>0.013</v>
      </c>
      <c r="N1546" s="1">
        <v>0.012</v>
      </c>
      <c r="O1546" s="1">
        <v>77.0</v>
      </c>
      <c r="P1546" s="1">
        <v>71.0</v>
      </c>
      <c r="Q1546" s="1">
        <v>0.21</v>
      </c>
      <c r="R1546" s="1">
        <v>0.673</v>
      </c>
      <c r="S1546" s="1">
        <v>0.117</v>
      </c>
      <c r="T1546" s="1">
        <v>611525.0</v>
      </c>
      <c r="U1546" s="1">
        <v>0.596</v>
      </c>
      <c r="X1546" s="2">
        <f t="shared" si="4"/>
        <v>0</v>
      </c>
    </row>
    <row r="1547">
      <c r="A1547" s="1" t="s">
        <v>157</v>
      </c>
      <c r="B1547" s="1">
        <v>2002.0</v>
      </c>
      <c r="C1547" s="1" t="s">
        <v>33</v>
      </c>
      <c r="D1547" s="3">
        <v>1.284504509E9</v>
      </c>
      <c r="E1547" s="4">
        <f t="shared" si="1"/>
        <v>2097.749576</v>
      </c>
      <c r="F1547" s="1">
        <v>0.086</v>
      </c>
      <c r="G1547" s="1">
        <v>180.0</v>
      </c>
      <c r="I1547" s="1">
        <v>1174.0</v>
      </c>
      <c r="J1547" s="5">
        <f t="shared" si="2"/>
        <v>1.917282489</v>
      </c>
      <c r="K1547" s="1">
        <v>2582.0</v>
      </c>
      <c r="L1547" s="1">
        <f t="shared" si="3"/>
        <v>0.00421671498</v>
      </c>
      <c r="M1547" s="1">
        <v>0.013</v>
      </c>
      <c r="N1547" s="1">
        <v>0.011</v>
      </c>
      <c r="O1547" s="1">
        <v>77.0</v>
      </c>
      <c r="P1547" s="1">
        <v>71.0</v>
      </c>
      <c r="Q1547" s="1">
        <v>0.207</v>
      </c>
      <c r="R1547" s="1">
        <v>0.671</v>
      </c>
      <c r="S1547" s="1">
        <v>0.121</v>
      </c>
      <c r="T1547" s="1">
        <v>612325.0</v>
      </c>
      <c r="U1547" s="1">
        <v>0.606</v>
      </c>
      <c r="X1547" s="2">
        <f t="shared" si="4"/>
        <v>0</v>
      </c>
    </row>
    <row r="1548">
      <c r="A1548" s="1" t="s">
        <v>157</v>
      </c>
      <c r="B1548" s="1">
        <v>2003.0</v>
      </c>
      <c r="C1548" s="1" t="s">
        <v>33</v>
      </c>
      <c r="D1548" s="3">
        <v>1.707662608E9</v>
      </c>
      <c r="E1548" s="4">
        <f t="shared" si="1"/>
        <v>2783.71208</v>
      </c>
      <c r="F1548" s="1">
        <v>0.091</v>
      </c>
      <c r="G1548" s="1">
        <v>254.0</v>
      </c>
      <c r="I1548" s="1">
        <v>994.0</v>
      </c>
      <c r="J1548" s="5">
        <f t="shared" si="2"/>
        <v>1.620349239</v>
      </c>
      <c r="K1548" s="1">
        <v>1822.0</v>
      </c>
      <c r="L1548" s="1">
        <f t="shared" si="3"/>
        <v>0.002970096895</v>
      </c>
      <c r="M1548" s="1">
        <v>0.013</v>
      </c>
      <c r="N1548" s="1">
        <v>0.011</v>
      </c>
      <c r="O1548" s="1">
        <v>76.0</v>
      </c>
      <c r="P1548" s="1">
        <v>71.0</v>
      </c>
      <c r="Q1548" s="1">
        <v>0.205</v>
      </c>
      <c r="R1548" s="1">
        <v>0.67</v>
      </c>
      <c r="S1548" s="1">
        <v>0.125</v>
      </c>
      <c r="T1548" s="1">
        <v>613448.0</v>
      </c>
      <c r="U1548" s="1">
        <v>0.616</v>
      </c>
      <c r="X1548" s="2">
        <f t="shared" si="4"/>
        <v>0</v>
      </c>
    </row>
    <row r="1549">
      <c r="A1549" s="1" t="s">
        <v>157</v>
      </c>
      <c r="B1549" s="1">
        <v>2004.0</v>
      </c>
      <c r="C1549" s="1" t="s">
        <v>33</v>
      </c>
      <c r="D1549" s="3">
        <v>2.073255525E9</v>
      </c>
      <c r="E1549" s="4">
        <f t="shared" si="1"/>
        <v>3372.957075</v>
      </c>
      <c r="F1549" s="1">
        <v>0.087</v>
      </c>
      <c r="G1549" s="1">
        <v>293.0</v>
      </c>
      <c r="I1549" s="1">
        <v>1177.0</v>
      </c>
      <c r="J1549" s="5">
        <f t="shared" si="2"/>
        <v>1.914848618</v>
      </c>
      <c r="K1549" s="1">
        <v>2750.0</v>
      </c>
      <c r="L1549" s="1">
        <f t="shared" si="3"/>
        <v>0.004473945369</v>
      </c>
      <c r="M1549" s="1">
        <v>0.013</v>
      </c>
      <c r="N1549" s="1">
        <v>0.01</v>
      </c>
      <c r="O1549" s="1">
        <v>76.0</v>
      </c>
      <c r="P1549" s="1">
        <v>71.0</v>
      </c>
      <c r="Q1549" s="1">
        <v>0.203</v>
      </c>
      <c r="R1549" s="1">
        <v>0.669</v>
      </c>
      <c r="S1549" s="1">
        <v>0.128</v>
      </c>
      <c r="T1549" s="1">
        <v>614670.0</v>
      </c>
      <c r="U1549" s="1">
        <v>0.62</v>
      </c>
      <c r="X1549" s="2">
        <f t="shared" si="4"/>
        <v>0</v>
      </c>
      <c r="AC1549" s="1">
        <v>0.254</v>
      </c>
      <c r="AD1549" s="1">
        <v>0.787</v>
      </c>
    </row>
    <row r="1550">
      <c r="A1550" s="1" t="s">
        <v>157</v>
      </c>
      <c r="B1550" s="1">
        <v>2005.0</v>
      </c>
      <c r="C1550" s="1" t="s">
        <v>33</v>
      </c>
      <c r="D1550" s="3">
        <v>2.257181943E9</v>
      </c>
      <c r="E1550" s="4">
        <f t="shared" si="1"/>
        <v>3665.327438</v>
      </c>
      <c r="F1550" s="1">
        <v>0.087</v>
      </c>
      <c r="G1550" s="1">
        <v>319.0</v>
      </c>
      <c r="J1550" s="5">
        <f t="shared" si="2"/>
        <v>0</v>
      </c>
      <c r="L1550" s="1">
        <f t="shared" si="3"/>
        <v>0</v>
      </c>
      <c r="M1550" s="1">
        <v>0.013</v>
      </c>
      <c r="N1550" s="1">
        <v>0.01</v>
      </c>
      <c r="O1550" s="1">
        <v>76.0</v>
      </c>
      <c r="P1550" s="1">
        <v>71.0</v>
      </c>
      <c r="Q1550" s="1">
        <v>0.201</v>
      </c>
      <c r="R1550" s="1">
        <v>0.67</v>
      </c>
      <c r="S1550" s="1">
        <v>0.129</v>
      </c>
      <c r="T1550" s="1">
        <v>615820.0</v>
      </c>
      <c r="U1550" s="1">
        <v>0.622</v>
      </c>
      <c r="X1550" s="2">
        <f t="shared" si="4"/>
        <v>0</v>
      </c>
      <c r="AC1550" s="1">
        <v>0.271</v>
      </c>
      <c r="AD1550" s="1">
        <v>0.882</v>
      </c>
    </row>
    <row r="1551">
      <c r="A1551" s="1" t="s">
        <v>157</v>
      </c>
      <c r="B1551" s="1">
        <v>2006.0</v>
      </c>
      <c r="C1551" s="1" t="s">
        <v>33</v>
      </c>
      <c r="D1551" s="3">
        <v>2.696020575E9</v>
      </c>
      <c r="E1551" s="4">
        <f t="shared" si="1"/>
        <v>4370.59754</v>
      </c>
      <c r="F1551" s="1">
        <v>0.082</v>
      </c>
      <c r="G1551" s="1">
        <v>361.0</v>
      </c>
      <c r="H1551" s="1">
        <v>0.112</v>
      </c>
      <c r="J1551" s="5">
        <f t="shared" si="2"/>
        <v>0</v>
      </c>
      <c r="L1551" s="1">
        <f t="shared" si="3"/>
        <v>0</v>
      </c>
      <c r="M1551" s="1">
        <v>0.013</v>
      </c>
      <c r="N1551" s="1">
        <v>0.009</v>
      </c>
      <c r="O1551" s="1">
        <v>76.0</v>
      </c>
      <c r="P1551" s="1">
        <v>71.0</v>
      </c>
      <c r="Q1551" s="1">
        <v>0.2</v>
      </c>
      <c r="R1551" s="1">
        <v>0.671</v>
      </c>
      <c r="S1551" s="1">
        <v>0.129</v>
      </c>
      <c r="T1551" s="1">
        <v>616854.0</v>
      </c>
      <c r="U1551" s="1">
        <v>0.624</v>
      </c>
      <c r="X1551" s="2">
        <f t="shared" si="4"/>
        <v>0</v>
      </c>
      <c r="Y1551" s="1">
        <v>0.304</v>
      </c>
      <c r="Z1551" s="1">
        <v>24.0</v>
      </c>
      <c r="AB1551" s="1">
        <v>372.0</v>
      </c>
      <c r="AC1551" s="1">
        <v>0.289</v>
      </c>
      <c r="AD1551" s="1">
        <v>1.043</v>
      </c>
    </row>
    <row r="1552">
      <c r="A1552" s="1" t="s">
        <v>157</v>
      </c>
      <c r="B1552" s="1">
        <v>2007.0</v>
      </c>
      <c r="C1552" s="1" t="s">
        <v>33</v>
      </c>
      <c r="D1552" s="3">
        <v>3.673382212E9</v>
      </c>
      <c r="E1552" s="4">
        <f t="shared" si="1"/>
        <v>5945.908404</v>
      </c>
      <c r="F1552" s="1">
        <v>0.07</v>
      </c>
      <c r="G1552" s="1">
        <v>414.0</v>
      </c>
      <c r="H1552" s="1">
        <v>0.092</v>
      </c>
      <c r="J1552" s="5">
        <f t="shared" si="2"/>
        <v>0</v>
      </c>
      <c r="L1552" s="1">
        <f t="shared" si="3"/>
        <v>0</v>
      </c>
      <c r="M1552" s="1">
        <v>0.013</v>
      </c>
      <c r="N1552" s="1">
        <v>0.008</v>
      </c>
      <c r="O1552" s="1">
        <v>76.0</v>
      </c>
      <c r="P1552" s="1">
        <v>72.0</v>
      </c>
      <c r="Q1552" s="1">
        <v>0.199</v>
      </c>
      <c r="R1552" s="1">
        <v>0.673</v>
      </c>
      <c r="S1552" s="1">
        <v>0.128</v>
      </c>
      <c r="T1552" s="1">
        <v>617800.0</v>
      </c>
      <c r="U1552" s="1">
        <v>0.626</v>
      </c>
      <c r="V1552" s="1">
        <v>6.6E8</v>
      </c>
      <c r="W1552" s="1">
        <v>5.8E7</v>
      </c>
      <c r="X1552" s="2">
        <f t="shared" si="4"/>
        <v>16.38816669</v>
      </c>
      <c r="Y1552" s="1">
        <v>0.304</v>
      </c>
      <c r="Z1552" s="1">
        <v>24.0</v>
      </c>
      <c r="AB1552" s="1">
        <v>372.0</v>
      </c>
      <c r="AC1552" s="1">
        <v>0.308</v>
      </c>
      <c r="AD1552" s="1">
        <v>1.457</v>
      </c>
    </row>
    <row r="1553">
      <c r="A1553" s="1" t="s">
        <v>157</v>
      </c>
      <c r="B1553" s="1">
        <v>2008.0</v>
      </c>
      <c r="C1553" s="1" t="s">
        <v>33</v>
      </c>
      <c r="D1553" s="3">
        <v>4.538345345E9</v>
      </c>
      <c r="E1553" s="4">
        <f t="shared" si="1"/>
        <v>7335.897003</v>
      </c>
      <c r="F1553" s="1">
        <v>0.063</v>
      </c>
      <c r="G1553" s="1">
        <v>466.0</v>
      </c>
      <c r="H1553" s="1">
        <v>0.092</v>
      </c>
      <c r="I1553" s="1">
        <v>1086.0</v>
      </c>
      <c r="J1553" s="5">
        <f t="shared" si="2"/>
        <v>1.755438059</v>
      </c>
      <c r="K1553" s="1">
        <v>2252.0</v>
      </c>
      <c r="L1553" s="1">
        <f t="shared" si="3"/>
        <v>0.003640190156</v>
      </c>
      <c r="M1553" s="1">
        <v>0.012</v>
      </c>
      <c r="N1553" s="1">
        <v>0.007</v>
      </c>
      <c r="O1553" s="1">
        <v>76.0</v>
      </c>
      <c r="P1553" s="1">
        <v>72.0</v>
      </c>
      <c r="Q1553" s="1">
        <v>0.198</v>
      </c>
      <c r="R1553" s="1">
        <v>0.676</v>
      </c>
      <c r="S1553" s="1">
        <v>0.126</v>
      </c>
      <c r="T1553" s="1">
        <v>618649.0</v>
      </c>
      <c r="U1553" s="1">
        <v>0.627</v>
      </c>
      <c r="V1553" s="1">
        <v>8.59E8</v>
      </c>
      <c r="W1553" s="1">
        <v>8.0E7</v>
      </c>
      <c r="X1553" s="2">
        <f t="shared" si="4"/>
        <v>17.16484623</v>
      </c>
      <c r="Y1553" s="1">
        <v>0.31</v>
      </c>
      <c r="Z1553" s="1">
        <v>21.0</v>
      </c>
      <c r="AB1553" s="1">
        <v>372.0</v>
      </c>
      <c r="AC1553" s="1">
        <v>0.329</v>
      </c>
      <c r="AD1553" s="1">
        <v>1.872</v>
      </c>
    </row>
    <row r="1554">
      <c r="A1554" s="1" t="s">
        <v>157</v>
      </c>
      <c r="B1554" s="1">
        <v>2009.0</v>
      </c>
      <c r="C1554" s="1" t="s">
        <v>33</v>
      </c>
      <c r="D1554" s="3">
        <v>4.158135026E9</v>
      </c>
      <c r="E1554" s="4">
        <f t="shared" si="1"/>
        <v>6713.079305</v>
      </c>
      <c r="F1554" s="1">
        <v>0.063</v>
      </c>
      <c r="G1554" s="1">
        <v>424.0</v>
      </c>
      <c r="H1554" s="1">
        <v>0.094</v>
      </c>
      <c r="I1554" s="1">
        <v>987.0</v>
      </c>
      <c r="J1554" s="5">
        <f t="shared" si="2"/>
        <v>1.593456978</v>
      </c>
      <c r="K1554" s="1">
        <v>2057.0</v>
      </c>
      <c r="L1554" s="1">
        <f t="shared" si="3"/>
        <v>0.003320912872</v>
      </c>
      <c r="M1554" s="1">
        <v>0.012</v>
      </c>
      <c r="N1554" s="1">
        <v>0.007</v>
      </c>
      <c r="O1554" s="1">
        <v>77.0</v>
      </c>
      <c r="P1554" s="1">
        <v>72.0</v>
      </c>
      <c r="Q1554" s="1">
        <v>0.196</v>
      </c>
      <c r="R1554" s="1">
        <v>0.679</v>
      </c>
      <c r="S1554" s="1">
        <v>0.125</v>
      </c>
      <c r="T1554" s="1">
        <v>619408.0</v>
      </c>
      <c r="U1554" s="1">
        <v>0.629</v>
      </c>
      <c r="V1554" s="1">
        <v>7.92E8</v>
      </c>
      <c r="W1554" s="1">
        <v>7.6E7</v>
      </c>
      <c r="X1554" s="2">
        <f t="shared" si="4"/>
        <v>17.21925805</v>
      </c>
      <c r="Y1554" s="1">
        <v>0.263</v>
      </c>
      <c r="Z1554" s="1">
        <v>12.0</v>
      </c>
      <c r="AB1554" s="1">
        <v>372.0</v>
      </c>
      <c r="AC1554" s="1">
        <v>0.351</v>
      </c>
      <c r="AD1554" s="1">
        <v>2.089</v>
      </c>
    </row>
    <row r="1555">
      <c r="A1555" s="1" t="s">
        <v>157</v>
      </c>
      <c r="B1555" s="1">
        <v>2010.0</v>
      </c>
      <c r="C1555" s="1" t="s">
        <v>33</v>
      </c>
      <c r="D1555" s="3">
        <v>4.114881347E9</v>
      </c>
      <c r="E1555" s="4">
        <f t="shared" si="1"/>
        <v>6636.070538</v>
      </c>
      <c r="F1555" s="1">
        <v>0.072</v>
      </c>
      <c r="G1555" s="1">
        <v>476.0</v>
      </c>
      <c r="H1555" s="1">
        <v>0.095</v>
      </c>
      <c r="J1555" s="5">
        <f t="shared" si="2"/>
        <v>0</v>
      </c>
      <c r="L1555" s="1">
        <f t="shared" si="3"/>
        <v>0</v>
      </c>
      <c r="M1555" s="1">
        <v>0.012</v>
      </c>
      <c r="N1555" s="1">
        <v>0.006</v>
      </c>
      <c r="O1555" s="1">
        <v>77.0</v>
      </c>
      <c r="P1555" s="1">
        <v>72.0</v>
      </c>
      <c r="Q1555" s="1">
        <v>0.195</v>
      </c>
      <c r="R1555" s="1">
        <v>0.681</v>
      </c>
      <c r="S1555" s="1">
        <v>0.125</v>
      </c>
      <c r="T1555" s="1">
        <v>620078.0</v>
      </c>
      <c r="U1555" s="1">
        <v>0.631</v>
      </c>
      <c r="V1555" s="1">
        <v>7.65E8</v>
      </c>
      <c r="W1555" s="1">
        <v>7.2E7</v>
      </c>
      <c r="X1555" s="2">
        <f t="shared" si="4"/>
        <v>16.84131185</v>
      </c>
      <c r="Y1555" s="1">
        <v>0.254</v>
      </c>
      <c r="Z1555" s="1">
        <v>10.0</v>
      </c>
      <c r="AB1555" s="1">
        <v>372.0</v>
      </c>
      <c r="AC1555" s="1">
        <v>0.375</v>
      </c>
      <c r="AD1555" s="1">
        <v>1.887</v>
      </c>
    </row>
    <row r="1556">
      <c r="A1556" s="1" t="s">
        <v>157</v>
      </c>
      <c r="B1556" s="1">
        <v>2011.0</v>
      </c>
      <c r="C1556" s="1" t="s">
        <v>33</v>
      </c>
      <c r="D1556" s="3">
        <v>4.501753898E9</v>
      </c>
      <c r="E1556" s="4">
        <f t="shared" si="1"/>
        <v>7253.359249</v>
      </c>
      <c r="F1556" s="1">
        <v>0.072</v>
      </c>
      <c r="G1556" s="1">
        <v>522.0</v>
      </c>
      <c r="H1556" s="1">
        <v>0.097</v>
      </c>
      <c r="I1556" s="1">
        <v>372.6666667</v>
      </c>
      <c r="J1556" s="5">
        <f t="shared" si="2"/>
        <v>0.600451574</v>
      </c>
      <c r="K1556" s="1">
        <v>794.6666667</v>
      </c>
      <c r="L1556" s="1">
        <f t="shared" si="3"/>
        <v>0.001280390476</v>
      </c>
      <c r="M1556" s="1">
        <v>0.012</v>
      </c>
      <c r="N1556" s="1">
        <v>0.006</v>
      </c>
      <c r="O1556" s="1">
        <v>77.0</v>
      </c>
      <c r="P1556" s="1">
        <v>72.0</v>
      </c>
      <c r="Q1556" s="1">
        <v>0.193</v>
      </c>
      <c r="R1556" s="1">
        <v>0.682</v>
      </c>
      <c r="S1556" s="1">
        <v>0.126</v>
      </c>
      <c r="T1556" s="1">
        <v>620644.0</v>
      </c>
      <c r="U1556" s="1">
        <v>0.633</v>
      </c>
      <c r="V1556" s="1">
        <v>9.26E8</v>
      </c>
      <c r="W1556" s="1">
        <v>7.0E7</v>
      </c>
      <c r="X1556" s="2">
        <f t="shared" si="4"/>
        <v>19.0148111</v>
      </c>
      <c r="Y1556" s="1">
        <v>0.209</v>
      </c>
      <c r="Z1556" s="1">
        <v>10.0</v>
      </c>
      <c r="AB1556" s="1">
        <v>372.0</v>
      </c>
      <c r="AC1556" s="1">
        <v>0.356</v>
      </c>
      <c r="AD1556" s="1">
        <v>1.868</v>
      </c>
    </row>
    <row r="1557">
      <c r="A1557" s="1" t="s">
        <v>157</v>
      </c>
      <c r="B1557" s="1">
        <v>2012.0</v>
      </c>
      <c r="C1557" s="1" t="s">
        <v>33</v>
      </c>
      <c r="D1557" s="3">
        <v>4.045813953E9</v>
      </c>
      <c r="E1557" s="4">
        <f t="shared" si="1"/>
        <v>6514.148642</v>
      </c>
      <c r="F1557" s="1">
        <v>0.076</v>
      </c>
      <c r="G1557" s="1">
        <v>493.0</v>
      </c>
      <c r="H1557" s="1">
        <v>0.096</v>
      </c>
      <c r="J1557" s="5">
        <f t="shared" si="2"/>
        <v>0</v>
      </c>
      <c r="L1557" s="1">
        <f t="shared" si="3"/>
        <v>0</v>
      </c>
      <c r="M1557" s="1">
        <v>0.012</v>
      </c>
      <c r="N1557" s="1">
        <v>0.005</v>
      </c>
      <c r="O1557" s="1">
        <v>77.0</v>
      </c>
      <c r="P1557" s="1">
        <v>72.0</v>
      </c>
      <c r="Q1557" s="1">
        <v>0.19</v>
      </c>
      <c r="R1557" s="1">
        <v>0.682</v>
      </c>
      <c r="S1557" s="1">
        <v>0.128</v>
      </c>
      <c r="T1557" s="1">
        <v>621081.0</v>
      </c>
      <c r="U1557" s="1">
        <v>0.635</v>
      </c>
      <c r="V1557" s="1">
        <v>8.6E8</v>
      </c>
      <c r="W1557" s="1">
        <v>6.7E7</v>
      </c>
      <c r="X1557" s="2">
        <f t="shared" si="4"/>
        <v>19.60050584</v>
      </c>
      <c r="Y1557" s="1">
        <v>0.209</v>
      </c>
      <c r="Z1557" s="1">
        <v>10.0</v>
      </c>
      <c r="AA1557" s="1">
        <v>50.0</v>
      </c>
      <c r="AB1557" s="1">
        <v>320.0</v>
      </c>
      <c r="AC1557" s="1">
        <v>0.568</v>
      </c>
      <c r="AD1557" s="1">
        <v>1.595</v>
      </c>
    </row>
    <row r="1558">
      <c r="A1558" s="1" t="s">
        <v>158</v>
      </c>
      <c r="B1558" s="1">
        <v>2000.0</v>
      </c>
      <c r="C1558" s="1" t="s">
        <v>35</v>
      </c>
      <c r="D1558" s="3">
        <v>3.7020609825E10</v>
      </c>
      <c r="E1558" s="4">
        <f t="shared" si="1"/>
        <v>1289.461903</v>
      </c>
      <c r="F1558" s="1">
        <v>0.042</v>
      </c>
      <c r="G1558" s="1">
        <v>54.0</v>
      </c>
      <c r="H1558" s="1">
        <v>0.133</v>
      </c>
      <c r="J1558" s="5">
        <f t="shared" si="2"/>
        <v>0</v>
      </c>
      <c r="L1558" s="1">
        <f t="shared" si="3"/>
        <v>0</v>
      </c>
      <c r="M1558" s="1">
        <v>0.022</v>
      </c>
      <c r="N1558" s="1">
        <v>0.043</v>
      </c>
      <c r="O1558" s="1">
        <v>70.0</v>
      </c>
      <c r="P1558" s="1">
        <v>67.0</v>
      </c>
      <c r="Q1558" s="1">
        <v>0.341</v>
      </c>
      <c r="R1558" s="1">
        <v>0.613</v>
      </c>
      <c r="S1558" s="1">
        <v>0.047</v>
      </c>
      <c r="T1558" s="1">
        <v>2.8710123E7</v>
      </c>
      <c r="U1558" s="1">
        <v>0.533</v>
      </c>
      <c r="V1558" s="1">
        <v>2.28E9</v>
      </c>
      <c r="W1558" s="1">
        <v>5.06E8</v>
      </c>
      <c r="X1558" s="2">
        <f t="shared" si="4"/>
        <v>4.791925385</v>
      </c>
      <c r="AC1558" s="1">
        <v>0.007</v>
      </c>
      <c r="AD1558" s="1">
        <v>0.082</v>
      </c>
    </row>
    <row r="1559">
      <c r="A1559" s="1" t="s">
        <v>158</v>
      </c>
      <c r="B1559" s="1">
        <v>2001.0</v>
      </c>
      <c r="C1559" s="1" t="s">
        <v>35</v>
      </c>
      <c r="D1559" s="3">
        <v>3.7724674865E10</v>
      </c>
      <c r="E1559" s="4">
        <f t="shared" si="1"/>
        <v>1299.902556</v>
      </c>
      <c r="F1559" s="1">
        <v>0.044</v>
      </c>
      <c r="G1559" s="1">
        <v>58.0</v>
      </c>
      <c r="H1559" s="1">
        <v>0.133</v>
      </c>
      <c r="I1559" s="1">
        <v>17283.0</v>
      </c>
      <c r="J1559" s="5">
        <f t="shared" si="2"/>
        <v>0.5955310671</v>
      </c>
      <c r="L1559" s="1">
        <f t="shared" si="3"/>
        <v>0</v>
      </c>
      <c r="M1559" s="1">
        <v>0.021</v>
      </c>
      <c r="N1559" s="1">
        <v>0.041</v>
      </c>
      <c r="O1559" s="1">
        <v>70.0</v>
      </c>
      <c r="P1559" s="1">
        <v>67.0</v>
      </c>
      <c r="Q1559" s="1">
        <v>0.333</v>
      </c>
      <c r="R1559" s="1">
        <v>0.619</v>
      </c>
      <c r="S1559" s="1">
        <v>0.048</v>
      </c>
      <c r="T1559" s="1">
        <v>2.9021156E7</v>
      </c>
      <c r="U1559" s="1">
        <v>0.537</v>
      </c>
      <c r="V1559" s="1">
        <v>2.966E9</v>
      </c>
      <c r="W1559" s="1">
        <v>5.89E8</v>
      </c>
      <c r="X1559" s="2">
        <f t="shared" si="4"/>
        <v>6.300915802</v>
      </c>
      <c r="AC1559" s="1">
        <v>0.014</v>
      </c>
      <c r="AD1559" s="1">
        <v>0.164</v>
      </c>
    </row>
    <row r="1560">
      <c r="A1560" s="1" t="s">
        <v>158</v>
      </c>
      <c r="B1560" s="1">
        <v>2002.0</v>
      </c>
      <c r="C1560" s="1" t="s">
        <v>35</v>
      </c>
      <c r="D1560" s="3">
        <v>4.041611469E10</v>
      </c>
      <c r="E1560" s="4">
        <f t="shared" si="1"/>
        <v>1378.851075</v>
      </c>
      <c r="F1560" s="1">
        <v>0.053</v>
      </c>
      <c r="G1560" s="1">
        <v>73.0</v>
      </c>
      <c r="H1560" s="1">
        <v>0.131</v>
      </c>
      <c r="I1560" s="1">
        <v>16183.0</v>
      </c>
      <c r="J1560" s="5">
        <f t="shared" si="2"/>
        <v>0.5521051966</v>
      </c>
      <c r="K1560" s="1">
        <v>50608.0</v>
      </c>
      <c r="L1560" s="1">
        <f t="shared" si="3"/>
        <v>0.001726561193</v>
      </c>
      <c r="M1560" s="1">
        <v>0.021</v>
      </c>
      <c r="N1560" s="1">
        <v>0.04</v>
      </c>
      <c r="O1560" s="1">
        <v>70.0</v>
      </c>
      <c r="P1560" s="1">
        <v>67.0</v>
      </c>
      <c r="Q1560" s="1">
        <v>0.327</v>
      </c>
      <c r="R1560" s="1">
        <v>0.625</v>
      </c>
      <c r="S1560" s="1">
        <v>0.048</v>
      </c>
      <c r="T1560" s="1">
        <v>2.9311443E7</v>
      </c>
      <c r="U1560" s="1">
        <v>0.54</v>
      </c>
      <c r="V1560" s="1">
        <v>3.157E9</v>
      </c>
      <c r="W1560" s="1">
        <v>6.69E8</v>
      </c>
      <c r="X1560" s="2">
        <f t="shared" si="4"/>
        <v>6.155960362</v>
      </c>
      <c r="AC1560" s="1">
        <v>0.024</v>
      </c>
      <c r="AD1560" s="1">
        <v>0.211</v>
      </c>
    </row>
    <row r="1561">
      <c r="A1561" s="1" t="s">
        <v>158</v>
      </c>
      <c r="B1561" s="1">
        <v>2003.0</v>
      </c>
      <c r="C1561" s="1" t="s">
        <v>35</v>
      </c>
      <c r="D1561" s="3">
        <v>4.9822651702E10</v>
      </c>
      <c r="E1561" s="4">
        <f t="shared" si="1"/>
        <v>1683.940845</v>
      </c>
      <c r="F1561" s="1">
        <v>0.053</v>
      </c>
      <c r="G1561" s="1">
        <v>88.0</v>
      </c>
      <c r="H1561" s="1">
        <v>0.126</v>
      </c>
      <c r="I1561" s="1">
        <v>15054.0</v>
      </c>
      <c r="J1561" s="5">
        <f t="shared" si="2"/>
        <v>0.5088056259</v>
      </c>
      <c r="K1561" s="1">
        <v>49541.0</v>
      </c>
      <c r="L1561" s="1">
        <f t="shared" si="3"/>
        <v>0.001674421384</v>
      </c>
      <c r="M1561" s="1">
        <v>0.021</v>
      </c>
      <c r="N1561" s="1">
        <v>0.038</v>
      </c>
      <c r="O1561" s="1">
        <v>70.0</v>
      </c>
      <c r="P1561" s="1">
        <v>67.0</v>
      </c>
      <c r="Q1561" s="1">
        <v>0.32</v>
      </c>
      <c r="R1561" s="1">
        <v>0.631</v>
      </c>
      <c r="S1561" s="1">
        <v>0.049</v>
      </c>
      <c r="T1561" s="1">
        <v>2.9586937E7</v>
      </c>
      <c r="U1561" s="1">
        <v>0.543</v>
      </c>
      <c r="V1561" s="1">
        <v>3.802E9</v>
      </c>
      <c r="W1561" s="1">
        <v>8.45E8</v>
      </c>
      <c r="X1561" s="2">
        <f t="shared" si="4"/>
        <v>5.935051425</v>
      </c>
      <c r="Z1561" s="1">
        <v>36.0</v>
      </c>
      <c r="AC1561" s="1">
        <v>0.034</v>
      </c>
      <c r="AD1561" s="1">
        <v>0.249</v>
      </c>
    </row>
    <row r="1562">
      <c r="A1562" s="1" t="s">
        <v>158</v>
      </c>
      <c r="B1562" s="1">
        <v>2004.0</v>
      </c>
      <c r="C1562" s="1" t="s">
        <v>35</v>
      </c>
      <c r="D1562" s="3">
        <v>5.6948015336E10</v>
      </c>
      <c r="E1562" s="4">
        <f t="shared" si="1"/>
        <v>1907.434307</v>
      </c>
      <c r="F1562" s="1">
        <v>0.052</v>
      </c>
      <c r="G1562" s="1">
        <v>99.0</v>
      </c>
      <c r="H1562" s="1">
        <v>0.115</v>
      </c>
      <c r="I1562" s="1">
        <v>14933.0</v>
      </c>
      <c r="J1562" s="5">
        <f t="shared" si="2"/>
        <v>0.500170486</v>
      </c>
      <c r="K1562" s="1">
        <v>49934.0</v>
      </c>
      <c r="L1562" s="1">
        <f t="shared" si="3"/>
        <v>0.001672504724</v>
      </c>
      <c r="M1562" s="1">
        <v>0.02</v>
      </c>
      <c r="N1562" s="1">
        <v>0.037</v>
      </c>
      <c r="O1562" s="1">
        <v>71.0</v>
      </c>
      <c r="P1562" s="1">
        <v>67.0</v>
      </c>
      <c r="Q1562" s="1">
        <v>0.314</v>
      </c>
      <c r="R1562" s="1">
        <v>0.636</v>
      </c>
      <c r="S1562" s="1">
        <v>0.049</v>
      </c>
      <c r="T1562" s="1">
        <v>2.985582E7</v>
      </c>
      <c r="U1562" s="1">
        <v>0.546</v>
      </c>
      <c r="V1562" s="1">
        <v>4.54E9</v>
      </c>
      <c r="W1562" s="1">
        <v>9.12E8</v>
      </c>
      <c r="X1562" s="2">
        <f t="shared" si="4"/>
        <v>6.370722454</v>
      </c>
      <c r="Z1562" s="1">
        <v>12.0</v>
      </c>
      <c r="AC1562" s="1">
        <v>0.116</v>
      </c>
      <c r="AD1562" s="1">
        <v>0.313</v>
      </c>
    </row>
    <row r="1563">
      <c r="A1563" s="1" t="s">
        <v>158</v>
      </c>
      <c r="B1563" s="1">
        <v>2005.0</v>
      </c>
      <c r="C1563" s="1" t="s">
        <v>35</v>
      </c>
      <c r="D1563" s="3">
        <v>5.9523857868E10</v>
      </c>
      <c r="E1563" s="4">
        <f t="shared" si="1"/>
        <v>1975.86651</v>
      </c>
      <c r="F1563" s="1">
        <v>0.051</v>
      </c>
      <c r="G1563" s="1">
        <v>100.0</v>
      </c>
      <c r="H1563" s="1">
        <v>0.115</v>
      </c>
      <c r="I1563" s="1">
        <v>11079.0</v>
      </c>
      <c r="J1563" s="5">
        <f t="shared" si="2"/>
        <v>0.3677622024</v>
      </c>
      <c r="K1563" s="1">
        <v>38254.0</v>
      </c>
      <c r="L1563" s="1">
        <f t="shared" si="3"/>
        <v>0.001269823566</v>
      </c>
      <c r="M1563" s="1">
        <v>0.02</v>
      </c>
      <c r="N1563" s="1">
        <v>0.035</v>
      </c>
      <c r="O1563" s="1">
        <v>71.0</v>
      </c>
      <c r="P1563" s="1">
        <v>67.0</v>
      </c>
      <c r="Q1563" s="1">
        <v>0.308</v>
      </c>
      <c r="R1563" s="1">
        <v>0.642</v>
      </c>
      <c r="S1563" s="1">
        <v>0.05</v>
      </c>
      <c r="T1563" s="1">
        <v>3.0125445E7</v>
      </c>
      <c r="U1563" s="1">
        <v>0.551</v>
      </c>
      <c r="V1563" s="1">
        <v>5.426E9</v>
      </c>
      <c r="W1563" s="1">
        <v>9.99E8</v>
      </c>
      <c r="X1563" s="2">
        <f t="shared" si="4"/>
        <v>7.43735396</v>
      </c>
      <c r="Y1563" s="1">
        <v>0.517</v>
      </c>
      <c r="Z1563" s="1">
        <v>12.0</v>
      </c>
      <c r="AB1563" s="1">
        <v>358.0</v>
      </c>
      <c r="AC1563" s="1">
        <v>0.151</v>
      </c>
      <c r="AD1563" s="1">
        <v>0.411</v>
      </c>
    </row>
    <row r="1564">
      <c r="A1564" s="1" t="s">
        <v>158</v>
      </c>
      <c r="B1564" s="1">
        <v>2006.0</v>
      </c>
      <c r="C1564" s="1" t="s">
        <v>35</v>
      </c>
      <c r="D1564" s="3">
        <v>6.5637107776E10</v>
      </c>
      <c r="E1564" s="4">
        <f t="shared" si="1"/>
        <v>2159.463672</v>
      </c>
      <c r="F1564" s="1">
        <v>0.052</v>
      </c>
      <c r="G1564" s="1">
        <v>113.0</v>
      </c>
      <c r="I1564" s="1">
        <v>11557.5</v>
      </c>
      <c r="J1564" s="5">
        <f t="shared" si="2"/>
        <v>0.3802422476</v>
      </c>
      <c r="K1564" s="1">
        <v>40513.0</v>
      </c>
      <c r="L1564" s="1">
        <f t="shared" si="3"/>
        <v>0.001332879444</v>
      </c>
      <c r="M1564" s="1">
        <v>0.02</v>
      </c>
      <c r="N1564" s="1">
        <v>0.034</v>
      </c>
      <c r="O1564" s="1">
        <v>71.0</v>
      </c>
      <c r="P1564" s="1">
        <v>68.0</v>
      </c>
      <c r="Q1564" s="1">
        <v>0.302</v>
      </c>
      <c r="R1564" s="1">
        <v>0.648</v>
      </c>
      <c r="S1564" s="1">
        <v>0.05</v>
      </c>
      <c r="T1564" s="1">
        <v>3.0395097E7</v>
      </c>
      <c r="U1564" s="1">
        <v>0.556</v>
      </c>
      <c r="V1564" s="1">
        <v>6.9E9</v>
      </c>
      <c r="W1564" s="1">
        <v>1.113E9</v>
      </c>
      <c r="X1564" s="2">
        <f t="shared" si="4"/>
        <v>8.816659046</v>
      </c>
      <c r="Y1564" s="1">
        <v>0.517</v>
      </c>
      <c r="Z1564" s="1">
        <v>12.0</v>
      </c>
      <c r="AB1564" s="1">
        <v>358.0</v>
      </c>
      <c r="AC1564" s="1">
        <v>0.198</v>
      </c>
      <c r="AD1564" s="1">
        <v>0.527</v>
      </c>
    </row>
    <row r="1565">
      <c r="A1565" s="1" t="s">
        <v>158</v>
      </c>
      <c r="B1565" s="1">
        <v>2007.0</v>
      </c>
      <c r="C1565" s="1" t="s">
        <v>35</v>
      </c>
      <c r="D1565" s="3">
        <v>7.5226318359E10</v>
      </c>
      <c r="E1565" s="4">
        <f t="shared" si="1"/>
        <v>2452.998578</v>
      </c>
      <c r="F1565" s="1">
        <v>0.055</v>
      </c>
      <c r="G1565" s="1">
        <v>134.0</v>
      </c>
      <c r="J1565" s="5">
        <f t="shared" si="2"/>
        <v>0</v>
      </c>
      <c r="L1565" s="1">
        <f t="shared" si="3"/>
        <v>0</v>
      </c>
      <c r="M1565" s="1">
        <v>0.02</v>
      </c>
      <c r="N1565" s="1">
        <v>0.033</v>
      </c>
      <c r="O1565" s="1">
        <v>71.0</v>
      </c>
      <c r="P1565" s="1">
        <v>68.0</v>
      </c>
      <c r="Q1565" s="1">
        <v>0.295</v>
      </c>
      <c r="R1565" s="1">
        <v>0.654</v>
      </c>
      <c r="S1565" s="1">
        <v>0.05</v>
      </c>
      <c r="T1565" s="1">
        <v>3.0667086E7</v>
      </c>
      <c r="U1565" s="1">
        <v>0.562</v>
      </c>
      <c r="V1565" s="1">
        <v>8.307E9</v>
      </c>
      <c r="W1565" s="1">
        <v>1.418E9</v>
      </c>
      <c r="X1565" s="2">
        <f t="shared" si="4"/>
        <v>9.15769926</v>
      </c>
      <c r="Y1565" s="1">
        <v>0.444</v>
      </c>
      <c r="Z1565" s="1">
        <v>12.0</v>
      </c>
      <c r="AB1565" s="1">
        <v>358.0</v>
      </c>
      <c r="AC1565" s="1">
        <v>0.215</v>
      </c>
      <c r="AD1565" s="1">
        <v>0.653</v>
      </c>
    </row>
    <row r="1566">
      <c r="A1566" s="1" t="s">
        <v>158</v>
      </c>
      <c r="B1566" s="1">
        <v>2008.0</v>
      </c>
      <c r="C1566" s="1" t="s">
        <v>35</v>
      </c>
      <c r="D1566" s="3">
        <v>8.8882967742E10</v>
      </c>
      <c r="E1566" s="4">
        <f t="shared" si="1"/>
        <v>2871.346605</v>
      </c>
      <c r="F1566" s="1">
        <v>0.054</v>
      </c>
      <c r="G1566" s="1">
        <v>156.0</v>
      </c>
      <c r="I1566" s="1">
        <v>14457.0</v>
      </c>
      <c r="J1566" s="5">
        <f t="shared" si="2"/>
        <v>0.4670305113</v>
      </c>
      <c r="K1566" s="1">
        <v>50267.0</v>
      </c>
      <c r="L1566" s="1">
        <f t="shared" si="3"/>
        <v>0.001623865443</v>
      </c>
      <c r="M1566" s="1">
        <v>0.021</v>
      </c>
      <c r="N1566" s="1">
        <v>0.031</v>
      </c>
      <c r="O1566" s="1">
        <v>71.0</v>
      </c>
      <c r="P1566" s="1">
        <v>68.0</v>
      </c>
      <c r="Q1566" s="1">
        <v>0.289</v>
      </c>
      <c r="R1566" s="1">
        <v>0.66</v>
      </c>
      <c r="S1566" s="1">
        <v>0.05</v>
      </c>
      <c r="T1566" s="1">
        <v>3.0955151E7</v>
      </c>
      <c r="U1566" s="1">
        <v>0.567</v>
      </c>
      <c r="V1566" s="1">
        <v>8.885E9</v>
      </c>
      <c r="W1566" s="1">
        <v>1.91E9</v>
      </c>
      <c r="X1566" s="2">
        <f t="shared" si="4"/>
        <v>7.847397738</v>
      </c>
      <c r="Y1566" s="1">
        <v>0.529</v>
      </c>
      <c r="Z1566" s="1">
        <v>12.0</v>
      </c>
      <c r="AB1566" s="1">
        <v>358.0</v>
      </c>
      <c r="AC1566" s="1">
        <v>0.331</v>
      </c>
      <c r="AD1566" s="1">
        <v>0.737</v>
      </c>
    </row>
    <row r="1567">
      <c r="A1567" s="1" t="s">
        <v>158</v>
      </c>
      <c r="B1567" s="1">
        <v>2009.0</v>
      </c>
      <c r="C1567" s="1" t="s">
        <v>35</v>
      </c>
      <c r="D1567" s="3">
        <v>9.0908402631E10</v>
      </c>
      <c r="E1567" s="4">
        <f t="shared" si="1"/>
        <v>2906.598136</v>
      </c>
      <c r="F1567" s="1">
        <v>0.057</v>
      </c>
      <c r="G1567" s="1">
        <v>165.0</v>
      </c>
      <c r="I1567" s="1">
        <v>13327.0</v>
      </c>
      <c r="J1567" s="5">
        <f t="shared" si="2"/>
        <v>0.426101793</v>
      </c>
      <c r="K1567" s="1">
        <v>45771.0</v>
      </c>
      <c r="L1567" s="1">
        <f t="shared" si="3"/>
        <v>0.001463428016</v>
      </c>
      <c r="M1567" s="1">
        <v>0.021</v>
      </c>
      <c r="N1567" s="1">
        <v>0.03</v>
      </c>
      <c r="O1567" s="1">
        <v>72.0</v>
      </c>
      <c r="P1567" s="1">
        <v>68.0</v>
      </c>
      <c r="Q1567" s="1">
        <v>0.285</v>
      </c>
      <c r="R1567" s="1">
        <v>0.665</v>
      </c>
      <c r="S1567" s="1">
        <v>0.05</v>
      </c>
      <c r="T1567" s="1">
        <v>3.1276564E7</v>
      </c>
      <c r="U1567" s="1">
        <v>0.572</v>
      </c>
      <c r="V1567" s="1">
        <v>7.98E9</v>
      </c>
      <c r="W1567" s="1">
        <v>1.713E9</v>
      </c>
      <c r="X1567" s="2">
        <f t="shared" si="4"/>
        <v>6.893752193</v>
      </c>
      <c r="Y1567" s="1">
        <v>0.493</v>
      </c>
      <c r="Z1567" s="1">
        <v>12.0</v>
      </c>
      <c r="AB1567" s="1">
        <v>358.0</v>
      </c>
      <c r="AC1567" s="1">
        <v>0.413</v>
      </c>
      <c r="AD1567" s="1">
        <v>0.809</v>
      </c>
    </row>
    <row r="1568">
      <c r="A1568" s="1" t="s">
        <v>158</v>
      </c>
      <c r="B1568" s="1">
        <v>2010.0</v>
      </c>
      <c r="C1568" s="1" t="s">
        <v>35</v>
      </c>
      <c r="D1568" s="3">
        <v>9.0770671432E10</v>
      </c>
      <c r="E1568" s="4">
        <f t="shared" si="1"/>
        <v>2868.644167</v>
      </c>
      <c r="F1568" s="1">
        <v>0.059</v>
      </c>
      <c r="G1568" s="1">
        <v>168.0</v>
      </c>
      <c r="J1568" s="5">
        <f t="shared" si="2"/>
        <v>0</v>
      </c>
      <c r="L1568" s="1">
        <f t="shared" si="3"/>
        <v>0</v>
      </c>
      <c r="M1568" s="1">
        <v>0.022</v>
      </c>
      <c r="N1568" s="1">
        <v>0.029</v>
      </c>
      <c r="O1568" s="1">
        <v>72.0</v>
      </c>
      <c r="P1568" s="1">
        <v>68.0</v>
      </c>
      <c r="Q1568" s="1">
        <v>0.281</v>
      </c>
      <c r="R1568" s="1">
        <v>0.669</v>
      </c>
      <c r="S1568" s="1">
        <v>0.05</v>
      </c>
      <c r="T1568" s="1">
        <v>3.164236E7</v>
      </c>
      <c r="U1568" s="1">
        <v>0.577</v>
      </c>
      <c r="V1568" s="1">
        <v>8.176E9</v>
      </c>
      <c r="W1568" s="1">
        <v>1.879E9</v>
      </c>
      <c r="X1568" s="2">
        <f t="shared" si="4"/>
        <v>6.937262775</v>
      </c>
      <c r="Y1568" s="1">
        <v>0.496</v>
      </c>
      <c r="Z1568" s="1">
        <v>12.0</v>
      </c>
      <c r="AB1568" s="1">
        <v>358.0</v>
      </c>
      <c r="AC1568" s="1">
        <v>0.52</v>
      </c>
      <c r="AD1568" s="1">
        <v>1.011</v>
      </c>
    </row>
    <row r="1569">
      <c r="A1569" s="1" t="s">
        <v>158</v>
      </c>
      <c r="B1569" s="1">
        <v>2011.0</v>
      </c>
      <c r="C1569" s="1" t="s">
        <v>35</v>
      </c>
      <c r="D1569" s="3">
        <v>9.9211339029E10</v>
      </c>
      <c r="E1569" s="4">
        <f t="shared" si="1"/>
        <v>3094.607658</v>
      </c>
      <c r="F1569" s="1">
        <v>0.063</v>
      </c>
      <c r="G1569" s="1">
        <v>195.0</v>
      </c>
      <c r="I1569" s="1">
        <v>11634.66667</v>
      </c>
      <c r="J1569" s="5">
        <f t="shared" si="2"/>
        <v>0.3629094107</v>
      </c>
      <c r="K1569" s="1">
        <v>39630.33333</v>
      </c>
      <c r="L1569" s="1">
        <f t="shared" si="3"/>
        <v>0.001236152382</v>
      </c>
      <c r="M1569" s="1">
        <v>0.022</v>
      </c>
      <c r="N1569" s="1">
        <v>0.028</v>
      </c>
      <c r="O1569" s="1">
        <v>72.0</v>
      </c>
      <c r="P1569" s="1">
        <v>69.0</v>
      </c>
      <c r="Q1569" s="1">
        <v>0.279</v>
      </c>
      <c r="R1569" s="1">
        <v>0.671</v>
      </c>
      <c r="S1569" s="1">
        <v>0.05</v>
      </c>
      <c r="T1569" s="1">
        <v>3.2059424E7</v>
      </c>
      <c r="U1569" s="1">
        <v>0.582</v>
      </c>
      <c r="V1569" s="1">
        <v>9.101E9</v>
      </c>
      <c r="W1569" s="1">
        <v>2.26E9</v>
      </c>
      <c r="X1569" s="2">
        <f t="shared" si="4"/>
        <v>6.89538118</v>
      </c>
      <c r="Y1569" s="1">
        <v>0.496</v>
      </c>
      <c r="Z1569" s="1">
        <v>12.0</v>
      </c>
      <c r="AB1569" s="1">
        <v>238.0</v>
      </c>
      <c r="AC1569" s="1">
        <v>0.461</v>
      </c>
      <c r="AD1569" s="1">
        <v>1.14</v>
      </c>
    </row>
    <row r="1570">
      <c r="A1570" s="1" t="s">
        <v>158</v>
      </c>
      <c r="B1570" s="1">
        <v>2012.0</v>
      </c>
      <c r="C1570" s="1" t="s">
        <v>35</v>
      </c>
      <c r="D1570" s="3">
        <v>9.5981572517E10</v>
      </c>
      <c r="E1570" s="4">
        <f t="shared" si="1"/>
        <v>2951.359136</v>
      </c>
      <c r="F1570" s="1">
        <v>0.064</v>
      </c>
      <c r="G1570" s="1">
        <v>190.0</v>
      </c>
      <c r="J1570" s="5">
        <f t="shared" si="2"/>
        <v>0</v>
      </c>
      <c r="L1570" s="1">
        <f t="shared" si="3"/>
        <v>0</v>
      </c>
      <c r="M1570" s="1">
        <v>0.023</v>
      </c>
      <c r="N1570" s="1">
        <v>0.027</v>
      </c>
      <c r="O1570" s="1">
        <v>72.0</v>
      </c>
      <c r="P1570" s="1">
        <v>69.0</v>
      </c>
      <c r="Q1570" s="1">
        <v>0.278</v>
      </c>
      <c r="R1570" s="1">
        <v>0.672</v>
      </c>
      <c r="S1570" s="1">
        <v>0.05</v>
      </c>
      <c r="T1570" s="1">
        <v>3.2521143E7</v>
      </c>
      <c r="U1570" s="1">
        <v>0.587</v>
      </c>
      <c r="V1570" s="1">
        <v>8.491E9</v>
      </c>
      <c r="W1570" s="1">
        <v>2.095E9</v>
      </c>
      <c r="X1570" s="2">
        <f t="shared" si="4"/>
        <v>6.663779132</v>
      </c>
      <c r="Y1570" s="1">
        <v>0.496</v>
      </c>
      <c r="Z1570" s="1">
        <v>12.0</v>
      </c>
      <c r="AA1570" s="1">
        <v>95.0</v>
      </c>
      <c r="AB1570" s="1">
        <v>238.0</v>
      </c>
      <c r="AC1570" s="1">
        <v>0.554</v>
      </c>
      <c r="AD1570" s="1">
        <v>1.2</v>
      </c>
    </row>
    <row r="1571">
      <c r="A1571" s="1" t="s">
        <v>159</v>
      </c>
      <c r="B1571" s="1">
        <v>2000.0</v>
      </c>
      <c r="C1571" s="1" t="s">
        <v>35</v>
      </c>
      <c r="D1571" s="3">
        <v>4.310090791E9</v>
      </c>
      <c r="E1571" s="4">
        <f t="shared" si="1"/>
        <v>235.838306</v>
      </c>
      <c r="F1571" s="1">
        <v>0.062</v>
      </c>
      <c r="G1571" s="1">
        <v>15.0</v>
      </c>
      <c r="H1571" s="1">
        <v>0.19</v>
      </c>
      <c r="J1571" s="5">
        <f t="shared" si="2"/>
        <v>0</v>
      </c>
      <c r="L1571" s="1">
        <f t="shared" si="3"/>
        <v>0</v>
      </c>
      <c r="M1571" s="1">
        <v>0.044</v>
      </c>
      <c r="N1571" s="1">
        <v>0.114</v>
      </c>
      <c r="O1571" s="1">
        <v>49.0</v>
      </c>
      <c r="P1571" s="1">
        <v>46.0</v>
      </c>
      <c r="Q1571" s="1">
        <v>0.438</v>
      </c>
      <c r="R1571" s="1">
        <v>0.53</v>
      </c>
      <c r="S1571" s="1">
        <v>0.032</v>
      </c>
      <c r="T1571" s="1">
        <v>1.8275618E7</v>
      </c>
      <c r="U1571" s="1">
        <v>0.291</v>
      </c>
      <c r="V1571" s="1">
        <v>7.4E7</v>
      </c>
      <c r="W1571" s="1">
        <v>1.22E8</v>
      </c>
      <c r="X1571" s="2">
        <f t="shared" si="4"/>
        <v>-1.113665636</v>
      </c>
      <c r="AC1571" s="1">
        <v>0.001</v>
      </c>
      <c r="AD1571" s="1">
        <v>0.003</v>
      </c>
    </row>
    <row r="1572">
      <c r="A1572" s="1" t="s">
        <v>159</v>
      </c>
      <c r="B1572" s="1">
        <v>2001.0</v>
      </c>
      <c r="C1572" s="1" t="s">
        <v>35</v>
      </c>
      <c r="D1572" s="3">
        <v>4.075049537E9</v>
      </c>
      <c r="E1572" s="4">
        <f t="shared" si="1"/>
        <v>216.9227346</v>
      </c>
      <c r="F1572" s="1">
        <v>0.056</v>
      </c>
      <c r="G1572" s="1">
        <v>12.0</v>
      </c>
      <c r="H1572" s="1">
        <v>0.227</v>
      </c>
      <c r="I1572" s="1">
        <v>10202.0</v>
      </c>
      <c r="J1572" s="5">
        <f t="shared" si="2"/>
        <v>0.5430721071</v>
      </c>
      <c r="L1572" s="1">
        <f t="shared" si="3"/>
        <v>0</v>
      </c>
      <c r="M1572" s="1">
        <v>0.045</v>
      </c>
      <c r="N1572" s="1">
        <v>0.109</v>
      </c>
      <c r="O1572" s="1">
        <v>49.0</v>
      </c>
      <c r="P1572" s="1">
        <v>46.0</v>
      </c>
      <c r="Q1572" s="1">
        <v>0.44</v>
      </c>
      <c r="R1572" s="1">
        <v>0.529</v>
      </c>
      <c r="S1572" s="1">
        <v>0.032</v>
      </c>
      <c r="T1572" s="1">
        <v>1.8785719E7</v>
      </c>
      <c r="U1572" s="1">
        <v>0.293</v>
      </c>
      <c r="V1572" s="1">
        <v>6.4E7</v>
      </c>
      <c r="W1572" s="1">
        <v>1.32E8</v>
      </c>
      <c r="X1572" s="2">
        <f t="shared" si="4"/>
        <v>-1.668691371</v>
      </c>
      <c r="AC1572" s="1">
        <v>0.002</v>
      </c>
      <c r="AD1572" s="1">
        <v>0.008</v>
      </c>
    </row>
    <row r="1573">
      <c r="A1573" s="1" t="s">
        <v>159</v>
      </c>
      <c r="B1573" s="1">
        <v>2002.0</v>
      </c>
      <c r="C1573" s="1" t="s">
        <v>35</v>
      </c>
      <c r="D1573" s="3">
        <v>4.201332885E9</v>
      </c>
      <c r="E1573" s="4">
        <f t="shared" si="1"/>
        <v>217.4614874</v>
      </c>
      <c r="F1573" s="1">
        <v>0.064</v>
      </c>
      <c r="G1573" s="1">
        <v>14.0</v>
      </c>
      <c r="H1573" s="1">
        <v>0.267</v>
      </c>
      <c r="I1573" s="1">
        <v>9875.0</v>
      </c>
      <c r="J1573" s="5">
        <f t="shared" si="2"/>
        <v>0.5111311687</v>
      </c>
      <c r="K1573" s="1">
        <v>2882.0</v>
      </c>
      <c r="L1573" s="1">
        <f t="shared" si="3"/>
        <v>0.0001491726611</v>
      </c>
      <c r="M1573" s="1">
        <v>0.045</v>
      </c>
      <c r="N1573" s="1">
        <v>0.104</v>
      </c>
      <c r="O1573" s="1">
        <v>49.0</v>
      </c>
      <c r="P1573" s="1">
        <v>46.0</v>
      </c>
      <c r="Q1573" s="1">
        <v>0.441</v>
      </c>
      <c r="R1573" s="1">
        <v>0.527</v>
      </c>
      <c r="S1573" s="1">
        <v>0.032</v>
      </c>
      <c r="T1573" s="1">
        <v>1.9319894E7</v>
      </c>
      <c r="U1573" s="1">
        <v>0.295</v>
      </c>
      <c r="V1573" s="1">
        <v>6.5E7</v>
      </c>
      <c r="W1573" s="1">
        <v>1.15E8</v>
      </c>
      <c r="X1573" s="2">
        <f t="shared" si="4"/>
        <v>-1.190098508</v>
      </c>
      <c r="AC1573" s="1">
        <v>0.003</v>
      </c>
      <c r="AD1573" s="1">
        <v>0.013</v>
      </c>
    </row>
    <row r="1574">
      <c r="A1574" s="1" t="s">
        <v>159</v>
      </c>
      <c r="B1574" s="1">
        <v>2003.0</v>
      </c>
      <c r="C1574" s="1" t="s">
        <v>35</v>
      </c>
      <c r="D1574" s="3">
        <v>4.666197195E9</v>
      </c>
      <c r="E1574" s="4">
        <f t="shared" si="1"/>
        <v>234.7954103</v>
      </c>
      <c r="F1574" s="1">
        <v>0.064</v>
      </c>
      <c r="G1574" s="1">
        <v>15.0</v>
      </c>
      <c r="H1574" s="1">
        <v>0.247</v>
      </c>
      <c r="I1574" s="1">
        <v>9554.0</v>
      </c>
      <c r="J1574" s="5">
        <f t="shared" si="2"/>
        <v>0.4807416524</v>
      </c>
      <c r="K1574" s="1">
        <v>2574.0</v>
      </c>
      <c r="L1574" s="1">
        <f t="shared" si="3"/>
        <v>0.0001295194697</v>
      </c>
      <c r="M1574" s="1">
        <v>0.045</v>
      </c>
      <c r="N1574" s="1">
        <v>0.099</v>
      </c>
      <c r="O1574" s="1">
        <v>49.0</v>
      </c>
      <c r="P1574" s="1">
        <v>46.0</v>
      </c>
      <c r="Q1574" s="1">
        <v>0.444</v>
      </c>
      <c r="R1574" s="1">
        <v>0.525</v>
      </c>
      <c r="S1574" s="1">
        <v>0.032</v>
      </c>
      <c r="T1574" s="1">
        <v>1.987346E7</v>
      </c>
      <c r="U1574" s="1">
        <v>0.296</v>
      </c>
      <c r="V1574" s="1">
        <v>1.06E8</v>
      </c>
      <c r="W1574" s="1">
        <v>1.41E8</v>
      </c>
      <c r="X1574" s="2">
        <f t="shared" si="4"/>
        <v>-0.7500754584</v>
      </c>
      <c r="Z1574" s="1">
        <v>153.0</v>
      </c>
      <c r="AC1574" s="1">
        <v>0.004</v>
      </c>
      <c r="AD1574" s="1">
        <v>0.022</v>
      </c>
    </row>
    <row r="1575">
      <c r="A1575" s="1" t="s">
        <v>159</v>
      </c>
      <c r="B1575" s="1">
        <v>2004.0</v>
      </c>
      <c r="C1575" s="1" t="s">
        <v>35</v>
      </c>
      <c r="D1575" s="3">
        <v>5.697991241E9</v>
      </c>
      <c r="E1575" s="4">
        <f t="shared" si="1"/>
        <v>278.7826934</v>
      </c>
      <c r="F1575" s="1">
        <v>0.059</v>
      </c>
      <c r="G1575" s="1">
        <v>16.0</v>
      </c>
      <c r="H1575" s="1">
        <v>0.221</v>
      </c>
      <c r="I1575" s="1">
        <v>9264.0</v>
      </c>
      <c r="J1575" s="5">
        <f t="shared" si="2"/>
        <v>0.453254974</v>
      </c>
      <c r="K1575" s="1">
        <v>2340.0</v>
      </c>
      <c r="L1575" s="1">
        <f t="shared" si="3"/>
        <v>0.0001144879792</v>
      </c>
      <c r="M1575" s="1">
        <v>0.044</v>
      </c>
      <c r="N1575" s="1">
        <v>0.095</v>
      </c>
      <c r="O1575" s="1">
        <v>49.0</v>
      </c>
      <c r="P1575" s="1">
        <v>46.0</v>
      </c>
      <c r="Q1575" s="1">
        <v>0.446</v>
      </c>
      <c r="R1575" s="1">
        <v>0.522</v>
      </c>
      <c r="S1575" s="1">
        <v>0.032</v>
      </c>
      <c r="T1575" s="1">
        <v>2.0438827E7</v>
      </c>
      <c r="U1575" s="1">
        <v>0.298</v>
      </c>
      <c r="V1575" s="1">
        <v>9.6E7</v>
      </c>
      <c r="W1575" s="1">
        <v>1.4E8</v>
      </c>
      <c r="X1575" s="2">
        <f t="shared" si="4"/>
        <v>-0.7722019592</v>
      </c>
      <c r="Z1575" s="1">
        <v>153.0</v>
      </c>
      <c r="AC1575" s="1">
        <v>0.007</v>
      </c>
      <c r="AD1575" s="1">
        <v>0.035</v>
      </c>
    </row>
    <row r="1576">
      <c r="A1576" s="1" t="s">
        <v>159</v>
      </c>
      <c r="B1576" s="1">
        <v>2005.0</v>
      </c>
      <c r="C1576" s="1" t="s">
        <v>35</v>
      </c>
      <c r="D1576" s="3">
        <v>6.578515331E9</v>
      </c>
      <c r="E1576" s="4">
        <f t="shared" si="1"/>
        <v>313.1079297</v>
      </c>
      <c r="F1576" s="1">
        <v>0.069</v>
      </c>
      <c r="G1576" s="1">
        <v>22.0</v>
      </c>
      <c r="H1576" s="1">
        <v>0.195</v>
      </c>
      <c r="I1576" s="1">
        <v>7645.0</v>
      </c>
      <c r="J1576" s="5">
        <f t="shared" si="2"/>
        <v>0.3638678337</v>
      </c>
      <c r="K1576" s="1">
        <v>1588.0</v>
      </c>
      <c r="L1576" s="1">
        <f t="shared" si="3"/>
        <v>0.00007558170306</v>
      </c>
      <c r="M1576" s="1">
        <v>0.044</v>
      </c>
      <c r="N1576" s="1">
        <v>0.091</v>
      </c>
      <c r="O1576" s="1">
        <v>49.0</v>
      </c>
      <c r="P1576" s="1">
        <v>47.0</v>
      </c>
      <c r="Q1576" s="1">
        <v>0.448</v>
      </c>
      <c r="R1576" s="1">
        <v>0.52</v>
      </c>
      <c r="S1576" s="1">
        <v>0.032</v>
      </c>
      <c r="T1576" s="1">
        <v>2.1010376E7</v>
      </c>
      <c r="U1576" s="1">
        <v>0.3</v>
      </c>
      <c r="V1576" s="1">
        <v>1.38E8</v>
      </c>
      <c r="W1576" s="1">
        <v>1.87E8</v>
      </c>
      <c r="X1576" s="2">
        <f t="shared" si="4"/>
        <v>-0.744848914</v>
      </c>
      <c r="Y1576" s="1">
        <v>0.375</v>
      </c>
      <c r="Z1576" s="1">
        <v>153.0</v>
      </c>
      <c r="AB1576" s="1">
        <v>230.0</v>
      </c>
      <c r="AC1576" s="1">
        <v>0.009</v>
      </c>
      <c r="AD1576" s="1">
        <v>0.072</v>
      </c>
    </row>
    <row r="1577">
      <c r="A1577" s="1" t="s">
        <v>159</v>
      </c>
      <c r="B1577" s="1">
        <v>2006.0</v>
      </c>
      <c r="C1577" s="1" t="s">
        <v>35</v>
      </c>
      <c r="D1577" s="3">
        <v>7.095910828E9</v>
      </c>
      <c r="E1577" s="4">
        <f t="shared" si="1"/>
        <v>328.7073993</v>
      </c>
      <c r="F1577" s="1">
        <v>0.065</v>
      </c>
      <c r="G1577" s="1">
        <v>21.0</v>
      </c>
      <c r="H1577" s="1">
        <v>0.186</v>
      </c>
      <c r="I1577" s="1">
        <v>7961.0</v>
      </c>
      <c r="J1577" s="5">
        <f t="shared" si="2"/>
        <v>0.3687813543</v>
      </c>
      <c r="K1577" s="1">
        <v>1751.0</v>
      </c>
      <c r="L1577" s="1">
        <f t="shared" si="3"/>
        <v>0.00008111244209</v>
      </c>
      <c r="M1577" s="1">
        <v>0.043</v>
      </c>
      <c r="N1577" s="1">
        <v>0.087</v>
      </c>
      <c r="O1577" s="1">
        <v>49.0</v>
      </c>
      <c r="P1577" s="1">
        <v>47.0</v>
      </c>
      <c r="Q1577" s="1">
        <v>0.45</v>
      </c>
      <c r="R1577" s="1">
        <v>0.519</v>
      </c>
      <c r="S1577" s="1">
        <v>0.032</v>
      </c>
      <c r="T1577" s="1">
        <v>2.1587317E7</v>
      </c>
      <c r="U1577" s="1">
        <v>0.302</v>
      </c>
      <c r="V1577" s="1">
        <v>1.45E8</v>
      </c>
      <c r="W1577" s="1">
        <v>1.96E8</v>
      </c>
      <c r="X1577" s="2">
        <f t="shared" si="4"/>
        <v>-0.7187238007</v>
      </c>
      <c r="Y1577" s="1">
        <v>0.375</v>
      </c>
      <c r="Z1577" s="1">
        <v>113.0</v>
      </c>
      <c r="AB1577" s="1">
        <v>230.0</v>
      </c>
      <c r="AC1577" s="1">
        <v>0.008</v>
      </c>
      <c r="AD1577" s="1">
        <v>0.108</v>
      </c>
    </row>
    <row r="1578">
      <c r="A1578" s="1" t="s">
        <v>159</v>
      </c>
      <c r="B1578" s="1">
        <v>2007.0</v>
      </c>
      <c r="C1578" s="1" t="s">
        <v>35</v>
      </c>
      <c r="D1578" s="3">
        <v>8.035635713E9</v>
      </c>
      <c r="E1578" s="4">
        <f t="shared" si="1"/>
        <v>362.4324248</v>
      </c>
      <c r="F1578" s="1">
        <v>0.06</v>
      </c>
      <c r="G1578" s="1">
        <v>22.0</v>
      </c>
      <c r="H1578" s="1">
        <v>0.195</v>
      </c>
      <c r="J1578" s="5">
        <f t="shared" si="2"/>
        <v>0</v>
      </c>
      <c r="L1578" s="1">
        <f t="shared" si="3"/>
        <v>0</v>
      </c>
      <c r="M1578" s="1">
        <v>0.043</v>
      </c>
      <c r="N1578" s="1">
        <v>0.082</v>
      </c>
      <c r="O1578" s="1">
        <v>49.0</v>
      </c>
      <c r="P1578" s="1">
        <v>47.0</v>
      </c>
      <c r="Q1578" s="1">
        <v>0.451</v>
      </c>
      <c r="R1578" s="1">
        <v>0.517</v>
      </c>
      <c r="S1578" s="1">
        <v>0.032</v>
      </c>
      <c r="T1578" s="1">
        <v>2.2171404E7</v>
      </c>
      <c r="U1578" s="1">
        <v>0.304</v>
      </c>
      <c r="V1578" s="1">
        <v>1.82E8</v>
      </c>
      <c r="W1578" s="1">
        <v>2.09E8</v>
      </c>
      <c r="X1578" s="2">
        <f t="shared" si="4"/>
        <v>-0.3360032854</v>
      </c>
      <c r="Y1578" s="1">
        <v>0.375</v>
      </c>
      <c r="Z1578" s="1">
        <v>29.0</v>
      </c>
      <c r="AB1578" s="1">
        <v>230.0</v>
      </c>
      <c r="AC1578" s="1">
        <v>0.009</v>
      </c>
      <c r="AD1578" s="1">
        <v>0.139</v>
      </c>
    </row>
    <row r="1579">
      <c r="A1579" s="1" t="s">
        <v>159</v>
      </c>
      <c r="B1579" s="1">
        <v>2008.0</v>
      </c>
      <c r="C1579" s="1" t="s">
        <v>35</v>
      </c>
      <c r="D1579" s="3">
        <v>9.891003405E9</v>
      </c>
      <c r="E1579" s="4">
        <f t="shared" si="1"/>
        <v>434.5301501</v>
      </c>
      <c r="F1579" s="1">
        <v>0.055</v>
      </c>
      <c r="G1579" s="1">
        <v>24.0</v>
      </c>
      <c r="H1579" s="1">
        <v>0.183</v>
      </c>
      <c r="I1579" s="1">
        <v>9144.0</v>
      </c>
      <c r="J1579" s="5">
        <f t="shared" si="2"/>
        <v>0.4017129031</v>
      </c>
      <c r="K1579" s="1">
        <v>2391.0</v>
      </c>
      <c r="L1579" s="1">
        <f t="shared" si="3"/>
        <v>0.0001050410708</v>
      </c>
      <c r="M1579" s="1">
        <v>0.042</v>
      </c>
      <c r="N1579" s="1">
        <v>0.078</v>
      </c>
      <c r="O1579" s="1">
        <v>50.0</v>
      </c>
      <c r="P1579" s="1">
        <v>47.0</v>
      </c>
      <c r="Q1579" s="1">
        <v>0.452</v>
      </c>
      <c r="R1579" s="1">
        <v>0.516</v>
      </c>
      <c r="S1579" s="1">
        <v>0.032</v>
      </c>
      <c r="T1579" s="1">
        <v>2.2762525E7</v>
      </c>
      <c r="U1579" s="1">
        <v>0.305</v>
      </c>
      <c r="V1579" s="1">
        <v>2.13E8</v>
      </c>
      <c r="W1579" s="1">
        <v>2.35E8</v>
      </c>
      <c r="X1579" s="2">
        <f t="shared" si="4"/>
        <v>-0.2224243497</v>
      </c>
      <c r="Y1579" s="1">
        <v>0.375</v>
      </c>
      <c r="Z1579" s="1">
        <v>26.0</v>
      </c>
      <c r="AB1579" s="1">
        <v>230.0</v>
      </c>
      <c r="AC1579" s="1">
        <v>0.016</v>
      </c>
      <c r="AD1579" s="1">
        <v>0.194</v>
      </c>
    </row>
    <row r="1580">
      <c r="A1580" s="1" t="s">
        <v>159</v>
      </c>
      <c r="B1580" s="1">
        <v>2009.0</v>
      </c>
      <c r="C1580" s="1" t="s">
        <v>35</v>
      </c>
      <c r="D1580" s="3">
        <v>9.674037707E9</v>
      </c>
      <c r="E1580" s="4">
        <f t="shared" si="1"/>
        <v>414.110156</v>
      </c>
      <c r="F1580" s="1">
        <v>0.06</v>
      </c>
      <c r="G1580" s="1">
        <v>25.0</v>
      </c>
      <c r="H1580" s="1">
        <v>0.157</v>
      </c>
      <c r="I1580" s="1">
        <v>8489.0</v>
      </c>
      <c r="J1580" s="5">
        <f t="shared" si="2"/>
        <v>0.3633830279</v>
      </c>
      <c r="K1580" s="1">
        <v>1822.0</v>
      </c>
      <c r="L1580" s="1">
        <f t="shared" si="3"/>
        <v>0.00007799315313</v>
      </c>
      <c r="M1580" s="1">
        <v>0.041</v>
      </c>
      <c r="N1580" s="1">
        <v>0.074</v>
      </c>
      <c r="O1580" s="1">
        <v>50.0</v>
      </c>
      <c r="P1580" s="1">
        <v>48.0</v>
      </c>
      <c r="Q1580" s="1">
        <v>0.453</v>
      </c>
      <c r="R1580" s="1">
        <v>0.515</v>
      </c>
      <c r="S1580" s="1">
        <v>0.032</v>
      </c>
      <c r="T1580" s="1">
        <v>2.3361025E7</v>
      </c>
      <c r="U1580" s="1">
        <v>0.307</v>
      </c>
      <c r="V1580" s="1">
        <v>2.17E8</v>
      </c>
      <c r="W1580" s="1">
        <v>2.47E8</v>
      </c>
      <c r="X1580" s="2">
        <f t="shared" si="4"/>
        <v>-0.3101083633</v>
      </c>
      <c r="Y1580" s="1">
        <v>0.375</v>
      </c>
      <c r="Z1580" s="1">
        <v>26.0</v>
      </c>
      <c r="AB1580" s="1">
        <v>230.0</v>
      </c>
      <c r="AC1580" s="1">
        <v>0.027</v>
      </c>
      <c r="AD1580" s="1">
        <v>0.256</v>
      </c>
    </row>
    <row r="1581">
      <c r="A1581" s="1" t="s">
        <v>159</v>
      </c>
      <c r="B1581" s="1">
        <v>2010.0</v>
      </c>
      <c r="C1581" s="1" t="s">
        <v>35</v>
      </c>
      <c r="D1581" s="3">
        <v>9.274448732E9</v>
      </c>
      <c r="E1581" s="4">
        <f t="shared" si="1"/>
        <v>386.9631655</v>
      </c>
      <c r="F1581" s="1">
        <v>0.057</v>
      </c>
      <c r="G1581" s="1">
        <v>22.0</v>
      </c>
      <c r="H1581" s="1">
        <v>0.163</v>
      </c>
      <c r="J1581" s="5">
        <f t="shared" si="2"/>
        <v>0</v>
      </c>
      <c r="L1581" s="1">
        <f t="shared" si="3"/>
        <v>0</v>
      </c>
      <c r="M1581" s="1">
        <v>0.041</v>
      </c>
      <c r="N1581" s="1">
        <v>0.072</v>
      </c>
      <c r="O1581" s="1">
        <v>50.0</v>
      </c>
      <c r="P1581" s="1">
        <v>48.0</v>
      </c>
      <c r="Q1581" s="1">
        <v>0.453</v>
      </c>
      <c r="R1581" s="1">
        <v>0.514</v>
      </c>
      <c r="S1581" s="1">
        <v>0.032</v>
      </c>
      <c r="T1581" s="1">
        <v>2.3967265E7</v>
      </c>
      <c r="U1581" s="1">
        <v>0.31</v>
      </c>
      <c r="V1581" s="1">
        <v>2.24E8</v>
      </c>
      <c r="W1581" s="1">
        <v>2.6E8</v>
      </c>
      <c r="X1581" s="2">
        <f t="shared" si="4"/>
        <v>-0.3881632326</v>
      </c>
      <c r="Y1581" s="1">
        <v>0.375</v>
      </c>
      <c r="Z1581" s="1">
        <v>13.0</v>
      </c>
      <c r="AB1581" s="1">
        <v>230.0</v>
      </c>
      <c r="AC1581" s="1">
        <v>0.042</v>
      </c>
      <c r="AD1581" s="1">
        <v>0.301</v>
      </c>
    </row>
    <row r="1582">
      <c r="A1582" s="1" t="s">
        <v>159</v>
      </c>
      <c r="B1582" s="1">
        <v>2011.0</v>
      </c>
      <c r="C1582" s="1" t="s">
        <v>35</v>
      </c>
      <c r="D1582" s="3">
        <v>1.25478884E10</v>
      </c>
      <c r="E1582" s="4">
        <f t="shared" si="1"/>
        <v>510.4634091</v>
      </c>
      <c r="F1582" s="1">
        <v>0.064</v>
      </c>
      <c r="G1582" s="1">
        <v>33.0</v>
      </c>
      <c r="H1582" s="1">
        <v>0.191</v>
      </c>
      <c r="I1582" s="1">
        <v>7992.666667</v>
      </c>
      <c r="J1582" s="5">
        <f t="shared" si="2"/>
        <v>0.3251514314</v>
      </c>
      <c r="K1582" s="1">
        <v>1749.0</v>
      </c>
      <c r="L1582" s="1">
        <f t="shared" si="3"/>
        <v>0.00007115145386</v>
      </c>
      <c r="M1582" s="1">
        <v>0.04</v>
      </c>
      <c r="N1582" s="1">
        <v>0.068</v>
      </c>
      <c r="O1582" s="1">
        <v>50.0</v>
      </c>
      <c r="P1582" s="1">
        <v>49.0</v>
      </c>
      <c r="Q1582" s="1">
        <v>0.454</v>
      </c>
      <c r="R1582" s="1">
        <v>0.514</v>
      </c>
      <c r="S1582" s="1">
        <v>0.032</v>
      </c>
      <c r="T1582" s="1">
        <v>2.4581367E7</v>
      </c>
      <c r="U1582" s="1">
        <v>0.312</v>
      </c>
      <c r="V1582" s="1">
        <v>2.66E8</v>
      </c>
      <c r="W1582" s="1">
        <v>2.56E8</v>
      </c>
      <c r="X1582" s="2">
        <f t="shared" si="4"/>
        <v>0.07969468393</v>
      </c>
      <c r="Y1582" s="1">
        <v>0.375</v>
      </c>
      <c r="Z1582" s="1">
        <v>13.0</v>
      </c>
      <c r="AB1582" s="1">
        <v>230.0</v>
      </c>
      <c r="AC1582" s="1">
        <v>0.043</v>
      </c>
      <c r="AD1582" s="1">
        <v>0.32</v>
      </c>
    </row>
    <row r="1583">
      <c r="A1583" s="1" t="s">
        <v>159</v>
      </c>
      <c r="B1583" s="1">
        <v>2012.0</v>
      </c>
      <c r="C1583" s="1" t="s">
        <v>35</v>
      </c>
      <c r="D1583" s="3">
        <v>1.4376457305E10</v>
      </c>
      <c r="E1583" s="4">
        <f t="shared" si="1"/>
        <v>570.4174896</v>
      </c>
      <c r="F1583" s="1">
        <v>0.064</v>
      </c>
      <c r="G1583" s="1">
        <v>37.0</v>
      </c>
      <c r="H1583" s="1">
        <v>0.168</v>
      </c>
      <c r="J1583" s="5">
        <f t="shared" si="2"/>
        <v>0</v>
      </c>
      <c r="L1583" s="1">
        <f t="shared" si="3"/>
        <v>0</v>
      </c>
      <c r="M1583" s="1">
        <v>0.039</v>
      </c>
      <c r="N1583" s="1">
        <v>0.064</v>
      </c>
      <c r="O1583" s="1">
        <v>51.0</v>
      </c>
      <c r="P1583" s="1">
        <v>49.0</v>
      </c>
      <c r="Q1583" s="1">
        <v>0.454</v>
      </c>
      <c r="R1583" s="1">
        <v>0.514</v>
      </c>
      <c r="S1583" s="1">
        <v>0.033</v>
      </c>
      <c r="T1583" s="1">
        <v>2.5203395E7</v>
      </c>
      <c r="U1583" s="1">
        <v>0.314</v>
      </c>
      <c r="V1583" s="1">
        <v>2.89E8</v>
      </c>
      <c r="W1583" s="1">
        <v>2.3E8</v>
      </c>
      <c r="X1583" s="2">
        <f t="shared" si="4"/>
        <v>0.4103931779</v>
      </c>
      <c r="Y1583" s="1">
        <v>0.375</v>
      </c>
      <c r="Z1583" s="1">
        <v>13.0</v>
      </c>
      <c r="AA1583" s="1">
        <v>142.0</v>
      </c>
      <c r="AB1583" s="1">
        <v>230.0</v>
      </c>
      <c r="AC1583" s="1">
        <v>0.048</v>
      </c>
      <c r="AD1583" s="1">
        <v>0.349</v>
      </c>
    </row>
    <row r="1584">
      <c r="A1584" s="1" t="s">
        <v>160</v>
      </c>
      <c r="B1584" s="1">
        <v>2000.0</v>
      </c>
      <c r="C1584" s="1" t="s">
        <v>35</v>
      </c>
      <c r="D1584" s="3">
        <v>3.908645566E9</v>
      </c>
      <c r="E1584" s="4">
        <f t="shared" si="1"/>
        <v>2059.40061</v>
      </c>
      <c r="F1584" s="1">
        <v>0.061</v>
      </c>
      <c r="G1584" s="1">
        <v>126.0</v>
      </c>
      <c r="H1584" s="1">
        <v>0.153</v>
      </c>
      <c r="J1584" s="5">
        <f t="shared" si="2"/>
        <v>0</v>
      </c>
      <c r="L1584" s="1">
        <f t="shared" si="3"/>
        <v>0</v>
      </c>
      <c r="M1584" s="1">
        <v>0.032</v>
      </c>
      <c r="N1584" s="1">
        <v>0.049</v>
      </c>
      <c r="O1584" s="1">
        <v>57.0</v>
      </c>
      <c r="P1584" s="1">
        <v>53.0</v>
      </c>
      <c r="Q1584" s="1">
        <v>0.405</v>
      </c>
      <c r="R1584" s="1">
        <v>0.562</v>
      </c>
      <c r="S1584" s="1">
        <v>0.033</v>
      </c>
      <c r="T1584" s="1">
        <v>1897953.0</v>
      </c>
      <c r="U1584" s="1">
        <v>0.324</v>
      </c>
      <c r="V1584" s="1">
        <v>1.93E8</v>
      </c>
      <c r="W1584" s="1">
        <v>8.6E7</v>
      </c>
      <c r="X1584" s="2">
        <f t="shared" si="4"/>
        <v>2.737521174</v>
      </c>
      <c r="AC1584" s="1">
        <v>0.016</v>
      </c>
      <c r="AD1584" s="1">
        <v>0.043</v>
      </c>
    </row>
    <row r="1585">
      <c r="A1585" s="1" t="s">
        <v>160</v>
      </c>
      <c r="B1585" s="1">
        <v>2001.0</v>
      </c>
      <c r="C1585" s="1" t="s">
        <v>35</v>
      </c>
      <c r="D1585" s="3">
        <v>3.546791603E9</v>
      </c>
      <c r="E1585" s="4">
        <f t="shared" si="1"/>
        <v>1836.495966</v>
      </c>
      <c r="F1585" s="1">
        <v>0.062</v>
      </c>
      <c r="G1585" s="1">
        <v>113.0</v>
      </c>
      <c r="H1585" s="1">
        <v>0.145</v>
      </c>
      <c r="I1585" s="1">
        <v>1589.0</v>
      </c>
      <c r="J1585" s="5">
        <f t="shared" si="2"/>
        <v>0.8227695386</v>
      </c>
      <c r="L1585" s="1">
        <f t="shared" si="3"/>
        <v>0</v>
      </c>
      <c r="M1585" s="1">
        <v>0.031</v>
      </c>
      <c r="N1585" s="1">
        <v>0.049</v>
      </c>
      <c r="O1585" s="1">
        <v>56.0</v>
      </c>
      <c r="P1585" s="1">
        <v>52.0</v>
      </c>
      <c r="Q1585" s="1">
        <v>0.403</v>
      </c>
      <c r="R1585" s="1">
        <v>0.564</v>
      </c>
      <c r="S1585" s="1">
        <v>0.033</v>
      </c>
      <c r="T1585" s="1">
        <v>1931282.0</v>
      </c>
      <c r="U1585" s="1">
        <v>0.329</v>
      </c>
      <c r="V1585" s="1">
        <v>2.64E8</v>
      </c>
      <c r="W1585" s="1">
        <v>7.1E7</v>
      </c>
      <c r="X1585" s="2">
        <f t="shared" si="4"/>
        <v>5.441537637</v>
      </c>
      <c r="AC1585" s="1">
        <v>0.024</v>
      </c>
      <c r="AD1585" s="1">
        <v>0.055</v>
      </c>
    </row>
    <row r="1586">
      <c r="A1586" s="1" t="s">
        <v>160</v>
      </c>
      <c r="B1586" s="1">
        <v>2002.0</v>
      </c>
      <c r="C1586" s="1" t="s">
        <v>35</v>
      </c>
      <c r="D1586" s="3">
        <v>3.361236321E9</v>
      </c>
      <c r="E1586" s="4">
        <f t="shared" si="1"/>
        <v>1716.40258</v>
      </c>
      <c r="F1586" s="1">
        <v>0.062</v>
      </c>
      <c r="G1586" s="1">
        <v>106.0</v>
      </c>
      <c r="H1586" s="1">
        <v>0.138</v>
      </c>
      <c r="I1586" s="1">
        <v>1552.0</v>
      </c>
      <c r="J1586" s="5">
        <f t="shared" si="2"/>
        <v>0.792522914</v>
      </c>
      <c r="K1586" s="1">
        <v>3176.0</v>
      </c>
      <c r="L1586" s="1">
        <f t="shared" si="3"/>
        <v>0.001621812355</v>
      </c>
      <c r="M1586" s="1">
        <v>0.031</v>
      </c>
      <c r="N1586" s="1">
        <v>0.049</v>
      </c>
      <c r="O1586" s="1">
        <v>56.0</v>
      </c>
      <c r="P1586" s="1">
        <v>52.0</v>
      </c>
      <c r="Q1586" s="1">
        <v>0.402</v>
      </c>
      <c r="R1586" s="1">
        <v>0.565</v>
      </c>
      <c r="S1586" s="1">
        <v>0.033</v>
      </c>
      <c r="T1586" s="1">
        <v>1958303.0</v>
      </c>
      <c r="U1586" s="1">
        <v>0.338</v>
      </c>
      <c r="V1586" s="1">
        <v>2.51E8</v>
      </c>
      <c r="W1586" s="1">
        <v>6.5E7</v>
      </c>
      <c r="X1586" s="2">
        <f t="shared" si="4"/>
        <v>5.533678154</v>
      </c>
      <c r="AC1586" s="1">
        <v>0.026</v>
      </c>
      <c r="AD1586" s="1">
        <v>0.077</v>
      </c>
    </row>
    <row r="1587">
      <c r="A1587" s="1" t="s">
        <v>160</v>
      </c>
      <c r="B1587" s="1">
        <v>2003.0</v>
      </c>
      <c r="C1587" s="1" t="s">
        <v>35</v>
      </c>
      <c r="D1587" s="3">
        <v>4.931280096E9</v>
      </c>
      <c r="E1587" s="4">
        <f t="shared" si="1"/>
        <v>2488.990512</v>
      </c>
      <c r="F1587" s="1">
        <v>0.065</v>
      </c>
      <c r="G1587" s="1">
        <v>162.0</v>
      </c>
      <c r="H1587" s="1">
        <v>0.147</v>
      </c>
      <c r="I1587" s="1">
        <v>1497.0</v>
      </c>
      <c r="J1587" s="5">
        <f t="shared" si="2"/>
        <v>0.755588554</v>
      </c>
      <c r="K1587" s="1">
        <v>3183.0</v>
      </c>
      <c r="L1587" s="1">
        <f t="shared" si="3"/>
        <v>0.001606572056</v>
      </c>
      <c r="M1587" s="1">
        <v>0.03</v>
      </c>
      <c r="N1587" s="1">
        <v>0.049</v>
      </c>
      <c r="O1587" s="1">
        <v>56.0</v>
      </c>
      <c r="P1587" s="1">
        <v>52.0</v>
      </c>
      <c r="Q1587" s="1">
        <v>0.401</v>
      </c>
      <c r="R1587" s="1">
        <v>0.565</v>
      </c>
      <c r="S1587" s="1">
        <v>0.033</v>
      </c>
      <c r="T1587" s="1">
        <v>1981237.0</v>
      </c>
      <c r="U1587" s="1">
        <v>0.347</v>
      </c>
      <c r="V1587" s="1">
        <v>3.83E8</v>
      </c>
      <c r="W1587" s="1">
        <v>1.01E8</v>
      </c>
      <c r="X1587" s="2">
        <f t="shared" si="4"/>
        <v>5.718596277</v>
      </c>
      <c r="Z1587" s="1">
        <v>85.0</v>
      </c>
      <c r="AC1587" s="1">
        <v>0.034</v>
      </c>
      <c r="AD1587" s="1">
        <v>0.113</v>
      </c>
    </row>
    <row r="1588">
      <c r="A1588" s="1" t="s">
        <v>160</v>
      </c>
      <c r="B1588" s="1">
        <v>2004.0</v>
      </c>
      <c r="C1588" s="1" t="s">
        <v>35</v>
      </c>
      <c r="D1588" s="3">
        <v>6.60686645E9</v>
      </c>
      <c r="E1588" s="4">
        <f t="shared" si="1"/>
        <v>3297.958614</v>
      </c>
      <c r="F1588" s="1">
        <v>0.065</v>
      </c>
      <c r="G1588" s="1">
        <v>213.0</v>
      </c>
      <c r="H1588" s="1">
        <v>0.114</v>
      </c>
      <c r="I1588" s="1">
        <v>1455.0</v>
      </c>
      <c r="J1588" s="5">
        <f t="shared" si="2"/>
        <v>0.7262943514</v>
      </c>
      <c r="K1588" s="1">
        <v>3579.0</v>
      </c>
      <c r="L1588" s="1">
        <f t="shared" si="3"/>
        <v>0.001786534353</v>
      </c>
      <c r="M1588" s="1">
        <v>0.03</v>
      </c>
      <c r="N1588" s="1">
        <v>0.048</v>
      </c>
      <c r="O1588" s="1">
        <v>57.0</v>
      </c>
      <c r="P1588" s="1">
        <v>53.0</v>
      </c>
      <c r="Q1588" s="1">
        <v>0.4</v>
      </c>
      <c r="R1588" s="1">
        <v>0.567</v>
      </c>
      <c r="S1588" s="1">
        <v>0.033</v>
      </c>
      <c r="T1588" s="1">
        <v>2003320.0</v>
      </c>
      <c r="U1588" s="1">
        <v>0.357</v>
      </c>
      <c r="V1588" s="1">
        <v>4.26E8</v>
      </c>
      <c r="W1588" s="1">
        <v>1.23E8</v>
      </c>
      <c r="X1588" s="2">
        <f t="shared" si="4"/>
        <v>4.586137805</v>
      </c>
      <c r="Z1588" s="1">
        <v>85.0</v>
      </c>
      <c r="AC1588" s="1">
        <v>0.038</v>
      </c>
      <c r="AD1588" s="1">
        <v>0.143</v>
      </c>
    </row>
    <row r="1589">
      <c r="A1589" s="1" t="s">
        <v>160</v>
      </c>
      <c r="B1589" s="1">
        <v>2005.0</v>
      </c>
      <c r="C1589" s="1" t="s">
        <v>35</v>
      </c>
      <c r="D1589" s="3">
        <v>7.261366632E9</v>
      </c>
      <c r="E1589" s="4">
        <f t="shared" si="1"/>
        <v>3582.27602</v>
      </c>
      <c r="F1589" s="1">
        <v>0.073</v>
      </c>
      <c r="G1589" s="1">
        <v>262.0</v>
      </c>
      <c r="H1589" s="1">
        <v>0.106</v>
      </c>
      <c r="J1589" s="5">
        <f t="shared" si="2"/>
        <v>0</v>
      </c>
      <c r="L1589" s="1">
        <f t="shared" si="3"/>
        <v>0</v>
      </c>
      <c r="M1589" s="1">
        <v>0.029</v>
      </c>
      <c r="N1589" s="1">
        <v>0.046</v>
      </c>
      <c r="O1589" s="1">
        <v>58.0</v>
      </c>
      <c r="P1589" s="1">
        <v>54.0</v>
      </c>
      <c r="Q1589" s="1">
        <v>0.398</v>
      </c>
      <c r="R1589" s="1">
        <v>0.569</v>
      </c>
      <c r="S1589" s="1">
        <v>0.033</v>
      </c>
      <c r="T1589" s="1">
        <v>2027026.0</v>
      </c>
      <c r="U1589" s="1">
        <v>0.366</v>
      </c>
      <c r="V1589" s="1">
        <v>3.63E8</v>
      </c>
      <c r="W1589" s="1">
        <v>1.08E8</v>
      </c>
      <c r="X1589" s="2">
        <f t="shared" si="4"/>
        <v>3.51173564</v>
      </c>
      <c r="Y1589" s="1">
        <v>0.258</v>
      </c>
      <c r="Z1589" s="1">
        <v>95.0</v>
      </c>
      <c r="AB1589" s="1">
        <v>339.0</v>
      </c>
      <c r="AC1589" s="1">
        <v>0.04</v>
      </c>
      <c r="AD1589" s="1">
        <v>0.221</v>
      </c>
    </row>
    <row r="1590">
      <c r="A1590" s="1" t="s">
        <v>160</v>
      </c>
      <c r="B1590" s="1">
        <v>2006.0</v>
      </c>
      <c r="C1590" s="1" t="s">
        <v>35</v>
      </c>
      <c r="D1590" s="3">
        <v>7.978609422E9</v>
      </c>
      <c r="E1590" s="4">
        <f t="shared" si="1"/>
        <v>3886.447923</v>
      </c>
      <c r="F1590" s="1">
        <v>0.072</v>
      </c>
      <c r="G1590" s="1">
        <v>280.0</v>
      </c>
      <c r="H1590" s="1">
        <v>0.112</v>
      </c>
      <c r="I1590" s="1">
        <v>1100.0</v>
      </c>
      <c r="J1590" s="5">
        <f t="shared" si="2"/>
        <v>0.535819275</v>
      </c>
      <c r="K1590" s="1">
        <v>1913.0</v>
      </c>
      <c r="L1590" s="1">
        <f t="shared" si="3"/>
        <v>0.00093183843</v>
      </c>
      <c r="M1590" s="1">
        <v>0.029</v>
      </c>
      <c r="N1590" s="1">
        <v>0.044</v>
      </c>
      <c r="O1590" s="1">
        <v>60.0</v>
      </c>
      <c r="P1590" s="1">
        <v>55.0</v>
      </c>
      <c r="Q1590" s="1">
        <v>0.395</v>
      </c>
      <c r="R1590" s="1">
        <v>0.571</v>
      </c>
      <c r="S1590" s="1">
        <v>0.033</v>
      </c>
      <c r="T1590" s="1">
        <v>2052931.0</v>
      </c>
      <c r="U1590" s="1">
        <v>0.376</v>
      </c>
      <c r="V1590" s="1">
        <v>4.73E8</v>
      </c>
      <c r="W1590" s="1">
        <v>1.18E8</v>
      </c>
      <c r="X1590" s="2">
        <f t="shared" si="4"/>
        <v>4.449396896</v>
      </c>
      <c r="Y1590" s="1">
        <v>0.258</v>
      </c>
      <c r="Z1590" s="1">
        <v>95.0</v>
      </c>
      <c r="AB1590" s="1">
        <v>339.0</v>
      </c>
      <c r="AC1590" s="1">
        <v>0.044</v>
      </c>
      <c r="AD1590" s="1">
        <v>0.297</v>
      </c>
    </row>
    <row r="1591">
      <c r="A1591" s="1" t="s">
        <v>160</v>
      </c>
      <c r="B1591" s="1">
        <v>2007.0</v>
      </c>
      <c r="C1591" s="1" t="s">
        <v>35</v>
      </c>
      <c r="D1591" s="3">
        <v>8.83606369E9</v>
      </c>
      <c r="E1591" s="4">
        <f t="shared" si="1"/>
        <v>4246.678373</v>
      </c>
      <c r="F1591" s="1">
        <v>0.069</v>
      </c>
      <c r="G1591" s="1">
        <v>294.0</v>
      </c>
      <c r="H1591" s="1">
        <v>0.129</v>
      </c>
      <c r="J1591" s="5">
        <f t="shared" si="2"/>
        <v>0</v>
      </c>
      <c r="L1591" s="1">
        <f t="shared" si="3"/>
        <v>0</v>
      </c>
      <c r="M1591" s="1">
        <v>0.028</v>
      </c>
      <c r="N1591" s="1">
        <v>0.042</v>
      </c>
      <c r="O1591" s="1">
        <v>62.0</v>
      </c>
      <c r="P1591" s="1">
        <v>56.0</v>
      </c>
      <c r="Q1591" s="1">
        <v>0.391</v>
      </c>
      <c r="R1591" s="1">
        <v>0.575</v>
      </c>
      <c r="S1591" s="1">
        <v>0.034</v>
      </c>
      <c r="T1591" s="1">
        <v>2080700.0</v>
      </c>
      <c r="U1591" s="1">
        <v>0.386</v>
      </c>
      <c r="V1591" s="1">
        <v>5.42E8</v>
      </c>
      <c r="W1591" s="1">
        <v>1.32E8</v>
      </c>
      <c r="X1591" s="2">
        <f t="shared" si="4"/>
        <v>4.640075201</v>
      </c>
      <c r="Y1591" s="1">
        <v>0.258</v>
      </c>
      <c r="Z1591" s="1">
        <v>99.0</v>
      </c>
      <c r="AB1591" s="1">
        <v>339.0</v>
      </c>
      <c r="AC1591" s="1">
        <v>0.048</v>
      </c>
      <c r="AD1591" s="1">
        <v>0.385</v>
      </c>
    </row>
    <row r="1592">
      <c r="A1592" s="1" t="s">
        <v>160</v>
      </c>
      <c r="B1592" s="1">
        <v>2008.0</v>
      </c>
      <c r="C1592" s="1" t="s">
        <v>35</v>
      </c>
      <c r="D1592" s="3">
        <v>8.493167843E9</v>
      </c>
      <c r="E1592" s="4">
        <f t="shared" si="1"/>
        <v>4023.689623</v>
      </c>
      <c r="F1592" s="1">
        <v>0.069</v>
      </c>
      <c r="G1592" s="1">
        <v>287.0</v>
      </c>
      <c r="H1592" s="1">
        <v>0.137</v>
      </c>
      <c r="I1592" s="1">
        <v>1345.0</v>
      </c>
      <c r="J1592" s="5">
        <f t="shared" si="2"/>
        <v>0.6372018831</v>
      </c>
      <c r="K1592" s="1">
        <v>2409.0</v>
      </c>
      <c r="L1592" s="1">
        <f t="shared" si="3"/>
        <v>0.001141278317</v>
      </c>
      <c r="M1592" s="1">
        <v>0.028</v>
      </c>
      <c r="N1592" s="1">
        <v>0.041</v>
      </c>
      <c r="O1592" s="1">
        <v>63.0</v>
      </c>
      <c r="P1592" s="1">
        <v>57.0</v>
      </c>
      <c r="Q1592" s="1">
        <v>0.387</v>
      </c>
      <c r="R1592" s="1">
        <v>0.579</v>
      </c>
      <c r="S1592" s="1">
        <v>0.034</v>
      </c>
      <c r="T1592" s="1">
        <v>2110791.0</v>
      </c>
      <c r="U1592" s="1">
        <v>0.396</v>
      </c>
      <c r="V1592" s="1">
        <v>4.84E8</v>
      </c>
      <c r="W1592" s="1">
        <v>1.14E8</v>
      </c>
      <c r="X1592" s="2">
        <f t="shared" si="4"/>
        <v>4.356442812</v>
      </c>
      <c r="Y1592" s="1">
        <v>0.228</v>
      </c>
      <c r="Z1592" s="1">
        <v>66.0</v>
      </c>
      <c r="AB1592" s="1">
        <v>339.0</v>
      </c>
      <c r="AC1592" s="1">
        <v>0.053</v>
      </c>
      <c r="AD1592" s="1">
        <v>0.498</v>
      </c>
    </row>
    <row r="1593">
      <c r="A1593" s="1" t="s">
        <v>160</v>
      </c>
      <c r="B1593" s="1">
        <v>2009.0</v>
      </c>
      <c r="C1593" s="1" t="s">
        <v>35</v>
      </c>
      <c r="D1593" s="3">
        <v>8.724107049E9</v>
      </c>
      <c r="E1593" s="4">
        <f t="shared" si="1"/>
        <v>4070.032745</v>
      </c>
      <c r="F1593" s="1">
        <v>0.079</v>
      </c>
      <c r="G1593" s="1">
        <v>326.0</v>
      </c>
      <c r="H1593" s="1">
        <v>0.111</v>
      </c>
      <c r="I1593" s="1">
        <v>1294.0</v>
      </c>
      <c r="J1593" s="5">
        <f t="shared" si="2"/>
        <v>0.6036861243</v>
      </c>
      <c r="K1593" s="1">
        <v>2310.0</v>
      </c>
      <c r="L1593" s="1">
        <f t="shared" si="3"/>
        <v>0.001077677703</v>
      </c>
      <c r="M1593" s="1">
        <v>0.027</v>
      </c>
      <c r="N1593" s="1">
        <v>0.039</v>
      </c>
      <c r="O1593" s="1">
        <v>64.0</v>
      </c>
      <c r="P1593" s="1">
        <v>59.0</v>
      </c>
      <c r="Q1593" s="1">
        <v>0.382</v>
      </c>
      <c r="R1593" s="1">
        <v>0.584</v>
      </c>
      <c r="S1593" s="1">
        <v>0.034</v>
      </c>
      <c r="T1593" s="1">
        <v>2143498.0</v>
      </c>
      <c r="U1593" s="1">
        <v>0.406</v>
      </c>
      <c r="V1593" s="1">
        <v>5.11E8</v>
      </c>
      <c r="W1593" s="1">
        <v>1.2E8</v>
      </c>
      <c r="X1593" s="2">
        <f t="shared" si="4"/>
        <v>4.481834047</v>
      </c>
      <c r="Y1593" s="1">
        <v>0.223</v>
      </c>
      <c r="Z1593" s="1">
        <v>66.0</v>
      </c>
      <c r="AB1593" s="1">
        <v>339.0</v>
      </c>
      <c r="AC1593" s="1">
        <v>0.065</v>
      </c>
      <c r="AD1593" s="1">
        <v>0.761</v>
      </c>
    </row>
    <row r="1594">
      <c r="A1594" s="1" t="s">
        <v>160</v>
      </c>
      <c r="B1594" s="1">
        <v>2010.0</v>
      </c>
      <c r="C1594" s="1" t="s">
        <v>35</v>
      </c>
      <c r="D1594" s="3">
        <v>1.1141417478E10</v>
      </c>
      <c r="E1594" s="4">
        <f t="shared" si="1"/>
        <v>5113.164852</v>
      </c>
      <c r="F1594" s="1">
        <v>0.082</v>
      </c>
      <c r="G1594" s="1">
        <v>416.0</v>
      </c>
      <c r="H1594" s="1">
        <v>0.097</v>
      </c>
      <c r="J1594" s="5">
        <f t="shared" si="2"/>
        <v>0</v>
      </c>
      <c r="L1594" s="1">
        <f t="shared" si="3"/>
        <v>0</v>
      </c>
      <c r="M1594" s="1">
        <v>0.027</v>
      </c>
      <c r="N1594" s="1">
        <v>0.038</v>
      </c>
      <c r="O1594" s="1">
        <v>65.0</v>
      </c>
      <c r="P1594" s="1">
        <v>60.0</v>
      </c>
      <c r="Q1594" s="1">
        <v>0.377</v>
      </c>
      <c r="R1594" s="1">
        <v>0.589</v>
      </c>
      <c r="S1594" s="1">
        <v>0.034</v>
      </c>
      <c r="T1594" s="1">
        <v>2178967.0</v>
      </c>
      <c r="U1594" s="1">
        <v>0.416</v>
      </c>
      <c r="V1594" s="1">
        <v>5.6E8</v>
      </c>
      <c r="W1594" s="1">
        <v>1.45E8</v>
      </c>
      <c r="X1594" s="2">
        <f t="shared" si="4"/>
        <v>3.724840226</v>
      </c>
      <c r="Y1594" s="1">
        <v>0.223</v>
      </c>
      <c r="Z1594" s="1">
        <v>66.0</v>
      </c>
      <c r="AB1594" s="1">
        <v>339.0</v>
      </c>
      <c r="AC1594" s="1">
        <v>0.116</v>
      </c>
      <c r="AD1594" s="1">
        <v>0.895</v>
      </c>
    </row>
    <row r="1595">
      <c r="A1595" s="1" t="s">
        <v>160</v>
      </c>
      <c r="B1595" s="1">
        <v>2011.0</v>
      </c>
      <c r="C1595" s="1" t="s">
        <v>35</v>
      </c>
      <c r="D1595" s="3">
        <v>1.2451760766E10</v>
      </c>
      <c r="E1595" s="4">
        <f t="shared" si="1"/>
        <v>5614.92591</v>
      </c>
      <c r="F1595" s="1">
        <v>0.086</v>
      </c>
      <c r="G1595" s="1">
        <v>486.0</v>
      </c>
      <c r="H1595" s="1">
        <v>0.087</v>
      </c>
      <c r="I1595" s="1">
        <v>1027.0</v>
      </c>
      <c r="J1595" s="5">
        <f t="shared" si="2"/>
        <v>0.4631095166</v>
      </c>
      <c r="K1595" s="1">
        <v>1758.5</v>
      </c>
      <c r="L1595" s="1">
        <f t="shared" si="3"/>
        <v>0.0007929679503</v>
      </c>
      <c r="M1595" s="1">
        <v>0.027</v>
      </c>
      <c r="N1595" s="1">
        <v>0.036</v>
      </c>
      <c r="O1595" s="1">
        <v>66.0</v>
      </c>
      <c r="P1595" s="1">
        <v>61.0</v>
      </c>
      <c r="Q1595" s="1">
        <v>0.371</v>
      </c>
      <c r="R1595" s="1">
        <v>0.594</v>
      </c>
      <c r="S1595" s="1">
        <v>0.035</v>
      </c>
      <c r="T1595" s="1">
        <v>2217618.0</v>
      </c>
      <c r="U1595" s="1">
        <v>0.426</v>
      </c>
      <c r="V1595" s="1">
        <v>6.45E8</v>
      </c>
      <c r="W1595" s="1">
        <v>2.07E8</v>
      </c>
      <c r="X1595" s="2">
        <f t="shared" si="4"/>
        <v>3.517574809</v>
      </c>
      <c r="Y1595" s="1">
        <v>0.218</v>
      </c>
      <c r="Z1595" s="1">
        <v>66.0</v>
      </c>
      <c r="AB1595" s="1">
        <v>339.0</v>
      </c>
      <c r="AC1595" s="1">
        <v>0.12</v>
      </c>
      <c r="AD1595" s="1">
        <v>0.99</v>
      </c>
    </row>
    <row r="1596">
      <c r="A1596" s="1" t="s">
        <v>160</v>
      </c>
      <c r="B1596" s="1">
        <v>2012.0</v>
      </c>
      <c r="C1596" s="1" t="s">
        <v>35</v>
      </c>
      <c r="D1596" s="3">
        <v>1.339938655E10</v>
      </c>
      <c r="E1596" s="4">
        <f t="shared" si="1"/>
        <v>5930.524946</v>
      </c>
      <c r="F1596" s="1">
        <v>0.083</v>
      </c>
      <c r="G1596" s="1">
        <v>473.0</v>
      </c>
      <c r="H1596" s="1">
        <v>0.087</v>
      </c>
      <c r="I1596" s="1">
        <v>1294.0</v>
      </c>
      <c r="J1596" s="5">
        <f t="shared" si="2"/>
        <v>0.5727201952</v>
      </c>
      <c r="K1596" s="1">
        <v>2329.0</v>
      </c>
      <c r="L1596" s="1">
        <f t="shared" si="3"/>
        <v>0.001030807832</v>
      </c>
      <c r="M1596" s="1">
        <v>0.026</v>
      </c>
      <c r="N1596" s="1">
        <v>0.036</v>
      </c>
      <c r="O1596" s="1">
        <v>67.0</v>
      </c>
      <c r="P1596" s="1">
        <v>61.0</v>
      </c>
      <c r="Q1596" s="1">
        <v>0.366</v>
      </c>
      <c r="R1596" s="1">
        <v>0.599</v>
      </c>
      <c r="S1596" s="1">
        <v>0.035</v>
      </c>
      <c r="T1596" s="1">
        <v>2259393.0</v>
      </c>
      <c r="U1596" s="1">
        <v>0.437</v>
      </c>
      <c r="V1596" s="1">
        <v>6.45E8</v>
      </c>
      <c r="W1596" s="1">
        <v>2.07E8</v>
      </c>
      <c r="X1596" s="2">
        <f t="shared" si="4"/>
        <v>3.268806362</v>
      </c>
      <c r="Y1596" s="1">
        <v>0.218</v>
      </c>
      <c r="Z1596" s="1">
        <v>66.0</v>
      </c>
      <c r="AA1596" s="1">
        <v>94.0</v>
      </c>
      <c r="AB1596" s="1">
        <v>314.0</v>
      </c>
      <c r="AC1596" s="1">
        <v>0.129</v>
      </c>
      <c r="AD1596" s="1">
        <v>0.95</v>
      </c>
    </row>
    <row r="1597">
      <c r="A1597" s="1" t="s">
        <v>161</v>
      </c>
      <c r="B1597" s="1">
        <v>2000.0</v>
      </c>
      <c r="C1597" s="1" t="s">
        <v>31</v>
      </c>
      <c r="D1597" s="3">
        <v>5.494252208E9</v>
      </c>
      <c r="E1597" s="4">
        <f t="shared" si="1"/>
        <v>236.9828443</v>
      </c>
      <c r="F1597" s="1">
        <v>0.05</v>
      </c>
      <c r="G1597" s="1">
        <v>12.0</v>
      </c>
      <c r="H1597" s="1">
        <v>0.095</v>
      </c>
      <c r="J1597" s="5">
        <f t="shared" si="2"/>
        <v>0</v>
      </c>
      <c r="L1597" s="1">
        <f t="shared" si="3"/>
        <v>0</v>
      </c>
      <c r="M1597" s="1">
        <v>0.033</v>
      </c>
      <c r="N1597" s="1">
        <v>0.06</v>
      </c>
      <c r="O1597" s="1">
        <v>63.0</v>
      </c>
      <c r="P1597" s="1">
        <v>61.0</v>
      </c>
      <c r="Q1597" s="1">
        <v>0.404</v>
      </c>
      <c r="R1597" s="1">
        <v>0.558</v>
      </c>
      <c r="S1597" s="1">
        <v>0.038</v>
      </c>
      <c r="T1597" s="1">
        <v>2.3184177E7</v>
      </c>
      <c r="U1597" s="1">
        <v>0.134</v>
      </c>
      <c r="V1597" s="1">
        <v>2.19E8</v>
      </c>
      <c r="W1597" s="1">
        <v>1.09E8</v>
      </c>
      <c r="X1597" s="2">
        <f t="shared" si="4"/>
        <v>2.002092293</v>
      </c>
      <c r="AC1597" s="1">
        <v>0.002</v>
      </c>
      <c r="AD1597" s="1">
        <v>0.0</v>
      </c>
    </row>
    <row r="1598">
      <c r="A1598" s="1" t="s">
        <v>161</v>
      </c>
      <c r="B1598" s="1">
        <v>2001.0</v>
      </c>
      <c r="C1598" s="1" t="s">
        <v>31</v>
      </c>
      <c r="D1598" s="3">
        <v>6.007061224E9</v>
      </c>
      <c r="E1598" s="4">
        <f t="shared" si="1"/>
        <v>253.9433948</v>
      </c>
      <c r="F1598" s="1">
        <v>0.053</v>
      </c>
      <c r="G1598" s="1">
        <v>13.0</v>
      </c>
      <c r="H1598" s="1">
        <v>0.077</v>
      </c>
      <c r="I1598" s="1">
        <v>10391.0</v>
      </c>
      <c r="J1598" s="5">
        <f t="shared" si="2"/>
        <v>0.4392706712</v>
      </c>
      <c r="L1598" s="1">
        <f t="shared" si="3"/>
        <v>0</v>
      </c>
      <c r="M1598" s="1">
        <v>0.032</v>
      </c>
      <c r="N1598" s="1">
        <v>0.057</v>
      </c>
      <c r="O1598" s="1">
        <v>64.0</v>
      </c>
      <c r="P1598" s="1">
        <v>62.0</v>
      </c>
      <c r="Q1598" s="1">
        <v>0.403</v>
      </c>
      <c r="R1598" s="1">
        <v>0.559</v>
      </c>
      <c r="S1598" s="1">
        <v>0.039</v>
      </c>
      <c r="T1598" s="1">
        <v>2.3655119E7</v>
      </c>
      <c r="U1598" s="1">
        <v>0.14</v>
      </c>
      <c r="V1598" s="1">
        <v>1.91E8</v>
      </c>
      <c r="W1598" s="1">
        <v>1.28E8</v>
      </c>
      <c r="X1598" s="2">
        <f t="shared" si="4"/>
        <v>1.048765738</v>
      </c>
      <c r="AC1598" s="1">
        <v>0.002</v>
      </c>
      <c r="AD1598" s="1">
        <v>0.001</v>
      </c>
    </row>
    <row r="1599">
      <c r="A1599" s="1" t="s">
        <v>161</v>
      </c>
      <c r="B1599" s="1">
        <v>2002.0</v>
      </c>
      <c r="C1599" s="1" t="s">
        <v>31</v>
      </c>
      <c r="D1599" s="3">
        <v>6.050875807E9</v>
      </c>
      <c r="E1599" s="4">
        <f t="shared" si="1"/>
        <v>251.0438722</v>
      </c>
      <c r="F1599" s="1">
        <v>0.056</v>
      </c>
      <c r="G1599" s="1">
        <v>14.0</v>
      </c>
      <c r="H1599" s="1">
        <v>0.068</v>
      </c>
      <c r="I1599" s="1">
        <v>10218.0</v>
      </c>
      <c r="J1599" s="5">
        <f t="shared" si="2"/>
        <v>0.4239330582</v>
      </c>
      <c r="K1599" s="1">
        <v>3755.0</v>
      </c>
      <c r="L1599" s="1">
        <f t="shared" si="3"/>
        <v>0.0001557906277</v>
      </c>
      <c r="M1599" s="1">
        <v>0.031</v>
      </c>
      <c r="N1599" s="1">
        <v>0.054</v>
      </c>
      <c r="O1599" s="1">
        <v>64.0</v>
      </c>
      <c r="P1599" s="1">
        <v>62.0</v>
      </c>
      <c r="Q1599" s="1">
        <v>0.401</v>
      </c>
      <c r="R1599" s="1">
        <v>0.559</v>
      </c>
      <c r="S1599" s="1">
        <v>0.04</v>
      </c>
      <c r="T1599" s="1">
        <v>2.4102862E7</v>
      </c>
      <c r="U1599" s="1">
        <v>0.143</v>
      </c>
      <c r="V1599" s="1">
        <v>1.34E8</v>
      </c>
      <c r="W1599" s="1">
        <v>1.08E8</v>
      </c>
      <c r="X1599" s="2">
        <f t="shared" si="4"/>
        <v>0.4296898636</v>
      </c>
      <c r="AC1599" s="1">
        <v>0.003</v>
      </c>
      <c r="AD1599" s="1">
        <v>0.001</v>
      </c>
    </row>
    <row r="1600">
      <c r="A1600" s="1" t="s">
        <v>161</v>
      </c>
      <c r="B1600" s="1">
        <v>2003.0</v>
      </c>
      <c r="C1600" s="1" t="s">
        <v>31</v>
      </c>
      <c r="D1600" s="3">
        <v>6.330476435E9</v>
      </c>
      <c r="E1600" s="4">
        <f t="shared" si="1"/>
        <v>258.1178555</v>
      </c>
      <c r="F1600" s="1">
        <v>0.054</v>
      </c>
      <c r="G1600" s="1">
        <v>14.0</v>
      </c>
      <c r="H1600" s="1">
        <v>0.074</v>
      </c>
      <c r="I1600" s="1">
        <v>9986.0</v>
      </c>
      <c r="J1600" s="5">
        <f t="shared" si="2"/>
        <v>0.4071676013</v>
      </c>
      <c r="K1600" s="1">
        <v>3506.0</v>
      </c>
      <c r="L1600" s="1">
        <f t="shared" si="3"/>
        <v>0.0001429530954</v>
      </c>
      <c r="M1600" s="1">
        <v>0.03</v>
      </c>
      <c r="N1600" s="1">
        <v>0.052</v>
      </c>
      <c r="O1600" s="1">
        <v>65.0</v>
      </c>
      <c r="P1600" s="1">
        <v>63.0</v>
      </c>
      <c r="Q1600" s="1">
        <v>0.399</v>
      </c>
      <c r="R1600" s="1">
        <v>0.559</v>
      </c>
      <c r="S1600" s="1">
        <v>0.041</v>
      </c>
      <c r="T1600" s="1">
        <v>2.4525527E7</v>
      </c>
      <c r="U1600" s="1">
        <v>0.146</v>
      </c>
      <c r="V1600" s="1">
        <v>2.32E8</v>
      </c>
      <c r="W1600" s="1">
        <v>1.19E8</v>
      </c>
      <c r="X1600" s="2">
        <f t="shared" si="4"/>
        <v>1.785015728</v>
      </c>
      <c r="Z1600" s="1">
        <v>31.0</v>
      </c>
      <c r="AC1600" s="1">
        <v>0.004</v>
      </c>
      <c r="AD1600" s="1">
        <v>0.003</v>
      </c>
    </row>
    <row r="1601">
      <c r="A1601" s="1" t="s">
        <v>161</v>
      </c>
      <c r="B1601" s="1">
        <v>2004.0</v>
      </c>
      <c r="C1601" s="1" t="s">
        <v>31</v>
      </c>
      <c r="D1601" s="3">
        <v>7.273933993E9</v>
      </c>
      <c r="E1601" s="4">
        <f t="shared" si="1"/>
        <v>291.8690419</v>
      </c>
      <c r="F1601" s="1">
        <v>0.058</v>
      </c>
      <c r="G1601" s="1">
        <v>17.0</v>
      </c>
      <c r="H1601" s="1">
        <v>0.085</v>
      </c>
      <c r="I1601" s="1">
        <v>9634.0</v>
      </c>
      <c r="J1601" s="5">
        <f t="shared" si="2"/>
        <v>0.3865674822</v>
      </c>
      <c r="K1601" s="1">
        <v>3047.0</v>
      </c>
      <c r="L1601" s="1">
        <f t="shared" si="3"/>
        <v>0.0001222618973</v>
      </c>
      <c r="M1601" s="1">
        <v>0.029</v>
      </c>
      <c r="N1601" s="1">
        <v>0.049</v>
      </c>
      <c r="O1601" s="1">
        <v>65.0</v>
      </c>
      <c r="P1601" s="1">
        <v>63.0</v>
      </c>
      <c r="Q1601" s="1">
        <v>0.397</v>
      </c>
      <c r="R1601" s="1">
        <v>0.56</v>
      </c>
      <c r="S1601" s="1">
        <v>0.043</v>
      </c>
      <c r="T1601" s="1">
        <v>2.492191E7</v>
      </c>
      <c r="U1601" s="1">
        <v>0.149</v>
      </c>
      <c r="V1601" s="1">
        <v>2.6E8</v>
      </c>
      <c r="W1601" s="1">
        <v>2.05E8</v>
      </c>
      <c r="X1601" s="2">
        <f t="shared" si="4"/>
        <v>0.7561245408</v>
      </c>
      <c r="Z1601" s="1">
        <v>31.0</v>
      </c>
      <c r="AC1601" s="1">
        <v>0.004</v>
      </c>
      <c r="AD1601" s="1">
        <v>0.005</v>
      </c>
    </row>
    <row r="1602">
      <c r="A1602" s="1" t="s">
        <v>161</v>
      </c>
      <c r="B1602" s="1">
        <v>2005.0</v>
      </c>
      <c r="C1602" s="1" t="s">
        <v>31</v>
      </c>
      <c r="D1602" s="3">
        <v>8.130258976E9</v>
      </c>
      <c r="E1602" s="4">
        <f t="shared" si="1"/>
        <v>321.4550186</v>
      </c>
      <c r="F1602" s="1">
        <v>0.057</v>
      </c>
      <c r="G1602" s="1">
        <v>19.0</v>
      </c>
      <c r="H1602" s="1">
        <v>0.081</v>
      </c>
      <c r="J1602" s="5">
        <f t="shared" si="2"/>
        <v>0</v>
      </c>
      <c r="L1602" s="1">
        <f t="shared" si="3"/>
        <v>0</v>
      </c>
      <c r="M1602" s="1">
        <v>0.028</v>
      </c>
      <c r="N1602" s="1">
        <v>0.047</v>
      </c>
      <c r="O1602" s="1">
        <v>66.0</v>
      </c>
      <c r="P1602" s="1">
        <v>64.0</v>
      </c>
      <c r="Q1602" s="1">
        <v>0.395</v>
      </c>
      <c r="R1602" s="1">
        <v>0.561</v>
      </c>
      <c r="S1602" s="1">
        <v>0.044</v>
      </c>
      <c r="T1602" s="1">
        <v>2.5292058E7</v>
      </c>
      <c r="U1602" s="1">
        <v>0.152</v>
      </c>
      <c r="V1602" s="1">
        <v>1.6E8</v>
      </c>
      <c r="W1602" s="1">
        <v>2.21E8</v>
      </c>
      <c r="X1602" s="2">
        <f t="shared" si="4"/>
        <v>-0.7502836033</v>
      </c>
      <c r="Y1602" s="1">
        <v>0.325</v>
      </c>
      <c r="Z1602" s="1">
        <v>31.0</v>
      </c>
      <c r="AB1602" s="1">
        <v>408.0</v>
      </c>
      <c r="AC1602" s="1">
        <v>0.008</v>
      </c>
      <c r="AD1602" s="1">
        <v>0.009</v>
      </c>
    </row>
    <row r="1603">
      <c r="A1603" s="1" t="s">
        <v>161</v>
      </c>
      <c r="B1603" s="1">
        <v>2006.0</v>
      </c>
      <c r="C1603" s="1" t="s">
        <v>31</v>
      </c>
      <c r="D1603" s="3">
        <v>9.043715356E9</v>
      </c>
      <c r="E1603" s="4">
        <f t="shared" si="1"/>
        <v>352.8009747</v>
      </c>
      <c r="F1603" s="1">
        <v>0.056</v>
      </c>
      <c r="G1603" s="1">
        <v>20.0</v>
      </c>
      <c r="H1603" s="1">
        <v>0.08</v>
      </c>
      <c r="I1603" s="1">
        <v>8558.0</v>
      </c>
      <c r="J1603" s="5">
        <f t="shared" si="2"/>
        <v>0.3338529158</v>
      </c>
      <c r="K1603" s="1">
        <v>2977.666667</v>
      </c>
      <c r="L1603" s="1">
        <f t="shared" si="3"/>
        <v>0.0001161606332</v>
      </c>
      <c r="M1603" s="1">
        <v>0.027</v>
      </c>
      <c r="N1603" s="1">
        <v>0.044</v>
      </c>
      <c r="O1603" s="1">
        <v>66.0</v>
      </c>
      <c r="P1603" s="1">
        <v>64.0</v>
      </c>
      <c r="Q1603" s="1">
        <v>0.391</v>
      </c>
      <c r="R1603" s="1">
        <v>0.564</v>
      </c>
      <c r="S1603" s="1">
        <v>0.045</v>
      </c>
      <c r="T1603" s="1">
        <v>2.5634043E7</v>
      </c>
      <c r="U1603" s="1">
        <v>0.155</v>
      </c>
      <c r="V1603" s="1">
        <v>1.57E8</v>
      </c>
      <c r="W1603" s="1">
        <v>2.61E8</v>
      </c>
      <c r="X1603" s="2">
        <f t="shared" si="4"/>
        <v>-1.149969851</v>
      </c>
      <c r="Y1603" s="1">
        <v>0.325</v>
      </c>
      <c r="Z1603" s="1">
        <v>31.0</v>
      </c>
      <c r="AB1603" s="1">
        <v>408.0</v>
      </c>
      <c r="AC1603" s="1">
        <v>0.011</v>
      </c>
      <c r="AD1603" s="1">
        <v>0.045</v>
      </c>
    </row>
    <row r="1604">
      <c r="A1604" s="1" t="s">
        <v>161</v>
      </c>
      <c r="B1604" s="1">
        <v>2007.0</v>
      </c>
      <c r="C1604" s="1" t="s">
        <v>31</v>
      </c>
      <c r="D1604" s="3">
        <v>1.0325618017E10</v>
      </c>
      <c r="E1604" s="4">
        <f t="shared" si="1"/>
        <v>397.9040178</v>
      </c>
      <c r="F1604" s="1">
        <v>0.055</v>
      </c>
      <c r="G1604" s="1">
        <v>23.0</v>
      </c>
      <c r="H1604" s="1">
        <v>0.08</v>
      </c>
      <c r="J1604" s="5">
        <f t="shared" si="2"/>
        <v>0</v>
      </c>
      <c r="L1604" s="1">
        <f t="shared" si="3"/>
        <v>0</v>
      </c>
      <c r="M1604" s="1">
        <v>0.026</v>
      </c>
      <c r="N1604" s="1">
        <v>0.042</v>
      </c>
      <c r="O1604" s="1">
        <v>67.0</v>
      </c>
      <c r="P1604" s="1">
        <v>65.0</v>
      </c>
      <c r="Q1604" s="1">
        <v>0.387</v>
      </c>
      <c r="R1604" s="1">
        <v>0.566</v>
      </c>
      <c r="S1604" s="1">
        <v>0.046</v>
      </c>
      <c r="T1604" s="1">
        <v>2.5950022E7</v>
      </c>
      <c r="U1604" s="1">
        <v>0.158</v>
      </c>
      <c r="V1604" s="1">
        <v>2.34E8</v>
      </c>
      <c r="W1604" s="1">
        <v>4.02E8</v>
      </c>
      <c r="X1604" s="2">
        <f t="shared" si="4"/>
        <v>-1.627021256</v>
      </c>
      <c r="Y1604" s="1">
        <v>0.328</v>
      </c>
      <c r="Z1604" s="1">
        <v>31.0</v>
      </c>
      <c r="AB1604" s="1">
        <v>408.0</v>
      </c>
      <c r="AC1604" s="1">
        <v>0.014</v>
      </c>
      <c r="AD1604" s="1">
        <v>0.126</v>
      </c>
    </row>
    <row r="1605">
      <c r="A1605" s="1" t="s">
        <v>161</v>
      </c>
      <c r="B1605" s="1">
        <v>2008.0</v>
      </c>
      <c r="C1605" s="1" t="s">
        <v>31</v>
      </c>
      <c r="D1605" s="3">
        <v>1.2545438605E10</v>
      </c>
      <c r="E1605" s="4">
        <f t="shared" si="1"/>
        <v>477.9321763</v>
      </c>
      <c r="F1605" s="1">
        <v>0.061</v>
      </c>
      <c r="G1605" s="1">
        <v>27.0</v>
      </c>
      <c r="H1605" s="1">
        <v>0.08</v>
      </c>
      <c r="I1605" s="1">
        <v>9308.0</v>
      </c>
      <c r="J1605" s="5">
        <f t="shared" si="2"/>
        <v>0.3545984192</v>
      </c>
      <c r="K1605" s="1">
        <v>2699.0</v>
      </c>
      <c r="L1605" s="1">
        <f t="shared" si="3"/>
        <v>0.0001028213508</v>
      </c>
      <c r="M1605" s="1">
        <v>0.025</v>
      </c>
      <c r="N1605" s="1">
        <v>0.04</v>
      </c>
      <c r="O1605" s="1">
        <v>67.0</v>
      </c>
      <c r="P1605" s="1">
        <v>65.0</v>
      </c>
      <c r="Q1605" s="1">
        <v>0.383</v>
      </c>
      <c r="R1605" s="1">
        <v>0.57</v>
      </c>
      <c r="S1605" s="1">
        <v>0.047</v>
      </c>
      <c r="T1605" s="1">
        <v>2.6249412E7</v>
      </c>
      <c r="U1605" s="1">
        <v>0.162</v>
      </c>
      <c r="V1605" s="1">
        <v>3.53E8</v>
      </c>
      <c r="W1605" s="1">
        <v>5.45E8</v>
      </c>
      <c r="X1605" s="2">
        <f t="shared" si="4"/>
        <v>-1.530436727</v>
      </c>
      <c r="Y1605" s="1">
        <v>0.341</v>
      </c>
      <c r="Z1605" s="1">
        <v>31.0</v>
      </c>
      <c r="AB1605" s="1">
        <v>408.0</v>
      </c>
      <c r="AC1605" s="1">
        <v>0.017</v>
      </c>
      <c r="AD1605" s="1">
        <v>0.16</v>
      </c>
    </row>
    <row r="1606">
      <c r="A1606" s="1" t="s">
        <v>161</v>
      </c>
      <c r="B1606" s="1">
        <v>2009.0</v>
      </c>
      <c r="C1606" s="1" t="s">
        <v>31</v>
      </c>
      <c r="D1606" s="3">
        <v>1.2899651884E10</v>
      </c>
      <c r="E1606" s="4">
        <f t="shared" si="1"/>
        <v>485.9551548</v>
      </c>
      <c r="F1606" s="1">
        <v>0.06</v>
      </c>
      <c r="G1606" s="1">
        <v>29.0</v>
      </c>
      <c r="H1606" s="1">
        <v>0.08</v>
      </c>
      <c r="I1606" s="1">
        <v>9132.0</v>
      </c>
      <c r="J1606" s="5">
        <f t="shared" si="2"/>
        <v>0.3440203281</v>
      </c>
      <c r="K1606" s="1">
        <v>3242.0</v>
      </c>
      <c r="L1606" s="1">
        <f t="shared" si="3"/>
        <v>0.0001221324905</v>
      </c>
      <c r="M1606" s="1">
        <v>0.024</v>
      </c>
      <c r="N1606" s="1">
        <v>0.038</v>
      </c>
      <c r="O1606" s="1">
        <v>68.0</v>
      </c>
      <c r="P1606" s="1">
        <v>66.0</v>
      </c>
      <c r="Q1606" s="1">
        <v>0.377</v>
      </c>
      <c r="R1606" s="1">
        <v>0.574</v>
      </c>
      <c r="S1606" s="1">
        <v>0.048</v>
      </c>
      <c r="T1606" s="1">
        <v>2.6544943E7</v>
      </c>
      <c r="U1606" s="1">
        <v>0.165</v>
      </c>
      <c r="V1606" s="1">
        <v>4.39E8</v>
      </c>
      <c r="W1606" s="1">
        <v>5.72E8</v>
      </c>
      <c r="X1606" s="2">
        <f t="shared" si="4"/>
        <v>-1.031035575</v>
      </c>
      <c r="Y1606" s="1">
        <v>0.325</v>
      </c>
      <c r="Z1606" s="1">
        <v>31.0</v>
      </c>
      <c r="AB1606" s="1">
        <v>338.0</v>
      </c>
      <c r="AC1606" s="1">
        <v>0.02</v>
      </c>
      <c r="AD1606" s="1">
        <v>0.211</v>
      </c>
    </row>
    <row r="1607">
      <c r="A1607" s="1" t="s">
        <v>161</v>
      </c>
      <c r="B1607" s="1">
        <v>2010.0</v>
      </c>
      <c r="C1607" s="1" t="s">
        <v>31</v>
      </c>
      <c r="D1607" s="3">
        <v>1.5994094607E10</v>
      </c>
      <c r="E1607" s="4">
        <f t="shared" si="1"/>
        <v>595.7716261</v>
      </c>
      <c r="F1607" s="1">
        <v>0.059</v>
      </c>
      <c r="G1607" s="1">
        <v>36.0</v>
      </c>
      <c r="H1607" s="1">
        <v>0.08</v>
      </c>
      <c r="J1607" s="5">
        <f t="shared" si="2"/>
        <v>0</v>
      </c>
      <c r="L1607" s="1">
        <f t="shared" si="3"/>
        <v>0</v>
      </c>
      <c r="M1607" s="1">
        <v>0.023</v>
      </c>
      <c r="N1607" s="1">
        <v>0.036</v>
      </c>
      <c r="O1607" s="1">
        <v>68.0</v>
      </c>
      <c r="P1607" s="1">
        <v>66.0</v>
      </c>
      <c r="Q1607" s="1">
        <v>0.371</v>
      </c>
      <c r="R1607" s="1">
        <v>0.58</v>
      </c>
      <c r="S1607" s="1">
        <v>0.049</v>
      </c>
      <c r="T1607" s="1">
        <v>2.6846016E7</v>
      </c>
      <c r="U1607" s="1">
        <v>0.168</v>
      </c>
      <c r="V1607" s="1">
        <v>3.78E8</v>
      </c>
      <c r="W1607" s="1">
        <v>5.28E8</v>
      </c>
      <c r="X1607" s="2">
        <f t="shared" si="4"/>
        <v>-0.9378461469</v>
      </c>
      <c r="Y1607" s="1">
        <v>0.317</v>
      </c>
      <c r="Z1607" s="1">
        <v>31.0</v>
      </c>
      <c r="AB1607" s="1">
        <v>338.0</v>
      </c>
      <c r="AC1607" s="1">
        <v>0.079</v>
      </c>
      <c r="AD1607" s="1">
        <v>0.343</v>
      </c>
    </row>
    <row r="1608">
      <c r="A1608" s="1" t="s">
        <v>161</v>
      </c>
      <c r="B1608" s="1">
        <v>2011.0</v>
      </c>
      <c r="C1608" s="1" t="s">
        <v>31</v>
      </c>
      <c r="D1608" s="3">
        <v>1.8850351853E10</v>
      </c>
      <c r="E1608" s="4">
        <f t="shared" si="1"/>
        <v>694.1411512</v>
      </c>
      <c r="F1608" s="1">
        <v>0.061</v>
      </c>
      <c r="G1608" s="1">
        <v>41.0</v>
      </c>
      <c r="I1608" s="1">
        <v>8407.5</v>
      </c>
      <c r="J1608" s="5">
        <f t="shared" si="2"/>
        <v>0.3095959043</v>
      </c>
      <c r="K1608" s="1">
        <v>3093.0</v>
      </c>
      <c r="L1608" s="1">
        <f t="shared" si="3"/>
        <v>0.000113895942</v>
      </c>
      <c r="M1608" s="1">
        <v>0.022</v>
      </c>
      <c r="N1608" s="1">
        <v>0.035</v>
      </c>
      <c r="O1608" s="1">
        <v>69.0</v>
      </c>
      <c r="P1608" s="1">
        <v>66.0</v>
      </c>
      <c r="Q1608" s="1">
        <v>0.364</v>
      </c>
      <c r="R1608" s="1">
        <v>0.586</v>
      </c>
      <c r="S1608" s="1">
        <v>0.05</v>
      </c>
      <c r="T1608" s="1">
        <v>2.7156367E7</v>
      </c>
      <c r="U1608" s="1">
        <v>0.172</v>
      </c>
      <c r="V1608" s="1">
        <v>4.15E8</v>
      </c>
      <c r="W1608" s="1">
        <v>4.2E8</v>
      </c>
      <c r="X1608" s="2">
        <f t="shared" si="4"/>
        <v>-0.02652470383</v>
      </c>
      <c r="Y1608" s="1">
        <v>0.315</v>
      </c>
      <c r="Z1608" s="1">
        <v>29.0</v>
      </c>
      <c r="AB1608" s="1">
        <v>326.0</v>
      </c>
      <c r="AC1608" s="1">
        <v>0.09</v>
      </c>
      <c r="AD1608" s="1">
        <v>0.492</v>
      </c>
    </row>
    <row r="1609">
      <c r="A1609" s="1" t="s">
        <v>161</v>
      </c>
      <c r="B1609" s="1">
        <v>2012.0</v>
      </c>
      <c r="C1609" s="1" t="s">
        <v>31</v>
      </c>
      <c r="D1609" s="3">
        <v>1.9206800719E10</v>
      </c>
      <c r="E1609" s="4">
        <f t="shared" si="1"/>
        <v>699.0804821</v>
      </c>
      <c r="F1609" s="1">
        <v>0.055</v>
      </c>
      <c r="G1609" s="1">
        <v>36.0</v>
      </c>
      <c r="I1609" s="1">
        <v>9131.0</v>
      </c>
      <c r="J1609" s="5">
        <f t="shared" si="2"/>
        <v>0.3323460255</v>
      </c>
      <c r="K1609" s="1">
        <v>2662.0</v>
      </c>
      <c r="L1609" s="1">
        <f t="shared" si="3"/>
        <v>0.00009689027708</v>
      </c>
      <c r="M1609" s="1">
        <v>0.022</v>
      </c>
      <c r="N1609" s="1">
        <v>0.033</v>
      </c>
      <c r="O1609" s="1">
        <v>69.0</v>
      </c>
      <c r="P1609" s="1">
        <v>67.0</v>
      </c>
      <c r="Q1609" s="1">
        <v>0.356</v>
      </c>
      <c r="R1609" s="1">
        <v>0.594</v>
      </c>
      <c r="S1609" s="1">
        <v>0.051</v>
      </c>
      <c r="T1609" s="1">
        <v>2.7474377E7</v>
      </c>
      <c r="U1609" s="1">
        <v>0.175</v>
      </c>
      <c r="V1609" s="1">
        <v>3.79E8</v>
      </c>
      <c r="W1609" s="1">
        <v>5.61E8</v>
      </c>
      <c r="X1609" s="2">
        <f t="shared" si="4"/>
        <v>-0.9475810296</v>
      </c>
      <c r="Y1609" s="1">
        <v>0.315</v>
      </c>
      <c r="Z1609" s="1">
        <v>29.0</v>
      </c>
      <c r="AA1609" s="1">
        <v>103.0</v>
      </c>
      <c r="AB1609" s="1">
        <v>326.0</v>
      </c>
      <c r="AC1609" s="1">
        <v>0.111</v>
      </c>
      <c r="AD1609" s="1">
        <v>0.605</v>
      </c>
    </row>
    <row r="1610">
      <c r="A1610" s="1" t="s">
        <v>162</v>
      </c>
      <c r="B1610" s="1">
        <v>2000.0</v>
      </c>
      <c r="C1610" s="1" t="s">
        <v>33</v>
      </c>
      <c r="D1610" s="3">
        <v>3.85E11</v>
      </c>
      <c r="E1610" s="4">
        <f t="shared" si="1"/>
        <v>24175.04541</v>
      </c>
      <c r="F1610" s="1">
        <v>0.08</v>
      </c>
      <c r="G1610" s="1">
        <v>1932.0</v>
      </c>
      <c r="H1610" s="1">
        <v>0.048</v>
      </c>
      <c r="I1610" s="1">
        <v>78220.0</v>
      </c>
      <c r="J1610" s="5">
        <f t="shared" si="2"/>
        <v>4.91161572</v>
      </c>
      <c r="L1610" s="1">
        <f t="shared" si="3"/>
        <v>0</v>
      </c>
      <c r="M1610" s="1">
        <v>0.013</v>
      </c>
      <c r="N1610" s="1">
        <v>0.005</v>
      </c>
      <c r="O1610" s="1">
        <v>81.0</v>
      </c>
      <c r="P1610" s="1">
        <v>76.0</v>
      </c>
      <c r="Q1610" s="1">
        <v>0.186</v>
      </c>
      <c r="R1610" s="1">
        <v>0.679</v>
      </c>
      <c r="S1610" s="1">
        <v>0.136</v>
      </c>
      <c r="T1610" s="1">
        <v>1.5925513E7</v>
      </c>
      <c r="U1610" s="1">
        <v>0.768</v>
      </c>
      <c r="V1610" s="1">
        <v>1.1285E10</v>
      </c>
      <c r="W1610" s="1">
        <v>1.3649E10</v>
      </c>
      <c r="X1610" s="2">
        <f t="shared" si="4"/>
        <v>-0.614025974</v>
      </c>
      <c r="AC1610" s="1">
        <v>0.44</v>
      </c>
      <c r="AD1610" s="1">
        <v>0.678</v>
      </c>
    </row>
    <row r="1611">
      <c r="A1611" s="1" t="s">
        <v>162</v>
      </c>
      <c r="B1611" s="1">
        <v>2001.0</v>
      </c>
      <c r="C1611" s="1" t="s">
        <v>33</v>
      </c>
      <c r="D1611" s="3">
        <v>4.01E11</v>
      </c>
      <c r="E1611" s="4">
        <f t="shared" si="1"/>
        <v>24990.37154</v>
      </c>
      <c r="F1611" s="1">
        <v>0.083</v>
      </c>
      <c r="G1611" s="1">
        <v>2079.0</v>
      </c>
      <c r="H1611" s="1">
        <v>0.05</v>
      </c>
      <c r="I1611" s="1">
        <v>77419.0</v>
      </c>
      <c r="J1611" s="5">
        <f t="shared" si="2"/>
        <v>4.824762031</v>
      </c>
      <c r="L1611" s="1">
        <f t="shared" si="3"/>
        <v>0</v>
      </c>
      <c r="M1611" s="1">
        <v>0.013</v>
      </c>
      <c r="N1611" s="1">
        <v>0.005</v>
      </c>
      <c r="O1611" s="1">
        <v>81.0</v>
      </c>
      <c r="P1611" s="1">
        <v>76.0</v>
      </c>
      <c r="Q1611" s="1">
        <v>0.186</v>
      </c>
      <c r="R1611" s="1">
        <v>0.678</v>
      </c>
      <c r="S1611" s="1">
        <v>0.136</v>
      </c>
      <c r="T1611" s="1">
        <v>1.604618E7</v>
      </c>
      <c r="U1611" s="1">
        <v>0.778</v>
      </c>
      <c r="V1611" s="1">
        <v>1.1147E10</v>
      </c>
      <c r="W1611" s="1">
        <v>1.3061E10</v>
      </c>
      <c r="X1611" s="2">
        <f t="shared" si="4"/>
        <v>-0.4773067332</v>
      </c>
      <c r="AC1611" s="1">
        <v>0.494</v>
      </c>
      <c r="AD1611" s="1">
        <v>0.765</v>
      </c>
    </row>
    <row r="1612">
      <c r="A1612" s="1" t="s">
        <v>162</v>
      </c>
      <c r="B1612" s="1">
        <v>2002.0</v>
      </c>
      <c r="C1612" s="1" t="s">
        <v>33</v>
      </c>
      <c r="D1612" s="3">
        <v>4.38E11</v>
      </c>
      <c r="E1612" s="4">
        <f t="shared" si="1"/>
        <v>27122.54169</v>
      </c>
      <c r="F1612" s="1">
        <v>0.089</v>
      </c>
      <c r="G1612" s="1">
        <v>2411.0</v>
      </c>
      <c r="H1612" s="1">
        <v>0.04</v>
      </c>
      <c r="I1612" s="1">
        <v>83426.0</v>
      </c>
      <c r="J1612" s="5">
        <f t="shared" si="2"/>
        <v>5.166039184</v>
      </c>
      <c r="K1612" s="1">
        <v>182078.0</v>
      </c>
      <c r="L1612" s="1">
        <f t="shared" si="3"/>
        <v>0.01127492727</v>
      </c>
      <c r="M1612" s="1">
        <v>0.013</v>
      </c>
      <c r="N1612" s="1">
        <v>0.005</v>
      </c>
      <c r="O1612" s="1">
        <v>81.0</v>
      </c>
      <c r="P1612" s="1">
        <v>76.0</v>
      </c>
      <c r="Q1612" s="1">
        <v>0.186</v>
      </c>
      <c r="R1612" s="1">
        <v>0.677</v>
      </c>
      <c r="S1612" s="1">
        <v>0.137</v>
      </c>
      <c r="T1612" s="1">
        <v>1.6148929E7</v>
      </c>
      <c r="U1612" s="1">
        <v>0.791</v>
      </c>
      <c r="V1612" s="1">
        <v>1.1745E10</v>
      </c>
      <c r="W1612" s="1">
        <v>1.4201E10</v>
      </c>
      <c r="X1612" s="2">
        <f t="shared" si="4"/>
        <v>-0.5607305936</v>
      </c>
      <c r="AC1612" s="1">
        <v>0.613</v>
      </c>
      <c r="AD1612" s="1">
        <v>0.754</v>
      </c>
    </row>
    <row r="1613">
      <c r="A1613" s="1" t="s">
        <v>162</v>
      </c>
      <c r="B1613" s="1">
        <v>2003.0</v>
      </c>
      <c r="C1613" s="1" t="s">
        <v>33</v>
      </c>
      <c r="D1613" s="3">
        <v>5.38E11</v>
      </c>
      <c r="E1613" s="4">
        <f t="shared" si="1"/>
        <v>33158.08852</v>
      </c>
      <c r="F1613" s="1">
        <v>0.098</v>
      </c>
      <c r="G1613" s="1">
        <v>3249.0</v>
      </c>
      <c r="H1613" s="1">
        <v>0.03</v>
      </c>
      <c r="I1613" s="1">
        <v>78175.0</v>
      </c>
      <c r="J1613" s="5">
        <f t="shared" si="2"/>
        <v>4.818092138</v>
      </c>
      <c r="K1613" s="1">
        <v>169650.0</v>
      </c>
      <c r="L1613" s="1">
        <f t="shared" si="3"/>
        <v>0.01045589167</v>
      </c>
      <c r="M1613" s="1">
        <v>0.012</v>
      </c>
      <c r="N1613" s="1">
        <v>0.005</v>
      </c>
      <c r="O1613" s="1">
        <v>81.0</v>
      </c>
      <c r="P1613" s="1">
        <v>76.0</v>
      </c>
      <c r="Q1613" s="1">
        <v>0.186</v>
      </c>
      <c r="R1613" s="1">
        <v>0.676</v>
      </c>
      <c r="S1613" s="1">
        <v>0.138</v>
      </c>
      <c r="T1613" s="1">
        <v>1.6225302E7</v>
      </c>
      <c r="U1613" s="1">
        <v>0.803</v>
      </c>
      <c r="V1613" s="1">
        <v>1.4603E10</v>
      </c>
      <c r="W1613" s="1">
        <v>1.5887E10</v>
      </c>
      <c r="X1613" s="2">
        <f t="shared" si="4"/>
        <v>-0.23866171</v>
      </c>
      <c r="Z1613" s="1">
        <v>9.0</v>
      </c>
      <c r="AC1613" s="1">
        <v>0.644</v>
      </c>
      <c r="AD1613" s="1">
        <v>0.818</v>
      </c>
    </row>
    <row r="1614">
      <c r="A1614" s="1" t="s">
        <v>162</v>
      </c>
      <c r="B1614" s="1">
        <v>2004.0</v>
      </c>
      <c r="C1614" s="1" t="s">
        <v>33</v>
      </c>
      <c r="D1614" s="3">
        <v>6.1E11</v>
      </c>
      <c r="E1614" s="4">
        <f t="shared" si="1"/>
        <v>37465.19345</v>
      </c>
      <c r="F1614" s="1">
        <v>0.1</v>
      </c>
      <c r="G1614" s="1">
        <v>3739.0</v>
      </c>
      <c r="H1614" s="1">
        <v>0.028</v>
      </c>
      <c r="I1614" s="1">
        <v>79550.0</v>
      </c>
      <c r="J1614" s="5">
        <f t="shared" si="2"/>
        <v>4.885829736</v>
      </c>
      <c r="K1614" s="1">
        <v>173845.0</v>
      </c>
      <c r="L1614" s="1">
        <f t="shared" si="3"/>
        <v>0.01067727304</v>
      </c>
      <c r="M1614" s="1">
        <v>0.012</v>
      </c>
      <c r="N1614" s="1">
        <v>0.005</v>
      </c>
      <c r="O1614" s="1">
        <v>81.0</v>
      </c>
      <c r="P1614" s="1">
        <v>77.0</v>
      </c>
      <c r="Q1614" s="1">
        <v>0.185</v>
      </c>
      <c r="R1614" s="1">
        <v>0.676</v>
      </c>
      <c r="S1614" s="1">
        <v>0.139</v>
      </c>
      <c r="T1614" s="1">
        <v>1.6281779E7</v>
      </c>
      <c r="U1614" s="1">
        <v>0.815</v>
      </c>
      <c r="V1614" s="1">
        <v>1.6495E10</v>
      </c>
      <c r="W1614" s="1">
        <v>1.6937E10</v>
      </c>
      <c r="X1614" s="2">
        <f t="shared" si="4"/>
        <v>-0.07245901639</v>
      </c>
      <c r="Z1614" s="1">
        <v>9.0</v>
      </c>
      <c r="AC1614" s="1">
        <v>0.685</v>
      </c>
      <c r="AD1614" s="1">
        <v>0.912</v>
      </c>
    </row>
    <row r="1615">
      <c r="A1615" s="1" t="s">
        <v>162</v>
      </c>
      <c r="B1615" s="1">
        <v>2005.0</v>
      </c>
      <c r="C1615" s="1" t="s">
        <v>33</v>
      </c>
      <c r="D1615" s="3">
        <v>6.38E11</v>
      </c>
      <c r="E1615" s="4">
        <f t="shared" si="1"/>
        <v>39093.45345</v>
      </c>
      <c r="F1615" s="1">
        <v>0.109</v>
      </c>
      <c r="G1615" s="1">
        <v>4261.0</v>
      </c>
      <c r="H1615" s="1">
        <v>0.028</v>
      </c>
      <c r="J1615" s="5">
        <f t="shared" si="2"/>
        <v>0</v>
      </c>
      <c r="L1615" s="1">
        <f t="shared" si="3"/>
        <v>0</v>
      </c>
      <c r="M1615" s="1">
        <v>0.012</v>
      </c>
      <c r="N1615" s="1">
        <v>0.005</v>
      </c>
      <c r="O1615" s="1">
        <v>82.0</v>
      </c>
      <c r="P1615" s="1">
        <v>77.0</v>
      </c>
      <c r="Q1615" s="1">
        <v>0.184</v>
      </c>
      <c r="R1615" s="1">
        <v>0.675</v>
      </c>
      <c r="S1615" s="1">
        <v>0.14</v>
      </c>
      <c r="T1615" s="1">
        <v>1.6319868E7</v>
      </c>
      <c r="U1615" s="1">
        <v>0.826</v>
      </c>
      <c r="V1615" s="1">
        <v>1.6528E10</v>
      </c>
      <c r="W1615" s="1">
        <v>1.6621E10</v>
      </c>
      <c r="X1615" s="2">
        <f t="shared" si="4"/>
        <v>-0.01457680251</v>
      </c>
      <c r="Y1615" s="1">
        <v>0.477</v>
      </c>
      <c r="Z1615" s="1">
        <v>9.0</v>
      </c>
      <c r="AB1615" s="1">
        <v>250.0</v>
      </c>
      <c r="AC1615" s="1">
        <v>0.81</v>
      </c>
      <c r="AD1615" s="1">
        <v>0.971</v>
      </c>
    </row>
    <row r="1616">
      <c r="A1616" s="1" t="s">
        <v>162</v>
      </c>
      <c r="B1616" s="1">
        <v>2006.0</v>
      </c>
      <c r="C1616" s="1" t="s">
        <v>33</v>
      </c>
      <c r="D1616" s="3">
        <v>6.78E11</v>
      </c>
      <c r="E1616" s="4">
        <f t="shared" si="1"/>
        <v>41477.78115</v>
      </c>
      <c r="F1616" s="1">
        <v>0.107</v>
      </c>
      <c r="G1616" s="1">
        <v>4459.0</v>
      </c>
      <c r="H1616" s="1">
        <v>0.035</v>
      </c>
      <c r="I1616" s="1">
        <v>76798.33333</v>
      </c>
      <c r="J1616" s="5">
        <f t="shared" si="2"/>
        <v>4.698266169</v>
      </c>
      <c r="K1616" s="1">
        <v>172180.3333</v>
      </c>
      <c r="L1616" s="1">
        <f t="shared" si="3"/>
        <v>0.01053341915</v>
      </c>
      <c r="M1616" s="1">
        <v>0.011</v>
      </c>
      <c r="N1616" s="1">
        <v>0.004</v>
      </c>
      <c r="O1616" s="1">
        <v>82.0</v>
      </c>
      <c r="P1616" s="1">
        <v>78.0</v>
      </c>
      <c r="Q1616" s="1">
        <v>0.183</v>
      </c>
      <c r="R1616" s="1">
        <v>0.675</v>
      </c>
      <c r="S1616" s="1">
        <v>0.142</v>
      </c>
      <c r="T1616" s="1">
        <v>1.6346101E7</v>
      </c>
      <c r="U1616" s="1">
        <v>0.836</v>
      </c>
      <c r="V1616" s="1">
        <v>1.7529E10</v>
      </c>
      <c r="W1616" s="1">
        <v>1.7453E10</v>
      </c>
      <c r="X1616" s="2">
        <f t="shared" si="4"/>
        <v>0.01120943953</v>
      </c>
      <c r="Y1616" s="1">
        <v>0.446</v>
      </c>
      <c r="Z1616" s="1">
        <v>8.0</v>
      </c>
      <c r="AB1616" s="1">
        <v>250.0</v>
      </c>
      <c r="AC1616" s="1">
        <v>0.837</v>
      </c>
      <c r="AD1616" s="1">
        <v>1.056</v>
      </c>
    </row>
    <row r="1617">
      <c r="A1617" s="1" t="s">
        <v>162</v>
      </c>
      <c r="B1617" s="1">
        <v>2007.0</v>
      </c>
      <c r="C1617" s="1" t="s">
        <v>33</v>
      </c>
      <c r="D1617" s="3">
        <v>7.83E11</v>
      </c>
      <c r="E1617" s="4">
        <f t="shared" si="1"/>
        <v>47797.24883</v>
      </c>
      <c r="F1617" s="1">
        <v>0.108</v>
      </c>
      <c r="G1617" s="1">
        <v>5150.0</v>
      </c>
      <c r="H1617" s="1">
        <v>0.046</v>
      </c>
      <c r="J1617" s="5">
        <f t="shared" si="2"/>
        <v>0</v>
      </c>
      <c r="L1617" s="1">
        <f t="shared" si="3"/>
        <v>0</v>
      </c>
      <c r="M1617" s="1">
        <v>0.011</v>
      </c>
      <c r="N1617" s="1">
        <v>0.004</v>
      </c>
      <c r="O1617" s="1">
        <v>82.0</v>
      </c>
      <c r="P1617" s="1">
        <v>78.0</v>
      </c>
      <c r="Q1617" s="1">
        <v>0.181</v>
      </c>
      <c r="R1617" s="1">
        <v>0.674</v>
      </c>
      <c r="S1617" s="1">
        <v>0.144</v>
      </c>
      <c r="T1617" s="1">
        <v>1.6381696E7</v>
      </c>
      <c r="U1617" s="1">
        <v>0.845</v>
      </c>
      <c r="V1617" s="1">
        <v>1.9922E10</v>
      </c>
      <c r="W1617" s="1">
        <v>1.9477E10</v>
      </c>
      <c r="X1617" s="2">
        <f t="shared" si="4"/>
        <v>0.05683269476</v>
      </c>
      <c r="Y1617" s="1">
        <v>0.418</v>
      </c>
      <c r="Z1617" s="1">
        <v>8.0</v>
      </c>
      <c r="AB1617" s="1">
        <v>180.0</v>
      </c>
      <c r="AC1617" s="1">
        <v>0.858</v>
      </c>
      <c r="AD1617" s="1">
        <v>1.173</v>
      </c>
    </row>
    <row r="1618">
      <c r="A1618" s="1" t="s">
        <v>162</v>
      </c>
      <c r="B1618" s="1">
        <v>2008.0</v>
      </c>
      <c r="C1618" s="1" t="s">
        <v>33</v>
      </c>
      <c r="D1618" s="3">
        <v>8.71E11</v>
      </c>
      <c r="E1618" s="4">
        <f t="shared" si="1"/>
        <v>52962.51707</v>
      </c>
      <c r="F1618" s="1">
        <v>0.11</v>
      </c>
      <c r="G1618" s="1">
        <v>5834.0</v>
      </c>
      <c r="H1618" s="1">
        <v>0.046</v>
      </c>
      <c r="I1618" s="1">
        <v>79350.0</v>
      </c>
      <c r="J1618" s="5">
        <f t="shared" si="2"/>
        <v>4.825000838</v>
      </c>
      <c r="K1618" s="1">
        <v>171766.0</v>
      </c>
      <c r="L1618" s="1">
        <f t="shared" si="3"/>
        <v>0.01044450024</v>
      </c>
      <c r="M1618" s="1">
        <v>0.011</v>
      </c>
      <c r="N1618" s="1">
        <v>0.004</v>
      </c>
      <c r="O1618" s="1">
        <v>82.0</v>
      </c>
      <c r="P1618" s="1">
        <v>78.0</v>
      </c>
      <c r="Q1618" s="1">
        <v>0.179</v>
      </c>
      <c r="R1618" s="1">
        <v>0.674</v>
      </c>
      <c r="S1618" s="1">
        <v>0.147</v>
      </c>
      <c r="T1618" s="1">
        <v>1.6445593E7</v>
      </c>
      <c r="U1618" s="1">
        <v>0.854</v>
      </c>
      <c r="V1618" s="1">
        <v>2.0523E10</v>
      </c>
      <c r="W1618" s="1">
        <v>2.2217E10</v>
      </c>
      <c r="X1618" s="2">
        <f t="shared" si="4"/>
        <v>-0.194489093</v>
      </c>
      <c r="Y1618" s="1">
        <v>0.382</v>
      </c>
      <c r="Z1618" s="1">
        <v>8.0</v>
      </c>
      <c r="AB1618" s="1">
        <v>180.0</v>
      </c>
      <c r="AC1618" s="1">
        <v>0.874</v>
      </c>
      <c r="AD1618" s="1">
        <v>1.25</v>
      </c>
    </row>
    <row r="1619">
      <c r="A1619" s="1" t="s">
        <v>162</v>
      </c>
      <c r="B1619" s="1">
        <v>2009.0</v>
      </c>
      <c r="C1619" s="1" t="s">
        <v>33</v>
      </c>
      <c r="D1619" s="3">
        <v>7.96E11</v>
      </c>
      <c r="E1619" s="4">
        <f t="shared" si="1"/>
        <v>48153.73965</v>
      </c>
      <c r="F1619" s="1">
        <v>0.119</v>
      </c>
      <c r="G1619" s="1">
        <v>5740.0</v>
      </c>
      <c r="H1619" s="1">
        <v>0.02</v>
      </c>
      <c r="I1619" s="1">
        <v>78824.0</v>
      </c>
      <c r="J1619" s="5">
        <f t="shared" si="2"/>
        <v>4.768430118</v>
      </c>
      <c r="K1619" s="1">
        <v>172228.0</v>
      </c>
      <c r="L1619" s="1">
        <f t="shared" si="3"/>
        <v>0.0104188722</v>
      </c>
      <c r="M1619" s="1">
        <v>0.011</v>
      </c>
      <c r="N1619" s="1">
        <v>0.004</v>
      </c>
      <c r="O1619" s="1">
        <v>83.0</v>
      </c>
      <c r="P1619" s="1">
        <v>79.0</v>
      </c>
      <c r="Q1619" s="1">
        <v>0.177</v>
      </c>
      <c r="R1619" s="1">
        <v>0.673</v>
      </c>
      <c r="S1619" s="1">
        <v>0.15</v>
      </c>
      <c r="T1619" s="1">
        <v>1.6530388E7</v>
      </c>
      <c r="U1619" s="1">
        <v>0.862</v>
      </c>
      <c r="V1619" s="1">
        <v>1.7868E10</v>
      </c>
      <c r="W1619" s="1">
        <v>2.108E10</v>
      </c>
      <c r="X1619" s="2">
        <f t="shared" si="4"/>
        <v>-0.4035175879</v>
      </c>
      <c r="Y1619" s="1">
        <v>0.385</v>
      </c>
      <c r="Z1619" s="1">
        <v>8.0</v>
      </c>
      <c r="AB1619" s="1">
        <v>164.0</v>
      </c>
      <c r="AC1619" s="1">
        <v>0.896</v>
      </c>
      <c r="AD1619" s="1">
        <v>1.217</v>
      </c>
    </row>
    <row r="1620">
      <c r="A1620" s="1" t="s">
        <v>162</v>
      </c>
      <c r="B1620" s="1">
        <v>2010.0</v>
      </c>
      <c r="C1620" s="1" t="s">
        <v>33</v>
      </c>
      <c r="D1620" s="3">
        <v>7.77E11</v>
      </c>
      <c r="E1620" s="4">
        <f t="shared" si="1"/>
        <v>46763.86248</v>
      </c>
      <c r="F1620" s="1">
        <v>0.121</v>
      </c>
      <c r="G1620" s="1">
        <v>5676.0</v>
      </c>
      <c r="H1620" s="1">
        <v>0.018</v>
      </c>
      <c r="J1620" s="5">
        <f t="shared" si="2"/>
        <v>0</v>
      </c>
      <c r="L1620" s="1">
        <f t="shared" si="3"/>
        <v>0</v>
      </c>
      <c r="M1620" s="1">
        <v>0.011</v>
      </c>
      <c r="N1620" s="1">
        <v>0.004</v>
      </c>
      <c r="O1620" s="1">
        <v>83.0</v>
      </c>
      <c r="P1620" s="1">
        <v>79.0</v>
      </c>
      <c r="Q1620" s="1">
        <v>0.175</v>
      </c>
      <c r="R1620" s="1">
        <v>0.671</v>
      </c>
      <c r="S1620" s="1">
        <v>0.154</v>
      </c>
      <c r="T1620" s="1">
        <v>1.6615394E7</v>
      </c>
      <c r="U1620" s="1">
        <v>0.871</v>
      </c>
      <c r="V1620" s="1">
        <v>1.869E10</v>
      </c>
      <c r="W1620" s="1">
        <v>1.9772E10</v>
      </c>
      <c r="X1620" s="2">
        <f t="shared" si="4"/>
        <v>-0.1392535393</v>
      </c>
      <c r="Y1620" s="1">
        <v>0.394</v>
      </c>
      <c r="Z1620" s="1">
        <v>8.0</v>
      </c>
      <c r="AB1620" s="1">
        <v>134.0</v>
      </c>
      <c r="AC1620" s="1">
        <v>0.907</v>
      </c>
      <c r="AD1620" s="1">
        <v>1.154</v>
      </c>
    </row>
    <row r="1621">
      <c r="A1621" s="1" t="s">
        <v>162</v>
      </c>
      <c r="B1621" s="1">
        <v>2011.0</v>
      </c>
      <c r="C1621" s="1" t="s">
        <v>33</v>
      </c>
      <c r="D1621" s="3">
        <v>8.33E11</v>
      </c>
      <c r="E1621" s="4">
        <f t="shared" si="1"/>
        <v>49900.93496</v>
      </c>
      <c r="F1621" s="1">
        <v>0.119</v>
      </c>
      <c r="G1621" s="1">
        <v>5997.0</v>
      </c>
      <c r="H1621" s="1">
        <v>0.02</v>
      </c>
      <c r="I1621" s="1">
        <v>75616.5</v>
      </c>
      <c r="J1621" s="5">
        <f t="shared" si="2"/>
        <v>4.529812783</v>
      </c>
      <c r="K1621" s="1">
        <v>170202.0</v>
      </c>
      <c r="L1621" s="1">
        <f t="shared" si="3"/>
        <v>0.01019596511</v>
      </c>
      <c r="M1621" s="1">
        <v>0.011</v>
      </c>
      <c r="N1621" s="1">
        <v>0.004</v>
      </c>
      <c r="O1621" s="1">
        <v>83.0</v>
      </c>
      <c r="P1621" s="1">
        <v>79.0</v>
      </c>
      <c r="Q1621" s="1">
        <v>0.173</v>
      </c>
      <c r="R1621" s="1">
        <v>0.667</v>
      </c>
      <c r="S1621" s="1">
        <v>0.159</v>
      </c>
      <c r="T1621" s="1">
        <v>1.6693074E7</v>
      </c>
      <c r="U1621" s="1">
        <v>0.878</v>
      </c>
      <c r="V1621" s="1">
        <v>2.097E10</v>
      </c>
      <c r="W1621" s="1">
        <v>2.0884E10</v>
      </c>
      <c r="X1621" s="2">
        <f t="shared" si="4"/>
        <v>0.01032412965</v>
      </c>
      <c r="Y1621" s="1">
        <v>0.396</v>
      </c>
      <c r="Z1621" s="1">
        <v>8.0</v>
      </c>
      <c r="AB1621" s="1">
        <v>127.0</v>
      </c>
      <c r="AC1621" s="1">
        <v>0.914</v>
      </c>
      <c r="AD1621" s="1">
        <v>1.19</v>
      </c>
    </row>
    <row r="1622">
      <c r="A1622" s="1" t="s">
        <v>162</v>
      </c>
      <c r="B1622" s="1">
        <v>2012.0</v>
      </c>
      <c r="C1622" s="1" t="s">
        <v>33</v>
      </c>
      <c r="D1622" s="3">
        <v>7.7E11</v>
      </c>
      <c r="E1622" s="4">
        <f t="shared" si="1"/>
        <v>45956.53514</v>
      </c>
      <c r="F1622" s="1">
        <v>0.124</v>
      </c>
      <c r="G1622" s="1">
        <v>5737.0</v>
      </c>
      <c r="H1622" s="1">
        <v>0.016</v>
      </c>
      <c r="I1622" s="1">
        <v>76830.0</v>
      </c>
      <c r="J1622" s="5">
        <f t="shared" si="2"/>
        <v>4.585507266</v>
      </c>
      <c r="K1622" s="1">
        <v>167201.0</v>
      </c>
      <c r="L1622" s="1">
        <f t="shared" si="3"/>
        <v>0.00997919303</v>
      </c>
      <c r="M1622" s="1">
        <v>0.011</v>
      </c>
      <c r="N1622" s="1">
        <v>0.004</v>
      </c>
      <c r="O1622" s="1">
        <v>83.0</v>
      </c>
      <c r="P1622" s="1">
        <v>79.0</v>
      </c>
      <c r="Q1622" s="1">
        <v>0.172</v>
      </c>
      <c r="R1622" s="1">
        <v>0.663</v>
      </c>
      <c r="S1622" s="1">
        <v>0.164</v>
      </c>
      <c r="T1622" s="1">
        <v>1.6754962E7</v>
      </c>
      <c r="U1622" s="1">
        <v>0.886</v>
      </c>
      <c r="V1622" s="1">
        <v>2.0527E10</v>
      </c>
      <c r="W1622" s="1">
        <v>2.0346E10</v>
      </c>
      <c r="X1622" s="2">
        <f t="shared" si="4"/>
        <v>0.02350649351</v>
      </c>
      <c r="Y1622" s="1">
        <v>0.392</v>
      </c>
      <c r="Z1622" s="1">
        <v>5.0</v>
      </c>
      <c r="AA1622" s="1">
        <v>30.0</v>
      </c>
      <c r="AB1622" s="1">
        <v>127.0</v>
      </c>
      <c r="AC1622" s="1">
        <v>0.929</v>
      </c>
      <c r="AD1622" s="1">
        <v>1.18</v>
      </c>
    </row>
    <row r="1623">
      <c r="A1623" s="1" t="s">
        <v>163</v>
      </c>
      <c r="B1623" s="1">
        <v>2000.0</v>
      </c>
      <c r="C1623" s="1" t="s">
        <v>44</v>
      </c>
      <c r="D1623" s="3">
        <v>2.682347064E9</v>
      </c>
      <c r="E1623" s="4">
        <f t="shared" si="1"/>
        <v>12579.5951</v>
      </c>
      <c r="J1623" s="5">
        <f t="shared" si="2"/>
        <v>0</v>
      </c>
      <c r="L1623" s="1">
        <f t="shared" si="3"/>
        <v>0</v>
      </c>
      <c r="M1623" s="1">
        <v>0.021</v>
      </c>
      <c r="O1623" s="1">
        <v>78.0</v>
      </c>
      <c r="P1623" s="1">
        <v>72.0</v>
      </c>
      <c r="Q1623" s="1">
        <v>0.287</v>
      </c>
      <c r="R1623" s="1">
        <v>0.654</v>
      </c>
      <c r="S1623" s="1">
        <v>0.059</v>
      </c>
      <c r="T1623" s="1">
        <v>213230.0</v>
      </c>
      <c r="U1623" s="1">
        <v>0.618</v>
      </c>
      <c r="V1623" s="1">
        <v>1.11E8</v>
      </c>
      <c r="X1623" s="2">
        <f t="shared" si="4"/>
        <v>4.138166962</v>
      </c>
      <c r="AC1623" s="1">
        <v>0.139</v>
      </c>
      <c r="AD1623" s="1">
        <v>0.238</v>
      </c>
    </row>
    <row r="1624">
      <c r="A1624" s="1" t="s">
        <v>163</v>
      </c>
      <c r="B1624" s="1">
        <v>2001.0</v>
      </c>
      <c r="C1624" s="1" t="s">
        <v>44</v>
      </c>
      <c r="D1624" s="3">
        <v>2.682347064E9</v>
      </c>
      <c r="E1624" s="4">
        <f t="shared" si="1"/>
        <v>12342.61777</v>
      </c>
      <c r="J1624" s="5">
        <f t="shared" si="2"/>
        <v>0</v>
      </c>
      <c r="L1624" s="1">
        <f t="shared" si="3"/>
        <v>0</v>
      </c>
      <c r="M1624" s="1">
        <v>0.02</v>
      </c>
      <c r="O1624" s="1">
        <v>78.0</v>
      </c>
      <c r="P1624" s="1">
        <v>72.0</v>
      </c>
      <c r="Q1624" s="1">
        <v>0.284</v>
      </c>
      <c r="R1624" s="1">
        <v>0.655</v>
      </c>
      <c r="S1624" s="1">
        <v>0.061</v>
      </c>
      <c r="T1624" s="1">
        <v>217324.0</v>
      </c>
      <c r="U1624" s="1">
        <v>0.622</v>
      </c>
      <c r="V1624" s="1">
        <v>9.4E7</v>
      </c>
      <c r="X1624" s="2">
        <f t="shared" si="4"/>
        <v>3.504393643</v>
      </c>
      <c r="AC1624" s="1">
        <v>0.182</v>
      </c>
      <c r="AD1624" s="1">
        <v>0.317</v>
      </c>
    </row>
    <row r="1625">
      <c r="A1625" s="1" t="s">
        <v>164</v>
      </c>
      <c r="B1625" s="1">
        <v>2000.0</v>
      </c>
      <c r="C1625" s="1" t="s">
        <v>44</v>
      </c>
      <c r="D1625" s="3">
        <v>5.2011621745E10</v>
      </c>
      <c r="E1625" s="4">
        <f t="shared" si="1"/>
        <v>13482.54705</v>
      </c>
      <c r="F1625" s="1">
        <v>0.076</v>
      </c>
      <c r="G1625" s="1">
        <v>1052.0</v>
      </c>
      <c r="H1625" s="1">
        <v>0.078</v>
      </c>
      <c r="I1625" s="1">
        <v>18566.0</v>
      </c>
      <c r="J1625" s="5">
        <f t="shared" si="2"/>
        <v>4.812712238</v>
      </c>
      <c r="L1625" s="1">
        <f t="shared" si="3"/>
        <v>0</v>
      </c>
      <c r="M1625" s="1">
        <v>0.015</v>
      </c>
      <c r="N1625" s="1">
        <v>0.006</v>
      </c>
      <c r="O1625" s="1">
        <v>81.0</v>
      </c>
      <c r="P1625" s="1">
        <v>76.0</v>
      </c>
      <c r="Q1625" s="1">
        <v>0.227</v>
      </c>
      <c r="R1625" s="1">
        <v>0.655</v>
      </c>
      <c r="S1625" s="1">
        <v>0.118</v>
      </c>
      <c r="T1625" s="1">
        <v>3857700.0</v>
      </c>
      <c r="U1625" s="1">
        <v>0.857</v>
      </c>
      <c r="V1625" s="1">
        <v>2.272E9</v>
      </c>
      <c r="W1625" s="1">
        <v>1.235E9</v>
      </c>
      <c r="X1625" s="2">
        <f t="shared" si="4"/>
        <v>1.993785168</v>
      </c>
      <c r="AC1625" s="1">
        <v>0.474</v>
      </c>
      <c r="AD1625" s="1">
        <v>0.4</v>
      </c>
    </row>
    <row r="1626">
      <c r="A1626" s="1" t="s">
        <v>164</v>
      </c>
      <c r="B1626" s="1">
        <v>2001.0</v>
      </c>
      <c r="C1626" s="1" t="s">
        <v>44</v>
      </c>
      <c r="D1626" s="3">
        <v>5.3305639461E10</v>
      </c>
      <c r="E1626" s="4">
        <f t="shared" si="1"/>
        <v>13736.79667</v>
      </c>
      <c r="F1626" s="1">
        <v>0.077</v>
      </c>
      <c r="G1626" s="1">
        <v>1052.0</v>
      </c>
      <c r="H1626" s="1">
        <v>0.076</v>
      </c>
      <c r="I1626" s="1">
        <v>18167.0</v>
      </c>
      <c r="J1626" s="5">
        <f t="shared" si="2"/>
        <v>4.681613194</v>
      </c>
      <c r="L1626" s="1">
        <f t="shared" si="3"/>
        <v>0</v>
      </c>
      <c r="M1626" s="1">
        <v>0.014</v>
      </c>
      <c r="N1626" s="1">
        <v>0.006</v>
      </c>
      <c r="O1626" s="1">
        <v>81.0</v>
      </c>
      <c r="P1626" s="1">
        <v>76.0</v>
      </c>
      <c r="Q1626" s="1">
        <v>0.225</v>
      </c>
      <c r="R1626" s="1">
        <v>0.657</v>
      </c>
      <c r="S1626" s="1">
        <v>0.118</v>
      </c>
      <c r="T1626" s="1">
        <v>3880500.0</v>
      </c>
      <c r="U1626" s="1">
        <v>0.858</v>
      </c>
      <c r="V1626" s="1">
        <v>2.34E9</v>
      </c>
      <c r="W1626" s="1">
        <v>1.255E9</v>
      </c>
      <c r="X1626" s="2">
        <f t="shared" si="4"/>
        <v>2.035431919</v>
      </c>
      <c r="AC1626" s="1">
        <v>0.532</v>
      </c>
      <c r="AD1626" s="1">
        <v>0.586</v>
      </c>
    </row>
    <row r="1627">
      <c r="A1627" s="1" t="s">
        <v>164</v>
      </c>
      <c r="B1627" s="1">
        <v>2002.0</v>
      </c>
      <c r="C1627" s="1" t="s">
        <v>44</v>
      </c>
      <c r="D1627" s="3">
        <v>6.6021205382E10</v>
      </c>
      <c r="E1627" s="4">
        <f t="shared" si="1"/>
        <v>16720.5788</v>
      </c>
      <c r="F1627" s="1">
        <v>0.08</v>
      </c>
      <c r="G1627" s="1">
        <v>1244.0</v>
      </c>
      <c r="H1627" s="1">
        <v>0.072</v>
      </c>
      <c r="I1627" s="1">
        <v>18287.0</v>
      </c>
      <c r="J1627" s="5">
        <f t="shared" si="2"/>
        <v>4.631379005</v>
      </c>
      <c r="K1627" s="1">
        <v>31551.0</v>
      </c>
      <c r="L1627" s="1">
        <f t="shared" si="3"/>
        <v>0.007990629353</v>
      </c>
      <c r="M1627" s="1">
        <v>0.014</v>
      </c>
      <c r="N1627" s="1">
        <v>0.006</v>
      </c>
      <c r="O1627" s="1">
        <v>81.0</v>
      </c>
      <c r="P1627" s="1">
        <v>77.0</v>
      </c>
      <c r="Q1627" s="1">
        <v>0.223</v>
      </c>
      <c r="R1627" s="1">
        <v>0.659</v>
      </c>
      <c r="S1627" s="1">
        <v>0.118</v>
      </c>
      <c r="T1627" s="1">
        <v>3948500.0</v>
      </c>
      <c r="U1627" s="1">
        <v>0.859</v>
      </c>
      <c r="V1627" s="1">
        <v>3.159E9</v>
      </c>
      <c r="W1627" s="1">
        <v>1.386E9</v>
      </c>
      <c r="X1627" s="2">
        <f t="shared" si="4"/>
        <v>2.685500802</v>
      </c>
      <c r="AC1627" s="1">
        <v>0.591</v>
      </c>
      <c r="AD1627" s="1">
        <v>0.618</v>
      </c>
    </row>
    <row r="1628">
      <c r="A1628" s="1" t="s">
        <v>164</v>
      </c>
      <c r="B1628" s="1">
        <v>2003.0</v>
      </c>
      <c r="C1628" s="1" t="s">
        <v>44</v>
      </c>
      <c r="D1628" s="3">
        <v>8.7440435752E10</v>
      </c>
      <c r="E1628" s="4">
        <f t="shared" si="1"/>
        <v>21712.46418</v>
      </c>
      <c r="F1628" s="1">
        <v>0.079</v>
      </c>
      <c r="G1628" s="1">
        <v>1602.0</v>
      </c>
      <c r="H1628" s="1">
        <v>0.07</v>
      </c>
      <c r="I1628" s="1">
        <v>17469.0</v>
      </c>
      <c r="J1628" s="5">
        <f t="shared" si="2"/>
        <v>4.337753278</v>
      </c>
      <c r="K1628" s="1">
        <v>32325.0</v>
      </c>
      <c r="L1628" s="1">
        <f t="shared" si="3"/>
        <v>0.008026668653</v>
      </c>
      <c r="M1628" s="1">
        <v>0.014</v>
      </c>
      <c r="N1628" s="1">
        <v>0.006</v>
      </c>
      <c r="O1628" s="1">
        <v>81.0</v>
      </c>
      <c r="P1628" s="1">
        <v>77.0</v>
      </c>
      <c r="Q1628" s="1">
        <v>0.221</v>
      </c>
      <c r="R1628" s="1">
        <v>0.661</v>
      </c>
      <c r="S1628" s="1">
        <v>0.119</v>
      </c>
      <c r="T1628" s="1">
        <v>4027200.0</v>
      </c>
      <c r="U1628" s="1">
        <v>0.86</v>
      </c>
      <c r="V1628" s="1">
        <v>4.232E9</v>
      </c>
      <c r="W1628" s="1">
        <v>1.649E9</v>
      </c>
      <c r="X1628" s="2">
        <f t="shared" si="4"/>
        <v>2.954010896</v>
      </c>
      <c r="Z1628" s="1">
        <v>12.0</v>
      </c>
      <c r="AC1628" s="1">
        <v>0.61</v>
      </c>
      <c r="AD1628" s="1">
        <v>0.646</v>
      </c>
    </row>
    <row r="1629">
      <c r="A1629" s="1" t="s">
        <v>164</v>
      </c>
      <c r="B1629" s="1">
        <v>2004.0</v>
      </c>
      <c r="C1629" s="1" t="s">
        <v>44</v>
      </c>
      <c r="D1629" s="3">
        <v>1.03E11</v>
      </c>
      <c r="E1629" s="4">
        <f t="shared" si="1"/>
        <v>25198.77676</v>
      </c>
      <c r="F1629" s="1">
        <v>0.08</v>
      </c>
      <c r="G1629" s="1">
        <v>1974.0</v>
      </c>
      <c r="H1629" s="1">
        <v>0.071</v>
      </c>
      <c r="I1629" s="1">
        <v>17412.0</v>
      </c>
      <c r="J1629" s="5">
        <f t="shared" si="2"/>
        <v>4.259816514</v>
      </c>
      <c r="K1629" s="1">
        <v>34264.0</v>
      </c>
      <c r="L1629" s="1">
        <f t="shared" si="3"/>
        <v>0.008382629969</v>
      </c>
      <c r="M1629" s="1">
        <v>0.014</v>
      </c>
      <c r="N1629" s="1">
        <v>0.006</v>
      </c>
      <c r="O1629" s="1">
        <v>82.0</v>
      </c>
      <c r="P1629" s="1">
        <v>78.0</v>
      </c>
      <c r="Q1629" s="1">
        <v>0.218</v>
      </c>
      <c r="R1629" s="1">
        <v>0.663</v>
      </c>
      <c r="S1629" s="1">
        <v>0.119</v>
      </c>
      <c r="T1629" s="1">
        <v>4087500.0</v>
      </c>
      <c r="U1629" s="1">
        <v>0.86</v>
      </c>
      <c r="V1629" s="1">
        <v>5.098E9</v>
      </c>
      <c r="W1629" s="1">
        <v>2.229E9</v>
      </c>
      <c r="X1629" s="2">
        <f t="shared" si="4"/>
        <v>2.785436893</v>
      </c>
      <c r="Z1629" s="1">
        <v>12.0</v>
      </c>
      <c r="AC1629" s="1">
        <v>0.618</v>
      </c>
      <c r="AD1629" s="1">
        <v>0.742</v>
      </c>
    </row>
    <row r="1630">
      <c r="A1630" s="1" t="s">
        <v>164</v>
      </c>
      <c r="B1630" s="1">
        <v>2005.0</v>
      </c>
      <c r="C1630" s="1" t="s">
        <v>44</v>
      </c>
      <c r="D1630" s="3">
        <v>1.14E11</v>
      </c>
      <c r="E1630" s="4">
        <f t="shared" si="1"/>
        <v>27576.86446</v>
      </c>
      <c r="F1630" s="1">
        <v>0.084</v>
      </c>
      <c r="G1630" s="1">
        <v>2288.0</v>
      </c>
      <c r="H1630" s="1">
        <v>0.078</v>
      </c>
      <c r="J1630" s="5">
        <f t="shared" si="2"/>
        <v>0</v>
      </c>
      <c r="L1630" s="1">
        <f t="shared" si="3"/>
        <v>0</v>
      </c>
      <c r="M1630" s="1">
        <v>0.014</v>
      </c>
      <c r="N1630" s="1">
        <v>0.005</v>
      </c>
      <c r="O1630" s="1">
        <v>82.0</v>
      </c>
      <c r="P1630" s="1">
        <v>78.0</v>
      </c>
      <c r="Q1630" s="1">
        <v>0.215</v>
      </c>
      <c r="R1630" s="1">
        <v>0.664</v>
      </c>
      <c r="S1630" s="1">
        <v>0.12</v>
      </c>
      <c r="T1630" s="1">
        <v>4133900.0</v>
      </c>
      <c r="U1630" s="1">
        <v>0.861</v>
      </c>
      <c r="V1630" s="1">
        <v>5.211E9</v>
      </c>
      <c r="W1630" s="1">
        <v>2.671E9</v>
      </c>
      <c r="X1630" s="2">
        <f t="shared" si="4"/>
        <v>2.228070175</v>
      </c>
      <c r="Y1630" s="1">
        <v>0.366</v>
      </c>
      <c r="Z1630" s="1">
        <v>12.0</v>
      </c>
      <c r="AB1630" s="1">
        <v>172.0</v>
      </c>
      <c r="AC1630" s="1">
        <v>0.627</v>
      </c>
      <c r="AD1630" s="1">
        <v>0.854</v>
      </c>
    </row>
    <row r="1631">
      <c r="A1631" s="1" t="s">
        <v>164</v>
      </c>
      <c r="B1631" s="1">
        <v>2006.0</v>
      </c>
      <c r="C1631" s="1" t="s">
        <v>44</v>
      </c>
      <c r="D1631" s="3">
        <v>1.1E11</v>
      </c>
      <c r="E1631" s="4">
        <f t="shared" si="1"/>
        <v>26286.86135</v>
      </c>
      <c r="F1631" s="1">
        <v>0.088</v>
      </c>
      <c r="G1631" s="1">
        <v>2295.0</v>
      </c>
      <c r="H1631" s="1">
        <v>0.082</v>
      </c>
      <c r="I1631" s="1">
        <v>17210.66667</v>
      </c>
      <c r="J1631" s="5">
        <f t="shared" si="2"/>
        <v>4.112858259</v>
      </c>
      <c r="K1631" s="1">
        <v>34156.66667</v>
      </c>
      <c r="L1631" s="1">
        <f t="shared" si="3"/>
        <v>0.008162468735</v>
      </c>
      <c r="M1631" s="1">
        <v>0.014</v>
      </c>
      <c r="N1631" s="1">
        <v>0.005</v>
      </c>
      <c r="O1631" s="1">
        <v>82.0</v>
      </c>
      <c r="P1631" s="1">
        <v>78.0</v>
      </c>
      <c r="Q1631" s="1">
        <v>0.213</v>
      </c>
      <c r="R1631" s="1">
        <v>0.666</v>
      </c>
      <c r="S1631" s="1">
        <v>0.121</v>
      </c>
      <c r="T1631" s="1">
        <v>4184600.0</v>
      </c>
      <c r="U1631" s="1">
        <v>0.861</v>
      </c>
      <c r="V1631" s="1">
        <v>4.792E9</v>
      </c>
      <c r="W1631" s="1">
        <v>2.534E9</v>
      </c>
      <c r="X1631" s="2">
        <f t="shared" si="4"/>
        <v>2.052727273</v>
      </c>
      <c r="Y1631" s="1">
        <v>0.354</v>
      </c>
      <c r="Z1631" s="1">
        <v>12.0</v>
      </c>
      <c r="AB1631" s="1">
        <v>172.0</v>
      </c>
      <c r="AC1631" s="1">
        <v>0.69</v>
      </c>
      <c r="AD1631" s="1">
        <v>0.909</v>
      </c>
    </row>
    <row r="1632">
      <c r="A1632" s="1" t="s">
        <v>164</v>
      </c>
      <c r="B1632" s="1">
        <v>2007.0</v>
      </c>
      <c r="C1632" s="1" t="s">
        <v>44</v>
      </c>
      <c r="D1632" s="3">
        <v>1.35E11</v>
      </c>
      <c r="E1632" s="4">
        <f t="shared" si="1"/>
        <v>31927.72509</v>
      </c>
      <c r="F1632" s="1">
        <v>0.085</v>
      </c>
      <c r="G1632" s="1">
        <v>2694.0</v>
      </c>
      <c r="H1632" s="1">
        <v>0.086</v>
      </c>
      <c r="J1632" s="5">
        <f t="shared" si="2"/>
        <v>0</v>
      </c>
      <c r="L1632" s="1">
        <f t="shared" si="3"/>
        <v>0</v>
      </c>
      <c r="M1632" s="1">
        <v>0.015</v>
      </c>
      <c r="N1632" s="1">
        <v>0.005</v>
      </c>
      <c r="O1632" s="1">
        <v>82.0</v>
      </c>
      <c r="P1632" s="1">
        <v>78.0</v>
      </c>
      <c r="Q1632" s="1">
        <v>0.211</v>
      </c>
      <c r="R1632" s="1">
        <v>0.666</v>
      </c>
      <c r="S1632" s="1">
        <v>0.123</v>
      </c>
      <c r="T1632" s="1">
        <v>4228300.0</v>
      </c>
      <c r="U1632" s="1">
        <v>0.861</v>
      </c>
      <c r="V1632" s="1">
        <v>5.413E9</v>
      </c>
      <c r="W1632" s="1">
        <v>3.077E9</v>
      </c>
      <c r="X1632" s="2">
        <f t="shared" si="4"/>
        <v>1.73037037</v>
      </c>
      <c r="Y1632" s="1">
        <v>0.355</v>
      </c>
      <c r="Z1632" s="1">
        <v>12.0</v>
      </c>
      <c r="AB1632" s="1">
        <v>172.0</v>
      </c>
      <c r="AC1632" s="1">
        <v>0.698</v>
      </c>
      <c r="AD1632" s="1">
        <v>1.004</v>
      </c>
    </row>
    <row r="1633">
      <c r="A1633" s="1" t="s">
        <v>164</v>
      </c>
      <c r="B1633" s="1">
        <v>2008.0</v>
      </c>
      <c r="C1633" s="1" t="s">
        <v>44</v>
      </c>
      <c r="D1633" s="3">
        <v>1.3E11</v>
      </c>
      <c r="E1633" s="4">
        <f t="shared" si="1"/>
        <v>30452.80986</v>
      </c>
      <c r="F1633" s="1">
        <v>0.093</v>
      </c>
      <c r="G1633" s="1">
        <v>2820.0</v>
      </c>
      <c r="H1633" s="1">
        <v>0.089</v>
      </c>
      <c r="I1633" s="1">
        <v>17123.0</v>
      </c>
      <c r="J1633" s="5">
        <f t="shared" si="2"/>
        <v>4.011103563</v>
      </c>
      <c r="K1633" s="1">
        <v>33648.0</v>
      </c>
      <c r="L1633" s="1">
        <f t="shared" si="3"/>
        <v>0.007882124201</v>
      </c>
      <c r="M1633" s="1">
        <v>0.015</v>
      </c>
      <c r="N1633" s="1">
        <v>0.005</v>
      </c>
      <c r="O1633" s="1">
        <v>82.0</v>
      </c>
      <c r="P1633" s="1">
        <v>78.0</v>
      </c>
      <c r="Q1633" s="1">
        <v>0.208</v>
      </c>
      <c r="R1633" s="1">
        <v>0.666</v>
      </c>
      <c r="S1633" s="1">
        <v>0.125</v>
      </c>
      <c r="T1633" s="1">
        <v>4268900.0</v>
      </c>
      <c r="U1633" s="1">
        <v>0.861</v>
      </c>
      <c r="V1633" s="1">
        <v>5.152E9</v>
      </c>
      <c r="W1633" s="1">
        <v>3.006E9</v>
      </c>
      <c r="X1633" s="2">
        <f t="shared" si="4"/>
        <v>1.650769231</v>
      </c>
      <c r="Y1633" s="1">
        <v>0.36</v>
      </c>
      <c r="Z1633" s="1">
        <v>1.0</v>
      </c>
      <c r="AB1633" s="1">
        <v>172.0</v>
      </c>
      <c r="AC1633" s="1">
        <v>0.72</v>
      </c>
      <c r="AD1633" s="1">
        <v>1.08</v>
      </c>
    </row>
    <row r="1634">
      <c r="A1634" s="1" t="s">
        <v>164</v>
      </c>
      <c r="B1634" s="1">
        <v>2009.0</v>
      </c>
      <c r="C1634" s="1" t="s">
        <v>44</v>
      </c>
      <c r="D1634" s="3">
        <v>1.19E11</v>
      </c>
      <c r="E1634" s="4">
        <f t="shared" si="1"/>
        <v>27573.10348</v>
      </c>
      <c r="F1634" s="1">
        <v>0.1</v>
      </c>
      <c r="G1634" s="1">
        <v>2702.0</v>
      </c>
      <c r="H1634" s="1">
        <v>0.067</v>
      </c>
      <c r="I1634" s="1">
        <v>16846.0</v>
      </c>
      <c r="J1634" s="5">
        <f t="shared" si="2"/>
        <v>3.903331943</v>
      </c>
      <c r="K1634" s="1">
        <v>33920.0</v>
      </c>
      <c r="L1634" s="1">
        <f t="shared" si="3"/>
        <v>0.007859493026</v>
      </c>
      <c r="M1634" s="1">
        <v>0.014</v>
      </c>
      <c r="N1634" s="1">
        <v>0.005</v>
      </c>
      <c r="O1634" s="1">
        <v>83.0</v>
      </c>
      <c r="P1634" s="1">
        <v>79.0</v>
      </c>
      <c r="Q1634" s="1">
        <v>0.207</v>
      </c>
      <c r="R1634" s="1">
        <v>0.666</v>
      </c>
      <c r="S1634" s="1">
        <v>0.127</v>
      </c>
      <c r="T1634" s="1">
        <v>4315800.0</v>
      </c>
      <c r="U1634" s="1">
        <v>0.861</v>
      </c>
      <c r="V1634" s="1">
        <v>4.591E9</v>
      </c>
      <c r="W1634" s="1">
        <v>2.58E9</v>
      </c>
      <c r="X1634" s="2">
        <f t="shared" si="4"/>
        <v>1.689915966</v>
      </c>
      <c r="Y1634" s="1">
        <v>0.332</v>
      </c>
      <c r="Z1634" s="1">
        <v>1.0</v>
      </c>
      <c r="AB1634" s="1">
        <v>172.0</v>
      </c>
      <c r="AC1634" s="1">
        <v>0.797</v>
      </c>
      <c r="AD1634" s="1">
        <v>1.087</v>
      </c>
    </row>
    <row r="1635">
      <c r="A1635" s="1" t="s">
        <v>164</v>
      </c>
      <c r="B1635" s="1">
        <v>2010.0</v>
      </c>
      <c r="C1635" s="1" t="s">
        <v>44</v>
      </c>
      <c r="D1635" s="3">
        <v>1.43E11</v>
      </c>
      <c r="E1635" s="4">
        <f t="shared" si="1"/>
        <v>32739.5943</v>
      </c>
      <c r="F1635" s="1">
        <v>0.102</v>
      </c>
      <c r="G1635" s="1">
        <v>3260.0</v>
      </c>
      <c r="H1635" s="1">
        <v>0.063</v>
      </c>
      <c r="J1635" s="5">
        <f t="shared" si="2"/>
        <v>0</v>
      </c>
      <c r="L1635" s="1">
        <f t="shared" si="3"/>
        <v>0</v>
      </c>
      <c r="M1635" s="1">
        <v>0.015</v>
      </c>
      <c r="N1635" s="1">
        <v>0.005</v>
      </c>
      <c r="O1635" s="1">
        <v>83.0</v>
      </c>
      <c r="P1635" s="1">
        <v>79.0</v>
      </c>
      <c r="Q1635" s="1">
        <v>0.205</v>
      </c>
      <c r="R1635" s="1">
        <v>0.665</v>
      </c>
      <c r="S1635" s="1">
        <v>0.13</v>
      </c>
      <c r="T1635" s="1">
        <v>4367800.0</v>
      </c>
      <c r="U1635" s="1">
        <v>0.862</v>
      </c>
      <c r="V1635" s="1">
        <v>4.904E9</v>
      </c>
      <c r="W1635" s="1">
        <v>3.037E9</v>
      </c>
      <c r="X1635" s="2">
        <f t="shared" si="4"/>
        <v>1.305594406</v>
      </c>
      <c r="Y1635" s="1">
        <v>0.347</v>
      </c>
      <c r="Z1635" s="1">
        <v>1.0</v>
      </c>
      <c r="AB1635" s="1">
        <v>172.0</v>
      </c>
      <c r="AC1635" s="1">
        <v>0.805</v>
      </c>
      <c r="AD1635" s="1">
        <v>1.078</v>
      </c>
    </row>
    <row r="1636">
      <c r="A1636" s="1" t="s">
        <v>164</v>
      </c>
      <c r="B1636" s="1">
        <v>2011.0</v>
      </c>
      <c r="C1636" s="1" t="s">
        <v>44</v>
      </c>
      <c r="D1636" s="3">
        <v>1.64E11</v>
      </c>
      <c r="E1636" s="4">
        <f t="shared" si="1"/>
        <v>37228.72968</v>
      </c>
      <c r="F1636" s="1">
        <v>0.103</v>
      </c>
      <c r="G1636" s="1">
        <v>3715.0</v>
      </c>
      <c r="H1636" s="1">
        <v>0.061</v>
      </c>
      <c r="I1636" s="1">
        <v>16951.5</v>
      </c>
      <c r="J1636" s="5">
        <f t="shared" si="2"/>
        <v>3.848065922</v>
      </c>
      <c r="K1636" s="1">
        <v>33417.5</v>
      </c>
      <c r="L1636" s="1">
        <f t="shared" si="3"/>
        <v>0.007585921184</v>
      </c>
      <c r="M1636" s="1">
        <v>0.014</v>
      </c>
      <c r="N1636" s="1">
        <v>0.005</v>
      </c>
      <c r="O1636" s="1">
        <v>83.0</v>
      </c>
      <c r="P1636" s="1">
        <v>79.0</v>
      </c>
      <c r="Q1636" s="1">
        <v>0.204</v>
      </c>
      <c r="R1636" s="1">
        <v>0.663</v>
      </c>
      <c r="S1636" s="1">
        <v>0.133</v>
      </c>
      <c r="T1636" s="1">
        <v>4405200.0</v>
      </c>
      <c r="U1636" s="1">
        <v>0.862</v>
      </c>
      <c r="V1636" s="1">
        <v>5.546E9</v>
      </c>
      <c r="W1636" s="1">
        <v>3.462E9</v>
      </c>
      <c r="X1636" s="2">
        <f t="shared" si="4"/>
        <v>1.270731707</v>
      </c>
      <c r="Y1636" s="1">
        <v>0.344</v>
      </c>
      <c r="Z1636" s="1">
        <v>1.0</v>
      </c>
      <c r="AB1636" s="1">
        <v>172.0</v>
      </c>
      <c r="AC1636" s="1">
        <v>0.812</v>
      </c>
      <c r="AD1636" s="1">
        <v>1.092</v>
      </c>
    </row>
    <row r="1637">
      <c r="A1637" s="1" t="s">
        <v>164</v>
      </c>
      <c r="B1637" s="1">
        <v>2012.0</v>
      </c>
      <c r="C1637" s="1" t="s">
        <v>44</v>
      </c>
      <c r="D1637" s="3">
        <v>1.71E11</v>
      </c>
      <c r="E1637" s="4">
        <f t="shared" si="1"/>
        <v>38574.3289</v>
      </c>
      <c r="F1637" s="1">
        <v>0.103</v>
      </c>
      <c r="G1637" s="1">
        <v>3292.0</v>
      </c>
      <c r="H1637" s="1">
        <v>0.058</v>
      </c>
      <c r="I1637" s="1">
        <v>16965.0</v>
      </c>
      <c r="J1637" s="5">
        <f t="shared" si="2"/>
        <v>3.826979472</v>
      </c>
      <c r="K1637" s="1">
        <v>33553.0</v>
      </c>
      <c r="L1637" s="1">
        <f t="shared" si="3"/>
        <v>0.007568914956</v>
      </c>
      <c r="M1637" s="1">
        <v>0.014</v>
      </c>
      <c r="N1637" s="1">
        <v>0.005</v>
      </c>
      <c r="O1637" s="1">
        <v>83.0</v>
      </c>
      <c r="P1637" s="1">
        <v>79.0</v>
      </c>
      <c r="Q1637" s="1">
        <v>0.203</v>
      </c>
      <c r="R1637" s="1">
        <v>0.661</v>
      </c>
      <c r="S1637" s="1">
        <v>0.136</v>
      </c>
      <c r="T1637" s="1">
        <v>4433000.0</v>
      </c>
      <c r="U1637" s="1">
        <v>0.862</v>
      </c>
      <c r="V1637" s="1">
        <v>5.467E9</v>
      </c>
      <c r="W1637" s="1">
        <v>3.718E9</v>
      </c>
      <c r="X1637" s="2">
        <f t="shared" si="4"/>
        <v>1.022807018</v>
      </c>
      <c r="Y1637" s="1">
        <v>0.34</v>
      </c>
      <c r="Z1637" s="1">
        <v>1.0</v>
      </c>
      <c r="AA1637" s="1">
        <v>3.0</v>
      </c>
      <c r="AB1637" s="1">
        <v>152.0</v>
      </c>
      <c r="AC1637" s="1">
        <v>0.82</v>
      </c>
      <c r="AD1637" s="1">
        <v>1.104</v>
      </c>
    </row>
    <row r="1638">
      <c r="A1638" s="1" t="s">
        <v>165</v>
      </c>
      <c r="B1638" s="1">
        <v>2000.0</v>
      </c>
      <c r="C1638" s="1" t="s">
        <v>39</v>
      </c>
      <c r="D1638" s="3">
        <v>5.10732901E9</v>
      </c>
      <c r="E1638" s="4">
        <f t="shared" si="1"/>
        <v>1001.256442</v>
      </c>
      <c r="F1638" s="1">
        <v>0.054</v>
      </c>
      <c r="G1638" s="1">
        <v>54.0</v>
      </c>
      <c r="H1638" s="1">
        <v>0.181</v>
      </c>
      <c r="J1638" s="5">
        <f t="shared" si="2"/>
        <v>0</v>
      </c>
      <c r="L1638" s="1">
        <f t="shared" si="3"/>
        <v>0</v>
      </c>
      <c r="M1638" s="1">
        <v>0.028</v>
      </c>
      <c r="N1638" s="1">
        <v>0.033</v>
      </c>
      <c r="O1638" s="1">
        <v>72.0</v>
      </c>
      <c r="P1638" s="1">
        <v>67.0</v>
      </c>
      <c r="Q1638" s="1">
        <v>0.409</v>
      </c>
      <c r="R1638" s="1">
        <v>0.554</v>
      </c>
      <c r="S1638" s="1">
        <v>0.037</v>
      </c>
      <c r="T1638" s="1">
        <v>5100920.0</v>
      </c>
      <c r="U1638" s="1">
        <v>0.547</v>
      </c>
      <c r="V1638" s="1">
        <v>1.29E8</v>
      </c>
      <c r="W1638" s="1">
        <v>1.26E8</v>
      </c>
      <c r="X1638" s="2">
        <f t="shared" si="4"/>
        <v>0.05873911773</v>
      </c>
      <c r="AC1638" s="1">
        <v>0.01</v>
      </c>
      <c r="AD1638" s="1">
        <v>0.018</v>
      </c>
    </row>
    <row r="1639">
      <c r="A1639" s="1" t="s">
        <v>165</v>
      </c>
      <c r="B1639" s="1">
        <v>2001.0</v>
      </c>
      <c r="C1639" s="1" t="s">
        <v>39</v>
      </c>
      <c r="D1639" s="3">
        <v>5.323146568E9</v>
      </c>
      <c r="E1639" s="4">
        <f t="shared" si="1"/>
        <v>1028.29254</v>
      </c>
      <c r="F1639" s="1">
        <v>0.053</v>
      </c>
      <c r="G1639" s="1">
        <v>54.0</v>
      </c>
      <c r="H1639" s="1">
        <v>0.186</v>
      </c>
      <c r="I1639" s="1">
        <v>3038.0</v>
      </c>
      <c r="J1639" s="5">
        <f t="shared" si="2"/>
        <v>0.5868620555</v>
      </c>
      <c r="L1639" s="1">
        <f t="shared" si="3"/>
        <v>0</v>
      </c>
      <c r="M1639" s="1">
        <v>0.027</v>
      </c>
      <c r="N1639" s="1">
        <v>0.031</v>
      </c>
      <c r="O1639" s="1">
        <v>73.0</v>
      </c>
      <c r="P1639" s="1">
        <v>67.0</v>
      </c>
      <c r="Q1639" s="1">
        <v>0.403</v>
      </c>
      <c r="R1639" s="1">
        <v>0.559</v>
      </c>
      <c r="S1639" s="1">
        <v>0.038</v>
      </c>
      <c r="T1639" s="1">
        <v>5176685.0</v>
      </c>
      <c r="U1639" s="1">
        <v>0.55</v>
      </c>
      <c r="V1639" s="1">
        <v>1.35E8</v>
      </c>
      <c r="W1639" s="1">
        <v>1.28E8</v>
      </c>
      <c r="X1639" s="2">
        <f t="shared" si="4"/>
        <v>0.1315011697</v>
      </c>
      <c r="AC1639" s="1">
        <v>0.014</v>
      </c>
      <c r="AD1639" s="1">
        <v>0.032</v>
      </c>
    </row>
    <row r="1640">
      <c r="A1640" s="1" t="s">
        <v>165</v>
      </c>
      <c r="B1640" s="1">
        <v>2002.0</v>
      </c>
      <c r="C1640" s="1" t="s">
        <v>39</v>
      </c>
      <c r="D1640" s="3">
        <v>5.224213019E9</v>
      </c>
      <c r="E1640" s="4">
        <f t="shared" si="1"/>
        <v>995.3579835</v>
      </c>
      <c r="F1640" s="1">
        <v>0.057</v>
      </c>
      <c r="G1640" s="1">
        <v>57.0</v>
      </c>
      <c r="H1640" s="1">
        <v>0.183</v>
      </c>
      <c r="I1640" s="1">
        <v>2951.0</v>
      </c>
      <c r="J1640" s="5">
        <f t="shared" si="2"/>
        <v>0.562247634</v>
      </c>
      <c r="K1640" s="1">
        <v>4547.0</v>
      </c>
      <c r="L1640" s="1">
        <f t="shared" si="3"/>
        <v>0.0008663300548</v>
      </c>
      <c r="M1640" s="1">
        <v>0.027</v>
      </c>
      <c r="N1640" s="1">
        <v>0.03</v>
      </c>
      <c r="O1640" s="1">
        <v>74.0</v>
      </c>
      <c r="P1640" s="1">
        <v>68.0</v>
      </c>
      <c r="Q1640" s="1">
        <v>0.397</v>
      </c>
      <c r="R1640" s="1">
        <v>0.565</v>
      </c>
      <c r="S1640" s="1">
        <v>0.039</v>
      </c>
      <c r="T1640" s="1">
        <v>5248577.0</v>
      </c>
      <c r="U1640" s="1">
        <v>0.552</v>
      </c>
      <c r="V1640" s="1">
        <v>1.35E8</v>
      </c>
      <c r="W1640" s="1">
        <v>1.25E8</v>
      </c>
      <c r="X1640" s="2">
        <f t="shared" si="4"/>
        <v>0.1914163906</v>
      </c>
      <c r="AC1640" s="1">
        <v>0.017</v>
      </c>
      <c r="AD1640" s="1">
        <v>0.045</v>
      </c>
    </row>
    <row r="1641">
      <c r="A1641" s="1" t="s">
        <v>165</v>
      </c>
      <c r="B1641" s="1">
        <v>2003.0</v>
      </c>
      <c r="C1641" s="1" t="s">
        <v>39</v>
      </c>
      <c r="D1641" s="3">
        <v>5.322437648E9</v>
      </c>
      <c r="E1641" s="4">
        <f t="shared" si="1"/>
        <v>1000.857419</v>
      </c>
      <c r="F1641" s="1">
        <v>0.061</v>
      </c>
      <c r="G1641" s="1">
        <v>61.0</v>
      </c>
      <c r="H1641" s="1">
        <v>0.155</v>
      </c>
      <c r="I1641" s="1">
        <v>2903.0</v>
      </c>
      <c r="J1641" s="5">
        <f t="shared" si="2"/>
        <v>0.5458944338</v>
      </c>
      <c r="K1641" s="1">
        <v>4496.0</v>
      </c>
      <c r="L1641" s="1">
        <f t="shared" si="3"/>
        <v>0.0008454500084</v>
      </c>
      <c r="M1641" s="1">
        <v>0.026</v>
      </c>
      <c r="N1641" s="1">
        <v>0.029</v>
      </c>
      <c r="O1641" s="1">
        <v>74.0</v>
      </c>
      <c r="P1641" s="1">
        <v>68.0</v>
      </c>
      <c r="Q1641" s="1">
        <v>0.391</v>
      </c>
      <c r="R1641" s="1">
        <v>0.57</v>
      </c>
      <c r="S1641" s="1">
        <v>0.039</v>
      </c>
      <c r="T1641" s="1">
        <v>5317878.0</v>
      </c>
      <c r="U1641" s="1">
        <v>0.555</v>
      </c>
      <c r="V1641" s="1">
        <v>1.6E8</v>
      </c>
      <c r="W1641" s="1">
        <v>1.39E8</v>
      </c>
      <c r="X1641" s="2">
        <f t="shared" si="4"/>
        <v>0.3945560547</v>
      </c>
      <c r="Z1641" s="1">
        <v>46.0</v>
      </c>
      <c r="AC1641" s="1">
        <v>0.019</v>
      </c>
      <c r="AD1641" s="1">
        <v>0.088</v>
      </c>
    </row>
    <row r="1642">
      <c r="A1642" s="1" t="s">
        <v>165</v>
      </c>
      <c r="B1642" s="1">
        <v>2004.0</v>
      </c>
      <c r="C1642" s="1" t="s">
        <v>39</v>
      </c>
      <c r="D1642" s="3">
        <v>5.795568203E9</v>
      </c>
      <c r="E1642" s="4">
        <f t="shared" si="1"/>
        <v>1075.98338</v>
      </c>
      <c r="F1642" s="1">
        <v>0.061</v>
      </c>
      <c r="G1642" s="1">
        <v>66.0</v>
      </c>
      <c r="H1642" s="1">
        <v>0.135</v>
      </c>
      <c r="I1642" s="1">
        <v>2903.0</v>
      </c>
      <c r="J1642" s="5">
        <f t="shared" si="2"/>
        <v>0.538960054</v>
      </c>
      <c r="K1642" s="1">
        <v>4386.0</v>
      </c>
      <c r="L1642" s="1">
        <f t="shared" si="3"/>
        <v>0.0008142882525</v>
      </c>
      <c r="M1642" s="1">
        <v>0.026</v>
      </c>
      <c r="N1642" s="1">
        <v>0.027</v>
      </c>
      <c r="O1642" s="1">
        <v>75.0</v>
      </c>
      <c r="P1642" s="1">
        <v>69.0</v>
      </c>
      <c r="Q1642" s="1">
        <v>0.384</v>
      </c>
      <c r="R1642" s="1">
        <v>0.575</v>
      </c>
      <c r="S1642" s="1">
        <v>0.04</v>
      </c>
      <c r="T1642" s="1">
        <v>5386299.0</v>
      </c>
      <c r="U1642" s="1">
        <v>0.557</v>
      </c>
      <c r="V1642" s="1">
        <v>1.92E8</v>
      </c>
      <c r="W1642" s="1">
        <v>1.54E8</v>
      </c>
      <c r="X1642" s="2">
        <f t="shared" si="4"/>
        <v>0.6556734158</v>
      </c>
      <c r="Z1642" s="1">
        <v>39.0</v>
      </c>
      <c r="AC1642" s="1">
        <v>0.023</v>
      </c>
      <c r="AD1642" s="1">
        <v>0.137</v>
      </c>
    </row>
    <row r="1643">
      <c r="A1643" s="1" t="s">
        <v>165</v>
      </c>
      <c r="B1643" s="1">
        <v>2005.0</v>
      </c>
      <c r="C1643" s="1" t="s">
        <v>39</v>
      </c>
      <c r="D1643" s="3">
        <v>6.322582497E9</v>
      </c>
      <c r="E1643" s="4">
        <f t="shared" si="1"/>
        <v>1158.997008</v>
      </c>
      <c r="F1643" s="1">
        <v>0.061</v>
      </c>
      <c r="G1643" s="1">
        <v>71.0</v>
      </c>
      <c r="H1643" s="1">
        <v>0.121</v>
      </c>
      <c r="J1643" s="5">
        <f t="shared" si="2"/>
        <v>0</v>
      </c>
      <c r="L1643" s="1">
        <f t="shared" si="3"/>
        <v>0</v>
      </c>
      <c r="M1643" s="1">
        <v>0.025</v>
      </c>
      <c r="N1643" s="1">
        <v>0.026</v>
      </c>
      <c r="O1643" s="1">
        <v>75.0</v>
      </c>
      <c r="P1643" s="1">
        <v>69.0</v>
      </c>
      <c r="Q1643" s="1">
        <v>0.378</v>
      </c>
      <c r="R1643" s="1">
        <v>0.581</v>
      </c>
      <c r="S1643" s="1">
        <v>0.041</v>
      </c>
      <c r="T1643" s="1">
        <v>5455219.0</v>
      </c>
      <c r="U1643" s="1">
        <v>0.559</v>
      </c>
      <c r="V1643" s="1">
        <v>2.06E8</v>
      </c>
      <c r="W1643" s="1">
        <v>1.62E8</v>
      </c>
      <c r="X1643" s="2">
        <f t="shared" si="4"/>
        <v>0.6959181635</v>
      </c>
      <c r="Y1643" s="1">
        <v>0.635</v>
      </c>
      <c r="Z1643" s="1">
        <v>39.0</v>
      </c>
      <c r="AB1643" s="1">
        <v>240.0</v>
      </c>
      <c r="AC1643" s="1">
        <v>0.026</v>
      </c>
      <c r="AD1643" s="1">
        <v>0.205</v>
      </c>
    </row>
    <row r="1644">
      <c r="A1644" s="1" t="s">
        <v>165</v>
      </c>
      <c r="B1644" s="1">
        <v>2006.0</v>
      </c>
      <c r="C1644" s="1" t="s">
        <v>39</v>
      </c>
      <c r="D1644" s="3">
        <v>6.786340353E9</v>
      </c>
      <c r="E1644" s="4">
        <f t="shared" si="1"/>
        <v>1228.313126</v>
      </c>
      <c r="F1644" s="1">
        <v>0.063</v>
      </c>
      <c r="G1644" s="1">
        <v>78.0</v>
      </c>
      <c r="H1644" s="1">
        <v>0.116</v>
      </c>
      <c r="I1644" s="1">
        <v>2667.0</v>
      </c>
      <c r="J1644" s="5">
        <f t="shared" si="2"/>
        <v>0.4827213102</v>
      </c>
      <c r="K1644" s="1">
        <v>4142.333333</v>
      </c>
      <c r="L1644" s="1">
        <f t="shared" si="3"/>
        <v>0.0007497534959</v>
      </c>
      <c r="M1644" s="1">
        <v>0.025</v>
      </c>
      <c r="N1644" s="1">
        <v>0.025</v>
      </c>
      <c r="O1644" s="1">
        <v>75.0</v>
      </c>
      <c r="P1644" s="1">
        <v>69.0</v>
      </c>
      <c r="Q1644" s="1">
        <v>0.371</v>
      </c>
      <c r="R1644" s="1">
        <v>0.587</v>
      </c>
      <c r="S1644" s="1">
        <v>0.042</v>
      </c>
      <c r="T1644" s="1">
        <v>5524927.0</v>
      </c>
      <c r="U1644" s="1">
        <v>0.562</v>
      </c>
      <c r="V1644" s="1">
        <v>2.31E8</v>
      </c>
      <c r="W1644" s="1">
        <v>1.88E8</v>
      </c>
      <c r="X1644" s="2">
        <f t="shared" si="4"/>
        <v>0.6336257506</v>
      </c>
      <c r="Y1644" s="1">
        <v>0.635</v>
      </c>
      <c r="Z1644" s="1">
        <v>39.0</v>
      </c>
      <c r="AB1644" s="1">
        <v>240.0</v>
      </c>
      <c r="AC1644" s="1">
        <v>0.028</v>
      </c>
      <c r="AD1644" s="1">
        <v>0.331</v>
      </c>
    </row>
    <row r="1645">
      <c r="A1645" s="1" t="s">
        <v>165</v>
      </c>
      <c r="B1645" s="1">
        <v>2007.0</v>
      </c>
      <c r="C1645" s="1" t="s">
        <v>39</v>
      </c>
      <c r="D1645" s="3">
        <v>7.458167331E9</v>
      </c>
      <c r="E1645" s="4">
        <f t="shared" si="1"/>
        <v>1332.878804</v>
      </c>
      <c r="F1645" s="1">
        <v>0.069</v>
      </c>
      <c r="G1645" s="1">
        <v>92.0</v>
      </c>
      <c r="H1645" s="1">
        <v>0.13</v>
      </c>
      <c r="J1645" s="5">
        <f t="shared" si="2"/>
        <v>0</v>
      </c>
      <c r="L1645" s="1">
        <f t="shared" si="3"/>
        <v>0</v>
      </c>
      <c r="M1645" s="1">
        <v>0.025</v>
      </c>
      <c r="N1645" s="1">
        <v>0.024</v>
      </c>
      <c r="O1645" s="1">
        <v>76.0</v>
      </c>
      <c r="P1645" s="1">
        <v>70.0</v>
      </c>
      <c r="Q1645" s="1">
        <v>0.364</v>
      </c>
      <c r="R1645" s="1">
        <v>0.592</v>
      </c>
      <c r="S1645" s="1">
        <v>0.043</v>
      </c>
      <c r="T1645" s="1">
        <v>5595533.0</v>
      </c>
      <c r="U1645" s="1">
        <v>0.564</v>
      </c>
      <c r="V1645" s="1">
        <v>2.55E8</v>
      </c>
      <c r="W1645" s="1">
        <v>2.79E8</v>
      </c>
      <c r="X1645" s="2">
        <f t="shared" si="4"/>
        <v>-0.3217948718</v>
      </c>
      <c r="Y1645" s="1">
        <v>0.635</v>
      </c>
      <c r="Z1645" s="1">
        <v>39.0</v>
      </c>
      <c r="AB1645" s="1">
        <v>240.0</v>
      </c>
      <c r="AC1645" s="1">
        <v>0.039</v>
      </c>
      <c r="AD1645" s="1">
        <v>0.447</v>
      </c>
    </row>
    <row r="1646">
      <c r="A1646" s="1" t="s">
        <v>165</v>
      </c>
      <c r="B1646" s="1">
        <v>2008.0</v>
      </c>
      <c r="C1646" s="1" t="s">
        <v>39</v>
      </c>
      <c r="D1646" s="3">
        <v>8.491371523E9</v>
      </c>
      <c r="E1646" s="4">
        <f t="shared" si="1"/>
        <v>1498.129321</v>
      </c>
      <c r="F1646" s="1">
        <v>0.072</v>
      </c>
      <c r="G1646" s="1">
        <v>105.0</v>
      </c>
      <c r="H1646" s="1">
        <v>0.132</v>
      </c>
      <c r="I1646" s="1">
        <v>2871.0</v>
      </c>
      <c r="J1646" s="5">
        <f t="shared" si="2"/>
        <v>0.506529395</v>
      </c>
      <c r="K1646" s="1">
        <v>4595.0</v>
      </c>
      <c r="L1646" s="1">
        <f t="shared" si="3"/>
        <v>0.0008106940335</v>
      </c>
      <c r="M1646" s="1">
        <v>0.025</v>
      </c>
      <c r="N1646" s="1">
        <v>0.024</v>
      </c>
      <c r="O1646" s="1">
        <v>76.0</v>
      </c>
      <c r="P1646" s="1">
        <v>70.0</v>
      </c>
      <c r="Q1646" s="1">
        <v>0.358</v>
      </c>
      <c r="R1646" s="1">
        <v>0.598</v>
      </c>
      <c r="S1646" s="1">
        <v>0.044</v>
      </c>
      <c r="T1646" s="1">
        <v>5667983.0</v>
      </c>
      <c r="U1646" s="1">
        <v>0.567</v>
      </c>
      <c r="V1646" s="1">
        <v>3.01E8</v>
      </c>
      <c r="W1646" s="1">
        <v>3.32E8</v>
      </c>
      <c r="X1646" s="2">
        <f t="shared" si="4"/>
        <v>-0.3650764769</v>
      </c>
      <c r="Y1646" s="1">
        <v>0.632</v>
      </c>
      <c r="Z1646" s="1">
        <v>39.0</v>
      </c>
      <c r="AB1646" s="1">
        <v>240.0</v>
      </c>
      <c r="AC1646" s="1">
        <v>0.053</v>
      </c>
      <c r="AD1646" s="1">
        <v>0.548</v>
      </c>
    </row>
    <row r="1647">
      <c r="A1647" s="1" t="s">
        <v>165</v>
      </c>
      <c r="B1647" s="1">
        <v>2009.0</v>
      </c>
      <c r="C1647" s="1" t="s">
        <v>39</v>
      </c>
      <c r="D1647" s="3">
        <v>8.38073699E9</v>
      </c>
      <c r="E1647" s="4">
        <f t="shared" si="1"/>
        <v>1459.212417</v>
      </c>
      <c r="F1647" s="1">
        <v>0.077</v>
      </c>
      <c r="G1647" s="1">
        <v>109.0</v>
      </c>
      <c r="H1647" s="1">
        <v>0.14</v>
      </c>
      <c r="I1647" s="1">
        <v>2836.0</v>
      </c>
      <c r="J1647" s="5">
        <f t="shared" si="2"/>
        <v>0.4937902739</v>
      </c>
      <c r="K1647" s="1">
        <v>4320.0</v>
      </c>
      <c r="L1647" s="1">
        <f t="shared" si="3"/>
        <v>0.000752177004</v>
      </c>
      <c r="M1647" s="1">
        <v>0.024</v>
      </c>
      <c r="N1647" s="1">
        <v>0.023</v>
      </c>
      <c r="O1647" s="1">
        <v>77.0</v>
      </c>
      <c r="P1647" s="1">
        <v>70.0</v>
      </c>
      <c r="Q1647" s="1">
        <v>0.351</v>
      </c>
      <c r="R1647" s="1">
        <v>0.604</v>
      </c>
      <c r="S1647" s="1">
        <v>0.045</v>
      </c>
      <c r="T1647" s="1">
        <v>5743329.0</v>
      </c>
      <c r="U1647" s="1">
        <v>0.57</v>
      </c>
      <c r="V1647" s="1">
        <v>3.34E8</v>
      </c>
      <c r="W1647" s="1">
        <v>3.0E8</v>
      </c>
      <c r="X1647" s="2">
        <f t="shared" si="4"/>
        <v>0.4056922445</v>
      </c>
      <c r="Y1647" s="1">
        <v>0.632</v>
      </c>
      <c r="Z1647" s="1">
        <v>39.0</v>
      </c>
      <c r="AB1647" s="1">
        <v>240.0</v>
      </c>
      <c r="AC1647" s="1">
        <v>0.073</v>
      </c>
      <c r="AD1647" s="1">
        <v>0.582</v>
      </c>
    </row>
    <row r="1648">
      <c r="A1648" s="1" t="s">
        <v>165</v>
      </c>
      <c r="B1648" s="1">
        <v>2010.0</v>
      </c>
      <c r="C1648" s="1" t="s">
        <v>39</v>
      </c>
      <c r="D1648" s="3">
        <v>8.93821056E9</v>
      </c>
      <c r="E1648" s="4">
        <f t="shared" si="1"/>
        <v>1535.192323</v>
      </c>
      <c r="F1648" s="1">
        <v>0.076</v>
      </c>
      <c r="G1648" s="1">
        <v>112.0</v>
      </c>
      <c r="H1648" s="1">
        <v>0.133</v>
      </c>
      <c r="J1648" s="5">
        <f t="shared" si="2"/>
        <v>0</v>
      </c>
      <c r="L1648" s="1">
        <f t="shared" si="3"/>
        <v>0</v>
      </c>
      <c r="M1648" s="1">
        <v>0.024</v>
      </c>
      <c r="N1648" s="1">
        <v>0.022</v>
      </c>
      <c r="O1648" s="1">
        <v>77.0</v>
      </c>
      <c r="P1648" s="1">
        <v>71.0</v>
      </c>
      <c r="Q1648" s="1">
        <v>0.345</v>
      </c>
      <c r="R1648" s="1">
        <v>0.609</v>
      </c>
      <c r="S1648" s="1">
        <v>0.046</v>
      </c>
      <c r="T1648" s="1">
        <v>5822209.0</v>
      </c>
      <c r="U1648" s="1">
        <v>0.573</v>
      </c>
      <c r="V1648" s="1">
        <v>3.09E8</v>
      </c>
      <c r="W1648" s="1">
        <v>3.29E8</v>
      </c>
      <c r="X1648" s="2">
        <f t="shared" si="4"/>
        <v>-0.2237584343</v>
      </c>
      <c r="Y1648" s="1">
        <v>0.632</v>
      </c>
      <c r="Z1648" s="1">
        <v>39.0</v>
      </c>
      <c r="AB1648" s="1">
        <v>222.0</v>
      </c>
      <c r="AC1648" s="1">
        <v>0.1</v>
      </c>
      <c r="AD1648" s="1">
        <v>0.681</v>
      </c>
    </row>
    <row r="1649">
      <c r="A1649" s="1" t="s">
        <v>165</v>
      </c>
      <c r="B1649" s="1">
        <v>2011.0</v>
      </c>
      <c r="C1649" s="1" t="s">
        <v>39</v>
      </c>
      <c r="D1649" s="3">
        <v>9.898547558E9</v>
      </c>
      <c r="E1649" s="4">
        <f t="shared" si="1"/>
        <v>1676.257887</v>
      </c>
      <c r="F1649" s="1">
        <v>0.076</v>
      </c>
      <c r="G1649" s="1">
        <v>124.0</v>
      </c>
      <c r="H1649" s="1">
        <v>0.105</v>
      </c>
      <c r="I1649" s="1">
        <v>2640.0</v>
      </c>
      <c r="J1649" s="5">
        <f t="shared" si="2"/>
        <v>0.4470676932</v>
      </c>
      <c r="K1649" s="1">
        <v>4086.5</v>
      </c>
      <c r="L1649" s="1">
        <f t="shared" si="3"/>
        <v>0.0006920235334</v>
      </c>
      <c r="M1649" s="1">
        <v>0.024</v>
      </c>
      <c r="N1649" s="1">
        <v>0.021</v>
      </c>
      <c r="O1649" s="1">
        <v>77.0</v>
      </c>
      <c r="P1649" s="1">
        <v>71.0</v>
      </c>
      <c r="Q1649" s="1">
        <v>0.339</v>
      </c>
      <c r="R1649" s="1">
        <v>0.615</v>
      </c>
      <c r="S1649" s="1">
        <v>0.046</v>
      </c>
      <c r="T1649" s="1">
        <v>5905146.0</v>
      </c>
      <c r="U1649" s="1">
        <v>0.575</v>
      </c>
      <c r="V1649" s="1">
        <v>3.78E8</v>
      </c>
      <c r="W1649" s="1">
        <v>3.8E8</v>
      </c>
      <c r="X1649" s="2">
        <f t="shared" si="4"/>
        <v>-0.0202049845</v>
      </c>
      <c r="Y1649" s="1">
        <v>0.669</v>
      </c>
      <c r="Z1649" s="1">
        <v>39.0</v>
      </c>
      <c r="AB1649" s="1">
        <v>207.0</v>
      </c>
      <c r="AC1649" s="1">
        <v>0.106</v>
      </c>
      <c r="AD1649" s="1">
        <v>0.817</v>
      </c>
    </row>
    <row r="1650">
      <c r="A1650" s="1" t="s">
        <v>165</v>
      </c>
      <c r="B1650" s="1">
        <v>2012.0</v>
      </c>
      <c r="C1650" s="1" t="s">
        <v>39</v>
      </c>
      <c r="D1650" s="3">
        <v>1.0644973606E10</v>
      </c>
      <c r="E1650" s="4">
        <f t="shared" si="1"/>
        <v>1776.61014</v>
      </c>
      <c r="F1650" s="1">
        <v>0.082</v>
      </c>
      <c r="G1650" s="1">
        <v>144.0</v>
      </c>
      <c r="H1650" s="1">
        <v>0.12</v>
      </c>
      <c r="I1650" s="1">
        <v>2824.0</v>
      </c>
      <c r="J1650" s="5">
        <f t="shared" si="2"/>
        <v>0.4713160616</v>
      </c>
      <c r="K1650" s="1">
        <v>4466.0</v>
      </c>
      <c r="L1650" s="1">
        <f t="shared" si="3"/>
        <v>0.0007453603156</v>
      </c>
      <c r="M1650" s="1">
        <v>0.023</v>
      </c>
      <c r="N1650" s="1">
        <v>0.021</v>
      </c>
      <c r="O1650" s="1">
        <v>78.0</v>
      </c>
      <c r="P1650" s="1">
        <v>71.0</v>
      </c>
      <c r="Q1650" s="1">
        <v>0.334</v>
      </c>
      <c r="R1650" s="1">
        <v>0.62</v>
      </c>
      <c r="S1650" s="1">
        <v>0.046</v>
      </c>
      <c r="T1650" s="1">
        <v>5991733.0</v>
      </c>
      <c r="U1650" s="1">
        <v>0.578</v>
      </c>
      <c r="V1650" s="1">
        <v>4.22E8</v>
      </c>
      <c r="W1650" s="1">
        <v>3.72E8</v>
      </c>
      <c r="X1650" s="2">
        <f t="shared" si="4"/>
        <v>0.469705251</v>
      </c>
      <c r="Y1650" s="1">
        <v>0.649</v>
      </c>
      <c r="Z1650" s="1">
        <v>39.0</v>
      </c>
      <c r="AA1650" s="1">
        <v>123.0</v>
      </c>
      <c r="AB1650" s="1">
        <v>207.0</v>
      </c>
      <c r="AC1650" s="1">
        <v>0.135</v>
      </c>
      <c r="AD1650" s="1">
        <v>0.977</v>
      </c>
    </row>
    <row r="1651">
      <c r="A1651" s="1" t="s">
        <v>166</v>
      </c>
      <c r="B1651" s="1">
        <v>2000.0</v>
      </c>
      <c r="C1651" s="1" t="s">
        <v>35</v>
      </c>
      <c r="D1651" s="3">
        <v>1.798374533E9</v>
      </c>
      <c r="E1651" s="4">
        <f t="shared" si="1"/>
        <v>163.6401098</v>
      </c>
      <c r="F1651" s="1">
        <v>0.064</v>
      </c>
      <c r="G1651" s="1">
        <v>10.0</v>
      </c>
      <c r="J1651" s="5">
        <f t="shared" si="2"/>
        <v>0</v>
      </c>
      <c r="L1651" s="1">
        <f t="shared" si="3"/>
        <v>0</v>
      </c>
      <c r="M1651" s="1">
        <v>0.053</v>
      </c>
      <c r="N1651" s="1">
        <v>0.101</v>
      </c>
      <c r="O1651" s="1">
        <v>51.0</v>
      </c>
      <c r="P1651" s="1">
        <v>51.0</v>
      </c>
      <c r="Q1651" s="1">
        <v>0.479</v>
      </c>
      <c r="R1651" s="1">
        <v>0.495</v>
      </c>
      <c r="S1651" s="1">
        <v>0.025</v>
      </c>
      <c r="T1651" s="1">
        <v>1.0989815E7</v>
      </c>
      <c r="U1651" s="1">
        <v>0.162</v>
      </c>
      <c r="V1651" s="1">
        <v>2.3E7</v>
      </c>
      <c r="W1651" s="1">
        <v>3.2E7</v>
      </c>
      <c r="X1651" s="2">
        <f t="shared" si="4"/>
        <v>-0.5004519267</v>
      </c>
      <c r="AC1651" s="1">
        <v>0.0</v>
      </c>
      <c r="AD1651" s="1">
        <v>0.0</v>
      </c>
    </row>
    <row r="1652">
      <c r="A1652" s="1" t="s">
        <v>166</v>
      </c>
      <c r="B1652" s="1">
        <v>2001.0</v>
      </c>
      <c r="C1652" s="1" t="s">
        <v>35</v>
      </c>
      <c r="D1652" s="3">
        <v>1.945327546E9</v>
      </c>
      <c r="E1652" s="4">
        <f t="shared" si="1"/>
        <v>170.6961622</v>
      </c>
      <c r="F1652" s="1">
        <v>0.074</v>
      </c>
      <c r="G1652" s="1">
        <v>12.0</v>
      </c>
      <c r="J1652" s="5">
        <f t="shared" si="2"/>
        <v>0</v>
      </c>
      <c r="L1652" s="1">
        <f t="shared" si="3"/>
        <v>0</v>
      </c>
      <c r="M1652" s="1">
        <v>0.053</v>
      </c>
      <c r="N1652" s="1">
        <v>0.098</v>
      </c>
      <c r="O1652" s="1">
        <v>51.0</v>
      </c>
      <c r="P1652" s="1">
        <v>51.0</v>
      </c>
      <c r="Q1652" s="1">
        <v>0.481</v>
      </c>
      <c r="R1652" s="1">
        <v>0.494</v>
      </c>
      <c r="S1652" s="1">
        <v>0.025</v>
      </c>
      <c r="T1652" s="1">
        <v>1.1396434E7</v>
      </c>
      <c r="U1652" s="1">
        <v>0.163</v>
      </c>
      <c r="V1652" s="1">
        <v>3.0E7</v>
      </c>
      <c r="W1652" s="1">
        <v>3.3E7</v>
      </c>
      <c r="X1652" s="2">
        <f t="shared" si="4"/>
        <v>-0.1542156747</v>
      </c>
      <c r="AC1652" s="1">
        <v>0.001</v>
      </c>
      <c r="AD1652" s="1">
        <v>0.0</v>
      </c>
    </row>
    <row r="1653">
      <c r="A1653" s="1" t="s">
        <v>166</v>
      </c>
      <c r="B1653" s="1">
        <v>2002.0</v>
      </c>
      <c r="C1653" s="1" t="s">
        <v>35</v>
      </c>
      <c r="D1653" s="3">
        <v>2.170481498E9</v>
      </c>
      <c r="E1653" s="4">
        <f t="shared" si="1"/>
        <v>183.669878</v>
      </c>
      <c r="F1653" s="1">
        <v>0.07</v>
      </c>
      <c r="G1653" s="1">
        <v>12.0</v>
      </c>
      <c r="J1653" s="5">
        <f t="shared" si="2"/>
        <v>0</v>
      </c>
      <c r="K1653" s="1">
        <v>1412.0</v>
      </c>
      <c r="L1653" s="1">
        <f t="shared" si="3"/>
        <v>0.0001194858689</v>
      </c>
      <c r="M1653" s="1">
        <v>0.052</v>
      </c>
      <c r="N1653" s="1">
        <v>0.094</v>
      </c>
      <c r="O1653" s="1">
        <v>52.0</v>
      </c>
      <c r="P1653" s="1">
        <v>52.0</v>
      </c>
      <c r="Q1653" s="1">
        <v>0.483</v>
      </c>
      <c r="R1653" s="1">
        <v>0.491</v>
      </c>
      <c r="S1653" s="1">
        <v>0.025</v>
      </c>
      <c r="T1653" s="1">
        <v>1.1817297E7</v>
      </c>
      <c r="U1653" s="1">
        <v>0.164</v>
      </c>
      <c r="V1653" s="1">
        <v>2.0E7</v>
      </c>
      <c r="W1653" s="1">
        <v>2.9E7</v>
      </c>
      <c r="X1653" s="2">
        <f t="shared" si="4"/>
        <v>-0.4146545367</v>
      </c>
      <c r="AC1653" s="1">
        <v>0.001</v>
      </c>
      <c r="AD1653" s="1">
        <v>0.005</v>
      </c>
    </row>
    <row r="1654">
      <c r="A1654" s="1" t="s">
        <v>166</v>
      </c>
      <c r="B1654" s="1">
        <v>2003.0</v>
      </c>
      <c r="C1654" s="1" t="s">
        <v>35</v>
      </c>
      <c r="D1654" s="3">
        <v>2.731416281E9</v>
      </c>
      <c r="E1654" s="4">
        <f t="shared" si="1"/>
        <v>222.8992464</v>
      </c>
      <c r="F1654" s="1">
        <v>0.068</v>
      </c>
      <c r="G1654" s="1">
        <v>15.0</v>
      </c>
      <c r="J1654" s="5">
        <f t="shared" si="2"/>
        <v>0</v>
      </c>
      <c r="K1654" s="1">
        <v>1085.0</v>
      </c>
      <c r="L1654" s="1">
        <f t="shared" si="3"/>
        <v>0.00008854222771</v>
      </c>
      <c r="M1654" s="1">
        <v>0.052</v>
      </c>
      <c r="N1654" s="1">
        <v>0.09</v>
      </c>
      <c r="O1654" s="1">
        <v>53.0</v>
      </c>
      <c r="P1654" s="1">
        <v>53.0</v>
      </c>
      <c r="Q1654" s="1">
        <v>0.486</v>
      </c>
      <c r="R1654" s="1">
        <v>0.489</v>
      </c>
      <c r="S1654" s="1">
        <v>0.025</v>
      </c>
      <c r="T1654" s="1">
        <v>1.225404E7</v>
      </c>
      <c r="U1654" s="1">
        <v>0.165</v>
      </c>
      <c r="V1654" s="1">
        <v>2.8E7</v>
      </c>
      <c r="W1654" s="1">
        <v>3.9E7</v>
      </c>
      <c r="X1654" s="2">
        <f t="shared" si="4"/>
        <v>-0.4027214774</v>
      </c>
      <c r="Z1654" s="1">
        <v>35.0</v>
      </c>
      <c r="AC1654" s="1">
        <v>0.002</v>
      </c>
      <c r="AD1654" s="1">
        <v>0.007</v>
      </c>
    </row>
    <row r="1655">
      <c r="A1655" s="1" t="s">
        <v>166</v>
      </c>
      <c r="B1655" s="1">
        <v>2004.0</v>
      </c>
      <c r="C1655" s="1" t="s">
        <v>35</v>
      </c>
      <c r="D1655" s="3">
        <v>3.052898686E9</v>
      </c>
      <c r="E1655" s="4">
        <f t="shared" si="1"/>
        <v>240.2174387</v>
      </c>
      <c r="F1655" s="1">
        <v>0.071</v>
      </c>
      <c r="G1655" s="1">
        <v>16.0</v>
      </c>
      <c r="J1655" s="5">
        <f t="shared" si="2"/>
        <v>0</v>
      </c>
      <c r="K1655" s="1">
        <v>917.0</v>
      </c>
      <c r="L1655" s="1">
        <f t="shared" si="3"/>
        <v>0.00007215417672</v>
      </c>
      <c r="M1655" s="1">
        <v>0.052</v>
      </c>
      <c r="N1655" s="1">
        <v>0.086</v>
      </c>
      <c r="O1655" s="1">
        <v>53.0</v>
      </c>
      <c r="P1655" s="1">
        <v>53.0</v>
      </c>
      <c r="Q1655" s="1">
        <v>0.488</v>
      </c>
      <c r="R1655" s="1">
        <v>0.487</v>
      </c>
      <c r="S1655" s="1">
        <v>0.025</v>
      </c>
      <c r="T1655" s="1">
        <v>1.2708897E7</v>
      </c>
      <c r="U1655" s="1">
        <v>0.166</v>
      </c>
      <c r="V1655" s="1">
        <v>3.2E7</v>
      </c>
      <c r="W1655" s="1">
        <v>4.2E7</v>
      </c>
      <c r="X1655" s="2">
        <f t="shared" si="4"/>
        <v>-0.3275575454</v>
      </c>
      <c r="Z1655" s="1">
        <v>35.0</v>
      </c>
      <c r="AC1655" s="1">
        <v>0.002</v>
      </c>
      <c r="AD1655" s="1">
        <v>0.014</v>
      </c>
    </row>
    <row r="1656">
      <c r="A1656" s="1" t="s">
        <v>166</v>
      </c>
      <c r="B1656" s="1">
        <v>2005.0</v>
      </c>
      <c r="C1656" s="1" t="s">
        <v>35</v>
      </c>
      <c r="D1656" s="3">
        <v>3.405134555E9</v>
      </c>
      <c r="E1656" s="4">
        <f t="shared" si="1"/>
        <v>258.2817603</v>
      </c>
      <c r="F1656" s="1">
        <v>0.077</v>
      </c>
      <c r="G1656" s="1">
        <v>20.0</v>
      </c>
      <c r="J1656" s="5">
        <f t="shared" si="2"/>
        <v>0</v>
      </c>
      <c r="L1656" s="1">
        <f t="shared" si="3"/>
        <v>0</v>
      </c>
      <c r="M1656" s="1">
        <v>0.051</v>
      </c>
      <c r="N1656" s="1">
        <v>0.082</v>
      </c>
      <c r="O1656" s="1">
        <v>54.0</v>
      </c>
      <c r="P1656" s="1">
        <v>54.0</v>
      </c>
      <c r="Q1656" s="1">
        <v>0.49</v>
      </c>
      <c r="R1656" s="1">
        <v>0.485</v>
      </c>
      <c r="S1656" s="1">
        <v>0.025</v>
      </c>
      <c r="T1656" s="1">
        <v>1.3183798E7</v>
      </c>
      <c r="U1656" s="1">
        <v>0.167</v>
      </c>
      <c r="V1656" s="1">
        <v>4.4E7</v>
      </c>
      <c r="W1656" s="1">
        <v>4.2E7</v>
      </c>
      <c r="X1656" s="2">
        <f t="shared" si="4"/>
        <v>0.05873483023</v>
      </c>
      <c r="Y1656" s="1">
        <v>0.423</v>
      </c>
      <c r="Z1656" s="1">
        <v>35.0</v>
      </c>
      <c r="AB1656" s="1">
        <v>270.0</v>
      </c>
      <c r="AC1656" s="1">
        <v>0.002</v>
      </c>
      <c r="AD1656" s="1">
        <v>0.025</v>
      </c>
    </row>
    <row r="1657">
      <c r="A1657" s="1" t="s">
        <v>166</v>
      </c>
      <c r="B1657" s="1">
        <v>2006.0</v>
      </c>
      <c r="C1657" s="1" t="s">
        <v>35</v>
      </c>
      <c r="D1657" s="3">
        <v>3.646727993E9</v>
      </c>
      <c r="E1657" s="4">
        <f t="shared" si="1"/>
        <v>266.5794323</v>
      </c>
      <c r="F1657" s="1">
        <v>0.079</v>
      </c>
      <c r="G1657" s="1">
        <v>21.0</v>
      </c>
      <c r="J1657" s="5">
        <f t="shared" si="2"/>
        <v>0</v>
      </c>
      <c r="K1657" s="1">
        <v>845.6666667</v>
      </c>
      <c r="L1657" s="1">
        <f t="shared" si="3"/>
        <v>0.00006181907188</v>
      </c>
      <c r="M1657" s="1">
        <v>0.051</v>
      </c>
      <c r="N1657" s="1">
        <v>0.079</v>
      </c>
      <c r="O1657" s="1">
        <v>55.0</v>
      </c>
      <c r="P1657" s="1">
        <v>55.0</v>
      </c>
      <c r="Q1657" s="1">
        <v>0.492</v>
      </c>
      <c r="R1657" s="1">
        <v>0.483</v>
      </c>
      <c r="S1657" s="1">
        <v>0.025</v>
      </c>
      <c r="T1657" s="1">
        <v>1.3679705E7</v>
      </c>
      <c r="U1657" s="1">
        <v>0.169</v>
      </c>
      <c r="V1657" s="1">
        <v>3.9E7</v>
      </c>
      <c r="W1657" s="1">
        <v>4.2E7</v>
      </c>
      <c r="X1657" s="2">
        <f t="shared" si="4"/>
        <v>-0.08226552695</v>
      </c>
      <c r="Y1657" s="1">
        <v>0.423</v>
      </c>
      <c r="Z1657" s="1">
        <v>24.0</v>
      </c>
      <c r="AB1657" s="1">
        <v>270.0</v>
      </c>
      <c r="AC1657" s="1">
        <v>0.003</v>
      </c>
      <c r="AD1657" s="1">
        <v>0.035</v>
      </c>
    </row>
    <row r="1658">
      <c r="A1658" s="1" t="s">
        <v>166</v>
      </c>
      <c r="B1658" s="1">
        <v>2007.0</v>
      </c>
      <c r="C1658" s="1" t="s">
        <v>35</v>
      </c>
      <c r="D1658" s="3">
        <v>4.291363547E9</v>
      </c>
      <c r="E1658" s="4">
        <f t="shared" si="1"/>
        <v>302.2664078</v>
      </c>
      <c r="F1658" s="1">
        <v>0.074</v>
      </c>
      <c r="G1658" s="1">
        <v>22.0</v>
      </c>
      <c r="J1658" s="5">
        <f t="shared" si="2"/>
        <v>0</v>
      </c>
      <c r="L1658" s="1">
        <f t="shared" si="3"/>
        <v>0</v>
      </c>
      <c r="M1658" s="1">
        <v>0.051</v>
      </c>
      <c r="N1658" s="1">
        <v>0.075</v>
      </c>
      <c r="O1658" s="1">
        <v>55.0</v>
      </c>
      <c r="P1658" s="1">
        <v>55.0</v>
      </c>
      <c r="Q1658" s="1">
        <v>0.494</v>
      </c>
      <c r="R1658" s="1">
        <v>0.481</v>
      </c>
      <c r="S1658" s="1">
        <v>0.025</v>
      </c>
      <c r="T1658" s="1">
        <v>1.4197289E7</v>
      </c>
      <c r="U1658" s="1">
        <v>0.17</v>
      </c>
      <c r="V1658" s="1">
        <v>4.4E7</v>
      </c>
      <c r="W1658" s="1">
        <v>4.8E7</v>
      </c>
      <c r="X1658" s="2">
        <f t="shared" si="4"/>
        <v>-0.09321046693</v>
      </c>
      <c r="Y1658" s="1">
        <v>0.424</v>
      </c>
      <c r="Z1658" s="1">
        <v>23.0</v>
      </c>
      <c r="AB1658" s="1">
        <v>270.0</v>
      </c>
      <c r="AC1658" s="1">
        <v>0.004</v>
      </c>
      <c r="AD1658" s="1">
        <v>0.063</v>
      </c>
    </row>
    <row r="1659">
      <c r="A1659" s="1" t="s">
        <v>166</v>
      </c>
      <c r="B1659" s="1">
        <v>2008.0</v>
      </c>
      <c r="C1659" s="1" t="s">
        <v>35</v>
      </c>
      <c r="D1659" s="3">
        <v>5.403364454E9</v>
      </c>
      <c r="E1659" s="4">
        <f t="shared" si="1"/>
        <v>366.6306792</v>
      </c>
      <c r="F1659" s="1">
        <v>0.071</v>
      </c>
      <c r="G1659" s="1">
        <v>26.0</v>
      </c>
      <c r="J1659" s="5">
        <f t="shared" si="2"/>
        <v>0</v>
      </c>
      <c r="K1659" s="1">
        <v>821.0</v>
      </c>
      <c r="L1659" s="1">
        <f t="shared" si="3"/>
        <v>0.00005570673424</v>
      </c>
      <c r="M1659" s="1">
        <v>0.05</v>
      </c>
      <c r="N1659" s="1">
        <v>0.072</v>
      </c>
      <c r="O1659" s="1">
        <v>56.0</v>
      </c>
      <c r="P1659" s="1">
        <v>56.0</v>
      </c>
      <c r="Q1659" s="1">
        <v>0.496</v>
      </c>
      <c r="R1659" s="1">
        <v>0.479</v>
      </c>
      <c r="S1659" s="1">
        <v>0.026</v>
      </c>
      <c r="T1659" s="1">
        <v>1.4737895E7</v>
      </c>
      <c r="U1659" s="1">
        <v>0.172</v>
      </c>
      <c r="V1659" s="1">
        <v>8.6E7</v>
      </c>
      <c r="W1659" s="1">
        <v>9.8E7</v>
      </c>
      <c r="X1659" s="2">
        <f t="shared" si="4"/>
        <v>-0.2220838535</v>
      </c>
      <c r="Y1659" s="1">
        <v>0.423</v>
      </c>
      <c r="Z1659" s="1">
        <v>19.0</v>
      </c>
      <c r="AB1659" s="1">
        <v>270.0</v>
      </c>
      <c r="AC1659" s="1">
        <v>0.007</v>
      </c>
      <c r="AD1659" s="1">
        <v>0.129</v>
      </c>
    </row>
    <row r="1660">
      <c r="A1660" s="1" t="s">
        <v>166</v>
      </c>
      <c r="B1660" s="1">
        <v>2009.0</v>
      </c>
      <c r="C1660" s="1" t="s">
        <v>35</v>
      </c>
      <c r="D1660" s="3">
        <v>5.397121962E9</v>
      </c>
      <c r="E1660" s="4">
        <f t="shared" si="1"/>
        <v>352.6851141</v>
      </c>
      <c r="F1660" s="1">
        <v>0.077</v>
      </c>
      <c r="G1660" s="1">
        <v>27.0</v>
      </c>
      <c r="J1660" s="5">
        <f t="shared" si="2"/>
        <v>0</v>
      </c>
      <c r="K1660" s="1">
        <v>829.0</v>
      </c>
      <c r="L1660" s="1">
        <f t="shared" si="3"/>
        <v>0.00005417256858</v>
      </c>
      <c r="M1660" s="1">
        <v>0.05</v>
      </c>
      <c r="N1660" s="1">
        <v>0.069</v>
      </c>
      <c r="O1660" s="1">
        <v>57.0</v>
      </c>
      <c r="P1660" s="1">
        <v>56.0</v>
      </c>
      <c r="Q1660" s="1">
        <v>0.497</v>
      </c>
      <c r="R1660" s="1">
        <v>0.477</v>
      </c>
      <c r="S1660" s="1">
        <v>0.026</v>
      </c>
      <c r="T1660" s="1">
        <v>1.5302948E7</v>
      </c>
      <c r="U1660" s="1">
        <v>0.174</v>
      </c>
      <c r="V1660" s="1">
        <v>6.9E7</v>
      </c>
      <c r="W1660" s="1">
        <v>8.4E7</v>
      </c>
      <c r="X1660" s="2">
        <f t="shared" si="4"/>
        <v>-0.2779259039</v>
      </c>
      <c r="Y1660" s="1">
        <v>0.465</v>
      </c>
      <c r="Z1660" s="1">
        <v>17.0</v>
      </c>
      <c r="AB1660" s="1">
        <v>270.0</v>
      </c>
      <c r="AC1660" s="1">
        <v>0.008</v>
      </c>
      <c r="AD1660" s="1">
        <v>0.17</v>
      </c>
    </row>
    <row r="1661">
      <c r="A1661" s="1" t="s">
        <v>166</v>
      </c>
      <c r="B1661" s="1">
        <v>2010.0</v>
      </c>
      <c r="C1661" s="1" t="s">
        <v>35</v>
      </c>
      <c r="D1661" s="3">
        <v>5.71858955E9</v>
      </c>
      <c r="E1661" s="4">
        <f t="shared" si="1"/>
        <v>359.8012419</v>
      </c>
      <c r="F1661" s="1">
        <v>0.069</v>
      </c>
      <c r="G1661" s="1">
        <v>24.0</v>
      </c>
      <c r="J1661" s="5">
        <f t="shared" si="2"/>
        <v>0</v>
      </c>
      <c r="L1661" s="1">
        <f t="shared" si="3"/>
        <v>0</v>
      </c>
      <c r="M1661" s="1">
        <v>0.05</v>
      </c>
      <c r="N1661" s="1">
        <v>0.066</v>
      </c>
      <c r="O1661" s="1">
        <v>57.0</v>
      </c>
      <c r="P1661" s="1">
        <v>57.0</v>
      </c>
      <c r="Q1661" s="1">
        <v>0.498</v>
      </c>
      <c r="R1661" s="1">
        <v>0.476</v>
      </c>
      <c r="S1661" s="1">
        <v>0.026</v>
      </c>
      <c r="T1661" s="1">
        <v>1.5893746E7</v>
      </c>
      <c r="U1661" s="1">
        <v>0.176</v>
      </c>
      <c r="V1661" s="1">
        <v>8.6E7</v>
      </c>
      <c r="W1661" s="1">
        <v>8.4E7</v>
      </c>
      <c r="X1661" s="2">
        <f t="shared" si="4"/>
        <v>0.03497365885</v>
      </c>
      <c r="Y1661" s="1">
        <v>0.465</v>
      </c>
      <c r="Z1661" s="1">
        <v>17.0</v>
      </c>
      <c r="AB1661" s="1">
        <v>270.0</v>
      </c>
      <c r="AC1661" s="1">
        <v>0.008</v>
      </c>
      <c r="AD1661" s="1">
        <v>0.231</v>
      </c>
    </row>
    <row r="1662">
      <c r="A1662" s="1" t="s">
        <v>166</v>
      </c>
      <c r="B1662" s="1">
        <v>2011.0</v>
      </c>
      <c r="C1662" s="1" t="s">
        <v>35</v>
      </c>
      <c r="D1662" s="3">
        <v>6.411842066E9</v>
      </c>
      <c r="E1662" s="4">
        <f t="shared" si="1"/>
        <v>388.3267312</v>
      </c>
      <c r="F1662" s="1">
        <v>0.068</v>
      </c>
      <c r="G1662" s="1">
        <v>25.0</v>
      </c>
      <c r="J1662" s="5">
        <f t="shared" si="2"/>
        <v>0</v>
      </c>
      <c r="K1662" s="1">
        <v>838.0</v>
      </c>
      <c r="L1662" s="1">
        <f t="shared" si="3"/>
        <v>0.00005075262263</v>
      </c>
      <c r="M1662" s="1">
        <v>0.05</v>
      </c>
      <c r="N1662" s="1">
        <v>0.064</v>
      </c>
      <c r="O1662" s="1">
        <v>58.0</v>
      </c>
      <c r="P1662" s="1">
        <v>57.0</v>
      </c>
      <c r="Q1662" s="1">
        <v>0.499</v>
      </c>
      <c r="R1662" s="1">
        <v>0.475</v>
      </c>
      <c r="S1662" s="1">
        <v>0.026</v>
      </c>
      <c r="T1662" s="1">
        <v>1.6511462E7</v>
      </c>
      <c r="U1662" s="1">
        <v>0.178</v>
      </c>
      <c r="V1662" s="1">
        <v>8.6E7</v>
      </c>
      <c r="X1662" s="2">
        <f t="shared" si="4"/>
        <v>1.341268221</v>
      </c>
      <c r="Y1662" s="1">
        <v>0.438</v>
      </c>
      <c r="Z1662" s="1">
        <v>17.0</v>
      </c>
      <c r="AB1662" s="1">
        <v>270.0</v>
      </c>
      <c r="AC1662" s="1">
        <v>0.013</v>
      </c>
      <c r="AD1662" s="1">
        <v>0.287</v>
      </c>
    </row>
    <row r="1663">
      <c r="A1663" s="1" t="s">
        <v>166</v>
      </c>
      <c r="B1663" s="1">
        <v>2012.0</v>
      </c>
      <c r="C1663" s="1" t="s">
        <v>35</v>
      </c>
      <c r="D1663" s="3">
        <v>6.773185511E9</v>
      </c>
      <c r="E1663" s="4">
        <f t="shared" si="1"/>
        <v>394.7758309</v>
      </c>
      <c r="F1663" s="1">
        <v>0.072</v>
      </c>
      <c r="G1663" s="1">
        <v>25.0</v>
      </c>
      <c r="J1663" s="5">
        <f t="shared" si="2"/>
        <v>0</v>
      </c>
      <c r="K1663" s="1">
        <v>807.0</v>
      </c>
      <c r="L1663" s="1">
        <f t="shared" si="3"/>
        <v>0.00004703608</v>
      </c>
      <c r="M1663" s="1">
        <v>0.05</v>
      </c>
      <c r="N1663" s="1">
        <v>0.062</v>
      </c>
      <c r="O1663" s="1">
        <v>58.0</v>
      </c>
      <c r="P1663" s="1">
        <v>58.0</v>
      </c>
      <c r="Q1663" s="1">
        <v>0.5</v>
      </c>
      <c r="R1663" s="1">
        <v>0.474</v>
      </c>
      <c r="S1663" s="1">
        <v>0.026</v>
      </c>
      <c r="T1663" s="1">
        <v>1.7157042E7</v>
      </c>
      <c r="U1663" s="1">
        <v>0.18</v>
      </c>
      <c r="V1663" s="1">
        <v>8.6E7</v>
      </c>
      <c r="X1663" s="2">
        <f t="shared" si="4"/>
        <v>1.26971275</v>
      </c>
      <c r="Y1663" s="1">
        <v>0.438</v>
      </c>
      <c r="Z1663" s="1">
        <v>17.0</v>
      </c>
      <c r="AA1663" s="1">
        <v>174.0</v>
      </c>
      <c r="AB1663" s="1">
        <v>270.0</v>
      </c>
      <c r="AC1663" s="1">
        <v>0.014</v>
      </c>
      <c r="AD1663" s="1">
        <v>0.314</v>
      </c>
    </row>
    <row r="1664">
      <c r="A1664" s="1" t="s">
        <v>167</v>
      </c>
      <c r="B1664" s="1">
        <v>2000.0</v>
      </c>
      <c r="C1664" s="1" t="s">
        <v>35</v>
      </c>
      <c r="D1664" s="3">
        <v>4.6385996027E10</v>
      </c>
      <c r="E1664" s="4">
        <f t="shared" si="1"/>
        <v>377.500257</v>
      </c>
      <c r="F1664" s="1">
        <v>0.046</v>
      </c>
      <c r="G1664" s="1">
        <v>17.0</v>
      </c>
      <c r="H1664" s="1">
        <v>0.213</v>
      </c>
      <c r="J1664" s="5">
        <f t="shared" si="2"/>
        <v>0</v>
      </c>
      <c r="L1664" s="1">
        <f t="shared" si="3"/>
        <v>0</v>
      </c>
      <c r="M1664" s="1">
        <v>0.043</v>
      </c>
      <c r="N1664" s="1">
        <v>0.113</v>
      </c>
      <c r="O1664" s="1">
        <v>47.0</v>
      </c>
      <c r="P1664" s="1">
        <v>46.0</v>
      </c>
      <c r="Q1664" s="1">
        <v>0.435</v>
      </c>
      <c r="R1664" s="1">
        <v>0.537</v>
      </c>
      <c r="S1664" s="1">
        <v>0.028</v>
      </c>
      <c r="T1664" s="1">
        <v>1.22876727E8</v>
      </c>
      <c r="U1664" s="1">
        <v>0.348</v>
      </c>
      <c r="V1664" s="1">
        <v>1.86E8</v>
      </c>
      <c r="W1664" s="1">
        <v>6.1E8</v>
      </c>
      <c r="X1664" s="2">
        <f t="shared" si="4"/>
        <v>-0.9140689784</v>
      </c>
      <c r="AC1664" s="1">
        <v>0.001</v>
      </c>
      <c r="AD1664" s="1">
        <v>0.0</v>
      </c>
    </row>
    <row r="1665">
      <c r="A1665" s="1" t="s">
        <v>167</v>
      </c>
      <c r="B1665" s="1">
        <v>2001.0</v>
      </c>
      <c r="C1665" s="1" t="s">
        <v>35</v>
      </c>
      <c r="D1665" s="3">
        <v>4.4138014092E10</v>
      </c>
      <c r="E1665" s="4">
        <f t="shared" si="1"/>
        <v>350.2878211</v>
      </c>
      <c r="F1665" s="1">
        <v>0.048</v>
      </c>
      <c r="G1665" s="1">
        <v>18.0</v>
      </c>
      <c r="H1665" s="1">
        <v>0.234</v>
      </c>
      <c r="I1665" s="1">
        <v>118325.0</v>
      </c>
      <c r="J1665" s="5">
        <f t="shared" si="2"/>
        <v>0.9390500973</v>
      </c>
      <c r="L1665" s="1">
        <f t="shared" si="3"/>
        <v>0</v>
      </c>
      <c r="M1665" s="1">
        <v>0.043</v>
      </c>
      <c r="N1665" s="1">
        <v>0.11</v>
      </c>
      <c r="O1665" s="1">
        <v>47.0</v>
      </c>
      <c r="P1665" s="1">
        <v>46.0</v>
      </c>
      <c r="Q1665" s="1">
        <v>0.435</v>
      </c>
      <c r="R1665" s="1">
        <v>0.538</v>
      </c>
      <c r="S1665" s="1">
        <v>0.028</v>
      </c>
      <c r="T1665" s="1">
        <v>1.26004992E8</v>
      </c>
      <c r="U1665" s="1">
        <v>0.357</v>
      </c>
      <c r="V1665" s="1">
        <v>1.68E8</v>
      </c>
      <c r="W1665" s="1">
        <v>8.58E8</v>
      </c>
      <c r="X1665" s="2">
        <f t="shared" si="4"/>
        <v>-1.563278308</v>
      </c>
      <c r="AC1665" s="1">
        <v>0.001</v>
      </c>
      <c r="AD1665" s="1">
        <v>0.002</v>
      </c>
    </row>
    <row r="1666">
      <c r="A1666" s="1" t="s">
        <v>167</v>
      </c>
      <c r="B1666" s="1">
        <v>2002.0</v>
      </c>
      <c r="C1666" s="1" t="s">
        <v>35</v>
      </c>
      <c r="D1666" s="3">
        <v>5.911686825E10</v>
      </c>
      <c r="E1666" s="4">
        <f t="shared" si="1"/>
        <v>457.4736505</v>
      </c>
      <c r="F1666" s="1">
        <v>0.039</v>
      </c>
      <c r="G1666" s="1">
        <v>18.0</v>
      </c>
      <c r="H1666" s="1">
        <v>0.248</v>
      </c>
      <c r="I1666" s="1">
        <v>115138.0</v>
      </c>
      <c r="J1666" s="5">
        <f t="shared" si="2"/>
        <v>0.8909910611</v>
      </c>
      <c r="K1666" s="1">
        <v>78910.0</v>
      </c>
      <c r="L1666" s="1">
        <f t="shared" si="3"/>
        <v>0.0006106420524</v>
      </c>
      <c r="M1666" s="1">
        <v>0.043</v>
      </c>
      <c r="N1666" s="1">
        <v>0.106</v>
      </c>
      <c r="O1666" s="1">
        <v>48.0</v>
      </c>
      <c r="P1666" s="1">
        <v>47.0</v>
      </c>
      <c r="Q1666" s="1">
        <v>0.434</v>
      </c>
      <c r="R1666" s="1">
        <v>0.538</v>
      </c>
      <c r="S1666" s="1">
        <v>0.028</v>
      </c>
      <c r="T1666" s="1">
        <v>1.29224641E8</v>
      </c>
      <c r="U1666" s="1">
        <v>0.365</v>
      </c>
      <c r="V1666" s="1">
        <v>2.56E8</v>
      </c>
      <c r="W1666" s="1">
        <v>9.1E8</v>
      </c>
      <c r="X1666" s="2">
        <f t="shared" si="4"/>
        <v>-1.106283231</v>
      </c>
      <c r="AC1666" s="1">
        <v>0.003</v>
      </c>
      <c r="AD1666" s="1">
        <v>0.012</v>
      </c>
    </row>
    <row r="1667">
      <c r="A1667" s="1" t="s">
        <v>167</v>
      </c>
      <c r="B1667" s="1">
        <v>2003.0</v>
      </c>
      <c r="C1667" s="1" t="s">
        <v>35</v>
      </c>
      <c r="D1667" s="3">
        <v>6.7655840108E10</v>
      </c>
      <c r="E1667" s="4">
        <f t="shared" si="1"/>
        <v>510.4169414</v>
      </c>
      <c r="F1667" s="1">
        <v>0.075</v>
      </c>
      <c r="G1667" s="1">
        <v>39.0</v>
      </c>
      <c r="H1667" s="1">
        <v>0.207</v>
      </c>
      <c r="I1667" s="1">
        <v>109255.0</v>
      </c>
      <c r="J1667" s="5">
        <f t="shared" si="2"/>
        <v>0.8242540902</v>
      </c>
      <c r="K1667" s="1">
        <v>71719.0</v>
      </c>
      <c r="L1667" s="1">
        <f t="shared" si="3"/>
        <v>0.0005410706979</v>
      </c>
      <c r="M1667" s="1">
        <v>0.043</v>
      </c>
      <c r="N1667" s="1">
        <v>0.103</v>
      </c>
      <c r="O1667" s="1">
        <v>48.0</v>
      </c>
      <c r="P1667" s="1">
        <v>47.0</v>
      </c>
      <c r="Q1667" s="1">
        <v>0.435</v>
      </c>
      <c r="R1667" s="1">
        <v>0.538</v>
      </c>
      <c r="S1667" s="1">
        <v>0.028</v>
      </c>
      <c r="T1667" s="1">
        <v>1.32550146E8</v>
      </c>
      <c r="U1667" s="1">
        <v>0.374</v>
      </c>
      <c r="V1667" s="1">
        <v>5.8E7</v>
      </c>
      <c r="W1667" s="1">
        <v>2.076E9</v>
      </c>
      <c r="X1667" s="2">
        <f t="shared" si="4"/>
        <v>-2.982743244</v>
      </c>
      <c r="Z1667" s="1">
        <v>36.0</v>
      </c>
      <c r="AC1667" s="1">
        <v>0.006</v>
      </c>
      <c r="AD1667" s="1">
        <v>0.024</v>
      </c>
    </row>
    <row r="1668">
      <c r="A1668" s="1" t="s">
        <v>167</v>
      </c>
      <c r="B1668" s="1">
        <v>2004.0</v>
      </c>
      <c r="C1668" s="1" t="s">
        <v>35</v>
      </c>
      <c r="D1668" s="3">
        <v>8.7845403978E10</v>
      </c>
      <c r="E1668" s="4">
        <f t="shared" si="1"/>
        <v>645.9256502</v>
      </c>
      <c r="F1668" s="1">
        <v>0.07</v>
      </c>
      <c r="G1668" s="1">
        <v>45.0</v>
      </c>
      <c r="H1668" s="1">
        <v>0.192</v>
      </c>
      <c r="I1668" s="1">
        <v>111225.0</v>
      </c>
      <c r="J1668" s="5">
        <f t="shared" si="2"/>
        <v>0.8178353925</v>
      </c>
      <c r="K1668" s="1">
        <v>92621.0</v>
      </c>
      <c r="L1668" s="1">
        <f t="shared" si="3"/>
        <v>0.0006810405204</v>
      </c>
      <c r="M1668" s="1">
        <v>0.043</v>
      </c>
      <c r="N1668" s="1">
        <v>0.1</v>
      </c>
      <c r="O1668" s="1">
        <v>49.0</v>
      </c>
      <c r="P1668" s="1">
        <v>48.0</v>
      </c>
      <c r="Q1668" s="1">
        <v>0.435</v>
      </c>
      <c r="R1668" s="1">
        <v>0.538</v>
      </c>
      <c r="S1668" s="1">
        <v>0.027</v>
      </c>
      <c r="T1668" s="1">
        <v>1.3599925E8</v>
      </c>
      <c r="U1668" s="1">
        <v>0.382</v>
      </c>
      <c r="V1668" s="1">
        <v>4.9E7</v>
      </c>
      <c r="W1668" s="1">
        <v>2.076E9</v>
      </c>
      <c r="X1668" s="2">
        <f t="shared" si="4"/>
        <v>-2.307462779</v>
      </c>
      <c r="Z1668" s="1">
        <v>36.0</v>
      </c>
      <c r="AC1668" s="1">
        <v>0.013</v>
      </c>
      <c r="AD1668" s="1">
        <v>0.067</v>
      </c>
    </row>
    <row r="1669">
      <c r="A1669" s="1" t="s">
        <v>167</v>
      </c>
      <c r="B1669" s="1">
        <v>2005.0</v>
      </c>
      <c r="C1669" s="1" t="s">
        <v>35</v>
      </c>
      <c r="D1669" s="3">
        <v>1.12E11</v>
      </c>
      <c r="E1669" s="4">
        <f t="shared" si="1"/>
        <v>802.3733573</v>
      </c>
      <c r="F1669" s="1">
        <v>0.066</v>
      </c>
      <c r="G1669" s="1">
        <v>53.0</v>
      </c>
      <c r="H1669" s="1">
        <v>0.179</v>
      </c>
      <c r="J1669" s="5">
        <f t="shared" si="2"/>
        <v>0</v>
      </c>
      <c r="L1669" s="1">
        <f t="shared" si="3"/>
        <v>0</v>
      </c>
      <c r="M1669" s="1">
        <v>0.042</v>
      </c>
      <c r="N1669" s="1">
        <v>0.097</v>
      </c>
      <c r="O1669" s="1">
        <v>49.0</v>
      </c>
      <c r="P1669" s="1">
        <v>48.0</v>
      </c>
      <c r="Q1669" s="1">
        <v>0.436</v>
      </c>
      <c r="R1669" s="1">
        <v>0.537</v>
      </c>
      <c r="S1669" s="1">
        <v>0.027</v>
      </c>
      <c r="T1669" s="1">
        <v>1.39585891E8</v>
      </c>
      <c r="U1669" s="1">
        <v>0.391</v>
      </c>
      <c r="V1669" s="1">
        <v>1.39E8</v>
      </c>
      <c r="W1669" s="1">
        <v>5.01E8</v>
      </c>
      <c r="X1669" s="2">
        <f t="shared" si="4"/>
        <v>-0.3232142857</v>
      </c>
      <c r="Y1669" s="1">
        <v>0.316</v>
      </c>
      <c r="Z1669" s="1">
        <v>35.0</v>
      </c>
      <c r="AB1669" s="1">
        <v>1120.0</v>
      </c>
      <c r="AC1669" s="1">
        <v>0.035</v>
      </c>
      <c r="AD1669" s="1">
        <v>0.133</v>
      </c>
    </row>
    <row r="1670">
      <c r="A1670" s="1" t="s">
        <v>167</v>
      </c>
      <c r="B1670" s="1">
        <v>2006.0</v>
      </c>
      <c r="C1670" s="1" t="s">
        <v>35</v>
      </c>
      <c r="D1670" s="3">
        <v>1.45E11</v>
      </c>
      <c r="E1670" s="4">
        <f t="shared" si="1"/>
        <v>1011.75796</v>
      </c>
      <c r="F1670" s="1">
        <v>0.057</v>
      </c>
      <c r="G1670" s="1">
        <v>59.0</v>
      </c>
      <c r="H1670" s="1">
        <v>0.169</v>
      </c>
      <c r="I1670" s="1">
        <v>96011.0</v>
      </c>
      <c r="J1670" s="5">
        <f t="shared" si="2"/>
        <v>0.6699303001</v>
      </c>
      <c r="K1670" s="1">
        <v>90738.0</v>
      </c>
      <c r="L1670" s="1">
        <f t="shared" si="3"/>
        <v>0.0006331371986</v>
      </c>
      <c r="M1670" s="1">
        <v>0.042</v>
      </c>
      <c r="N1670" s="1">
        <v>0.094</v>
      </c>
      <c r="O1670" s="1">
        <v>50.0</v>
      </c>
      <c r="P1670" s="1">
        <v>49.0</v>
      </c>
      <c r="Q1670" s="1">
        <v>0.436</v>
      </c>
      <c r="R1670" s="1">
        <v>0.536</v>
      </c>
      <c r="S1670" s="1">
        <v>0.027</v>
      </c>
      <c r="T1670" s="1">
        <v>1.43314909E8</v>
      </c>
      <c r="U1670" s="1">
        <v>0.399</v>
      </c>
      <c r="V1670" s="1">
        <v>2.09E8</v>
      </c>
      <c r="W1670" s="1">
        <v>3.536E9</v>
      </c>
      <c r="X1670" s="2">
        <f t="shared" si="4"/>
        <v>-2.294482759</v>
      </c>
      <c r="Y1670" s="1">
        <v>0.322</v>
      </c>
      <c r="Z1670" s="1">
        <v>35.0</v>
      </c>
      <c r="AB1670" s="1">
        <v>1120.0</v>
      </c>
      <c r="AC1670" s="1">
        <v>0.055</v>
      </c>
      <c r="AD1670" s="1">
        <v>0.226</v>
      </c>
    </row>
    <row r="1671">
      <c r="A1671" s="1" t="s">
        <v>167</v>
      </c>
      <c r="B1671" s="1">
        <v>2007.0</v>
      </c>
      <c r="C1671" s="1" t="s">
        <v>35</v>
      </c>
      <c r="D1671" s="3">
        <v>1.66E11</v>
      </c>
      <c r="E1671" s="4">
        <f t="shared" si="1"/>
        <v>1127.81429</v>
      </c>
      <c r="F1671" s="1">
        <v>0.072</v>
      </c>
      <c r="G1671" s="1">
        <v>81.0</v>
      </c>
      <c r="H1671" s="1">
        <v>0.169</v>
      </c>
      <c r="I1671" s="1">
        <v>101751.0</v>
      </c>
      <c r="J1671" s="5">
        <f t="shared" si="2"/>
        <v>0.6913026012</v>
      </c>
      <c r="K1671" s="1">
        <v>97047.0</v>
      </c>
      <c r="L1671" s="1">
        <f t="shared" si="3"/>
        <v>0.0006593433337</v>
      </c>
      <c r="M1671" s="1">
        <v>0.042</v>
      </c>
      <c r="N1671" s="1">
        <v>0.091</v>
      </c>
      <c r="O1671" s="1">
        <v>50.0</v>
      </c>
      <c r="P1671" s="1">
        <v>49.0</v>
      </c>
      <c r="Q1671" s="1">
        <v>0.437</v>
      </c>
      <c r="R1671" s="1">
        <v>0.536</v>
      </c>
      <c r="S1671" s="1">
        <v>0.027</v>
      </c>
      <c r="T1671" s="1">
        <v>1.47187353E8</v>
      </c>
      <c r="U1671" s="1">
        <v>0.408</v>
      </c>
      <c r="V1671" s="1">
        <v>3.37E8</v>
      </c>
      <c r="W1671" s="1">
        <v>6.664E9</v>
      </c>
      <c r="X1671" s="2">
        <f t="shared" si="4"/>
        <v>-3.811445783</v>
      </c>
      <c r="Y1671" s="1">
        <v>0.322</v>
      </c>
      <c r="Z1671" s="1">
        <v>27.0</v>
      </c>
      <c r="AB1671" s="1">
        <v>1120.0</v>
      </c>
      <c r="AC1671" s="1">
        <v>0.068</v>
      </c>
      <c r="AD1671" s="1">
        <v>0.274</v>
      </c>
    </row>
    <row r="1672">
      <c r="A1672" s="1" t="s">
        <v>167</v>
      </c>
      <c r="B1672" s="1">
        <v>2008.0</v>
      </c>
      <c r="C1672" s="1" t="s">
        <v>35</v>
      </c>
      <c r="D1672" s="3">
        <v>2.08E11</v>
      </c>
      <c r="E1672" s="4">
        <f t="shared" si="1"/>
        <v>1375.587865</v>
      </c>
      <c r="F1672" s="1">
        <v>0.065</v>
      </c>
      <c r="G1672" s="1">
        <v>88.0</v>
      </c>
      <c r="H1672" s="1">
        <v>0.155</v>
      </c>
      <c r="I1672" s="1">
        <v>107683.0</v>
      </c>
      <c r="J1672" s="5">
        <f t="shared" si="2"/>
        <v>0.7121510967</v>
      </c>
      <c r="K1672" s="1">
        <v>95210.0</v>
      </c>
      <c r="L1672" s="1">
        <f t="shared" si="3"/>
        <v>0.0006296621186</v>
      </c>
      <c r="M1672" s="1">
        <v>0.042</v>
      </c>
      <c r="N1672" s="1">
        <v>0.088</v>
      </c>
      <c r="O1672" s="1">
        <v>51.0</v>
      </c>
      <c r="P1672" s="1">
        <v>50.0</v>
      </c>
      <c r="Q1672" s="1">
        <v>0.438</v>
      </c>
      <c r="R1672" s="1">
        <v>0.535</v>
      </c>
      <c r="S1672" s="1">
        <v>0.027</v>
      </c>
      <c r="T1672" s="1">
        <v>1.5120808E8</v>
      </c>
      <c r="U1672" s="1">
        <v>0.417</v>
      </c>
      <c r="V1672" s="1">
        <v>9.59E8</v>
      </c>
      <c r="W1672" s="1">
        <v>1.1009E10</v>
      </c>
      <c r="X1672" s="2">
        <f t="shared" si="4"/>
        <v>-4.831730769</v>
      </c>
      <c r="Y1672" s="1">
        <v>0.322</v>
      </c>
      <c r="Z1672" s="1">
        <v>25.0</v>
      </c>
      <c r="AB1672" s="1">
        <v>938.0</v>
      </c>
      <c r="AC1672" s="1">
        <v>0.159</v>
      </c>
      <c r="AD1672" s="1">
        <v>0.417</v>
      </c>
    </row>
    <row r="1673">
      <c r="A1673" s="1" t="s">
        <v>167</v>
      </c>
      <c r="B1673" s="1">
        <v>2009.0</v>
      </c>
      <c r="C1673" s="1" t="s">
        <v>35</v>
      </c>
      <c r="D1673" s="3">
        <v>1.69E11</v>
      </c>
      <c r="E1673" s="4">
        <f t="shared" si="1"/>
        <v>1087.648929</v>
      </c>
      <c r="F1673" s="1">
        <v>0.068</v>
      </c>
      <c r="G1673" s="1">
        <v>74.0</v>
      </c>
      <c r="H1673" s="1">
        <v>0.184</v>
      </c>
      <c r="I1673" s="1">
        <v>106509.0</v>
      </c>
      <c r="J1673" s="5">
        <f t="shared" si="2"/>
        <v>0.6854698212</v>
      </c>
      <c r="K1673" s="1">
        <v>104697.0</v>
      </c>
      <c r="L1673" s="1">
        <f t="shared" si="3"/>
        <v>0.0006738081652</v>
      </c>
      <c r="M1673" s="1">
        <v>0.042</v>
      </c>
      <c r="N1673" s="1">
        <v>0.085</v>
      </c>
      <c r="O1673" s="1">
        <v>51.0</v>
      </c>
      <c r="P1673" s="1">
        <v>51.0</v>
      </c>
      <c r="Q1673" s="1">
        <v>0.439</v>
      </c>
      <c r="R1673" s="1">
        <v>0.534</v>
      </c>
      <c r="S1673" s="1">
        <v>0.027</v>
      </c>
      <c r="T1673" s="1">
        <v>1.5538102E8</v>
      </c>
      <c r="U1673" s="1">
        <v>0.426</v>
      </c>
      <c r="V1673" s="1">
        <v>7.91E8</v>
      </c>
      <c r="W1673" s="1">
        <v>6.236E9</v>
      </c>
      <c r="X1673" s="2">
        <f t="shared" si="4"/>
        <v>-3.221893491</v>
      </c>
      <c r="Y1673" s="1">
        <v>0.322</v>
      </c>
      <c r="Z1673" s="1">
        <v>25.0</v>
      </c>
      <c r="AB1673" s="1">
        <v>938.0</v>
      </c>
      <c r="AC1673" s="1">
        <v>0.2</v>
      </c>
      <c r="AD1673" s="1">
        <v>0.48</v>
      </c>
    </row>
    <row r="1674">
      <c r="A1674" s="1" t="s">
        <v>167</v>
      </c>
      <c r="B1674" s="1">
        <v>2010.0</v>
      </c>
      <c r="C1674" s="1" t="s">
        <v>35</v>
      </c>
      <c r="D1674" s="3">
        <v>3.69E11</v>
      </c>
      <c r="E1674" s="4">
        <f t="shared" si="1"/>
        <v>2310.469784</v>
      </c>
      <c r="F1674" s="1">
        <v>0.056</v>
      </c>
      <c r="G1674" s="1">
        <v>80.0</v>
      </c>
      <c r="H1674" s="1">
        <v>0.176</v>
      </c>
      <c r="J1674" s="5">
        <f t="shared" si="2"/>
        <v>0</v>
      </c>
      <c r="L1674" s="1">
        <f t="shared" si="3"/>
        <v>0</v>
      </c>
      <c r="M1674" s="1">
        <v>0.042</v>
      </c>
      <c r="N1674" s="1">
        <v>0.082</v>
      </c>
      <c r="O1674" s="1">
        <v>52.0</v>
      </c>
      <c r="P1674" s="1">
        <v>51.0</v>
      </c>
      <c r="Q1674" s="1">
        <v>0.44</v>
      </c>
      <c r="R1674" s="1">
        <v>0.532</v>
      </c>
      <c r="S1674" s="1">
        <v>0.027</v>
      </c>
      <c r="T1674" s="1">
        <v>1.5970778E8</v>
      </c>
      <c r="U1674" s="1">
        <v>0.435</v>
      </c>
      <c r="V1674" s="1">
        <v>7.38E8</v>
      </c>
      <c r="W1674" s="1">
        <v>8.379E9</v>
      </c>
      <c r="X1674" s="2">
        <f t="shared" si="4"/>
        <v>-2.070731707</v>
      </c>
      <c r="Y1674" s="1">
        <v>0.322</v>
      </c>
      <c r="Z1674" s="1">
        <v>25.0</v>
      </c>
      <c r="AB1674" s="1">
        <v>938.0</v>
      </c>
      <c r="AC1674" s="1">
        <v>0.24</v>
      </c>
      <c r="AD1674" s="1">
        <v>0.547</v>
      </c>
    </row>
    <row r="1675">
      <c r="A1675" s="1" t="s">
        <v>167</v>
      </c>
      <c r="B1675" s="1">
        <v>2011.0</v>
      </c>
      <c r="C1675" s="1" t="s">
        <v>35</v>
      </c>
      <c r="D1675" s="3">
        <v>4.12E11</v>
      </c>
      <c r="E1675" s="4">
        <f t="shared" si="1"/>
        <v>2509.243318</v>
      </c>
      <c r="F1675" s="1">
        <v>0.057</v>
      </c>
      <c r="G1675" s="1">
        <v>85.0</v>
      </c>
      <c r="H1675" s="1">
        <v>0.16</v>
      </c>
      <c r="I1675" s="1">
        <v>94801.5</v>
      </c>
      <c r="J1675" s="5">
        <f t="shared" si="2"/>
        <v>0.5773787147</v>
      </c>
      <c r="K1675" s="1">
        <v>86160.0</v>
      </c>
      <c r="L1675" s="1">
        <f t="shared" si="3"/>
        <v>0.0005247485542</v>
      </c>
      <c r="M1675" s="1">
        <v>0.042</v>
      </c>
      <c r="N1675" s="1">
        <v>0.079</v>
      </c>
      <c r="O1675" s="1">
        <v>52.0</v>
      </c>
      <c r="P1675" s="1">
        <v>51.0</v>
      </c>
      <c r="Q1675" s="1">
        <v>0.441</v>
      </c>
      <c r="R1675" s="1">
        <v>0.531</v>
      </c>
      <c r="S1675" s="1">
        <v>0.027</v>
      </c>
      <c r="T1675" s="1">
        <v>1.64192925E8</v>
      </c>
      <c r="U1675" s="1">
        <v>0.444</v>
      </c>
      <c r="V1675" s="1">
        <v>6.88E8</v>
      </c>
      <c r="W1675" s="1">
        <v>9.534E9</v>
      </c>
      <c r="X1675" s="2">
        <f t="shared" si="4"/>
        <v>-2.147087379</v>
      </c>
      <c r="Y1675" s="1">
        <v>0.327</v>
      </c>
      <c r="Z1675" s="1">
        <v>28.0</v>
      </c>
      <c r="AB1675" s="1">
        <v>938.0</v>
      </c>
      <c r="AC1675" s="1">
        <v>0.284</v>
      </c>
      <c r="AD1675" s="1">
        <v>0.58</v>
      </c>
    </row>
    <row r="1676">
      <c r="A1676" s="1" t="s">
        <v>167</v>
      </c>
      <c r="B1676" s="1">
        <v>2012.0</v>
      </c>
      <c r="C1676" s="1" t="s">
        <v>35</v>
      </c>
      <c r="D1676" s="3">
        <v>4.63E11</v>
      </c>
      <c r="E1676" s="4">
        <f t="shared" si="1"/>
        <v>2742.342267</v>
      </c>
      <c r="F1676" s="1">
        <v>0.061</v>
      </c>
      <c r="G1676" s="1">
        <v>94.0</v>
      </c>
      <c r="H1676" s="1">
        <v>0.168</v>
      </c>
      <c r="I1676" s="1">
        <v>107005.0</v>
      </c>
      <c r="J1676" s="5">
        <f t="shared" si="2"/>
        <v>0.6337890589</v>
      </c>
      <c r="K1676" s="1">
        <v>98514.0</v>
      </c>
      <c r="L1676" s="1">
        <f t="shared" si="3"/>
        <v>0.0005834969894</v>
      </c>
      <c r="M1676" s="1">
        <v>0.042</v>
      </c>
      <c r="N1676" s="1">
        <v>0.077</v>
      </c>
      <c r="O1676" s="1">
        <v>52.0</v>
      </c>
      <c r="P1676" s="1">
        <v>52.0</v>
      </c>
      <c r="Q1676" s="1">
        <v>0.442</v>
      </c>
      <c r="R1676" s="1">
        <v>0.531</v>
      </c>
      <c r="S1676" s="1">
        <v>0.027</v>
      </c>
      <c r="T1676" s="1">
        <v>1.68833776E8</v>
      </c>
      <c r="U1676" s="1">
        <v>0.452</v>
      </c>
      <c r="V1676" s="1">
        <v>6.41E8</v>
      </c>
      <c r="W1676" s="1">
        <v>9.28E9</v>
      </c>
      <c r="X1676" s="2">
        <f t="shared" si="4"/>
        <v>-1.86587473</v>
      </c>
      <c r="Y1676" s="1">
        <v>0.338</v>
      </c>
      <c r="Z1676" s="1">
        <v>28.0</v>
      </c>
      <c r="AA1676" s="1">
        <v>138.0</v>
      </c>
      <c r="AB1676" s="1">
        <v>956.0</v>
      </c>
      <c r="AC1676" s="1">
        <v>0.328</v>
      </c>
      <c r="AD1676" s="1">
        <v>0.668</v>
      </c>
    </row>
    <row r="1677">
      <c r="A1677" s="1" t="s">
        <v>168</v>
      </c>
      <c r="B1677" s="1">
        <v>2000.0</v>
      </c>
      <c r="C1677" s="1" t="s">
        <v>33</v>
      </c>
      <c r="D1677" s="3">
        <v>3.586883989E9</v>
      </c>
      <c r="E1677" s="4">
        <f t="shared" si="1"/>
        <v>1747.884265</v>
      </c>
      <c r="F1677" s="1">
        <v>0.087</v>
      </c>
      <c r="G1677" s="1">
        <v>153.0</v>
      </c>
      <c r="H1677" s="1">
        <v>0.189</v>
      </c>
      <c r="J1677" s="5">
        <f t="shared" si="2"/>
        <v>0</v>
      </c>
      <c r="L1677" s="1">
        <f t="shared" si="3"/>
        <v>0</v>
      </c>
      <c r="M1677" s="1">
        <v>0.013</v>
      </c>
      <c r="N1677" s="1">
        <v>0.014</v>
      </c>
      <c r="O1677" s="1">
        <v>76.0</v>
      </c>
      <c r="P1677" s="1">
        <v>71.0</v>
      </c>
      <c r="Q1677" s="1">
        <v>0.224</v>
      </c>
      <c r="R1677" s="1">
        <v>0.676</v>
      </c>
      <c r="S1677" s="1">
        <v>0.1</v>
      </c>
      <c r="T1677" s="1">
        <v>2052129.0</v>
      </c>
      <c r="U1677" s="1">
        <v>0.585</v>
      </c>
      <c r="V1677" s="1">
        <v>8.8E7</v>
      </c>
      <c r="W1677" s="1">
        <v>5.8E7</v>
      </c>
      <c r="X1677" s="2">
        <f t="shared" si="4"/>
        <v>0.836380549</v>
      </c>
      <c r="AC1677" s="1">
        <v>0.025</v>
      </c>
      <c r="AD1677" s="1">
        <v>0.056</v>
      </c>
    </row>
    <row r="1678">
      <c r="A1678" s="1" t="s">
        <v>168</v>
      </c>
      <c r="B1678" s="1">
        <v>2001.0</v>
      </c>
      <c r="C1678" s="1" t="s">
        <v>33</v>
      </c>
      <c r="D1678" s="3">
        <v>3.436961385E9</v>
      </c>
      <c r="E1678" s="4">
        <f t="shared" si="1"/>
        <v>1664.309096</v>
      </c>
      <c r="F1678" s="1">
        <v>0.085</v>
      </c>
      <c r="G1678" s="1">
        <v>141.0</v>
      </c>
      <c r="H1678" s="1">
        <v>0.194</v>
      </c>
      <c r="I1678" s="1">
        <v>3122.0</v>
      </c>
      <c r="J1678" s="5">
        <f t="shared" si="2"/>
        <v>1.511792661</v>
      </c>
      <c r="L1678" s="1">
        <f t="shared" si="3"/>
        <v>0</v>
      </c>
      <c r="M1678" s="1">
        <v>0.012</v>
      </c>
      <c r="N1678" s="1">
        <v>0.014</v>
      </c>
      <c r="O1678" s="1">
        <v>76.0</v>
      </c>
      <c r="P1678" s="1">
        <v>71.0</v>
      </c>
      <c r="Q1678" s="1">
        <v>0.219</v>
      </c>
      <c r="R1678" s="1">
        <v>0.679</v>
      </c>
      <c r="S1678" s="1">
        <v>0.103</v>
      </c>
      <c r="T1678" s="1">
        <v>2065098.0</v>
      </c>
      <c r="U1678" s="1">
        <v>0.583</v>
      </c>
      <c r="V1678" s="1">
        <v>4.9E7</v>
      </c>
      <c r="W1678" s="1">
        <v>6.0E7</v>
      </c>
      <c r="X1678" s="2">
        <f t="shared" si="4"/>
        <v>-0.320050148</v>
      </c>
      <c r="AC1678" s="1">
        <v>0.035</v>
      </c>
      <c r="AD1678" s="1">
        <v>0.108</v>
      </c>
    </row>
    <row r="1679">
      <c r="A1679" s="1" t="s">
        <v>168</v>
      </c>
      <c r="B1679" s="1">
        <v>2002.0</v>
      </c>
      <c r="C1679" s="1" t="s">
        <v>33</v>
      </c>
      <c r="D1679" s="3">
        <v>3.791306758E9</v>
      </c>
      <c r="E1679" s="4">
        <f t="shared" si="1"/>
        <v>1827.628146</v>
      </c>
      <c r="F1679" s="1">
        <v>0.093</v>
      </c>
      <c r="G1679" s="1">
        <v>170.0</v>
      </c>
      <c r="H1679" s="1">
        <v>0.184</v>
      </c>
      <c r="I1679" s="1">
        <v>2883.0</v>
      </c>
      <c r="J1679" s="5">
        <f t="shared" si="2"/>
        <v>1.389771992</v>
      </c>
      <c r="K1679" s="1">
        <v>10873.0</v>
      </c>
      <c r="L1679" s="1">
        <f t="shared" si="3"/>
        <v>0.005241412024</v>
      </c>
      <c r="M1679" s="1">
        <v>0.012</v>
      </c>
      <c r="N1679" s="1">
        <v>0.013</v>
      </c>
      <c r="O1679" s="1">
        <v>76.0</v>
      </c>
      <c r="P1679" s="1">
        <v>71.0</v>
      </c>
      <c r="Q1679" s="1">
        <v>0.213</v>
      </c>
      <c r="R1679" s="1">
        <v>0.681</v>
      </c>
      <c r="S1679" s="1">
        <v>0.106</v>
      </c>
      <c r="T1679" s="1">
        <v>2074441.0</v>
      </c>
      <c r="U1679" s="1">
        <v>0.581</v>
      </c>
      <c r="V1679" s="1">
        <v>5.5E7</v>
      </c>
      <c r="W1679" s="1">
        <v>6.0E7</v>
      </c>
      <c r="X1679" s="2">
        <f t="shared" si="4"/>
        <v>-0.1318806501</v>
      </c>
      <c r="AC1679" s="1">
        <v>0.173</v>
      </c>
      <c r="AD1679" s="1">
        <v>0.176</v>
      </c>
    </row>
    <row r="1680">
      <c r="A1680" s="1" t="s">
        <v>168</v>
      </c>
      <c r="B1680" s="1">
        <v>2003.0</v>
      </c>
      <c r="C1680" s="1" t="s">
        <v>33</v>
      </c>
      <c r="D1680" s="3">
        <v>4.756221629E9</v>
      </c>
      <c r="E1680" s="4">
        <f t="shared" si="1"/>
        <v>2285.693374</v>
      </c>
      <c r="F1680" s="1">
        <v>0.093</v>
      </c>
      <c r="G1680" s="1">
        <v>212.0</v>
      </c>
      <c r="H1680" s="1">
        <v>0.16</v>
      </c>
      <c r="I1680" s="1">
        <v>2811.0</v>
      </c>
      <c r="J1680" s="5">
        <f t="shared" si="2"/>
        <v>1.350879874</v>
      </c>
      <c r="K1680" s="1">
        <v>11408.0</v>
      </c>
      <c r="L1680" s="1">
        <f t="shared" si="3"/>
        <v>0.005482332836</v>
      </c>
      <c r="M1680" s="1">
        <v>0.012</v>
      </c>
      <c r="N1680" s="1">
        <v>0.013</v>
      </c>
      <c r="O1680" s="1">
        <v>76.0</v>
      </c>
      <c r="P1680" s="1">
        <v>71.0</v>
      </c>
      <c r="Q1680" s="1">
        <v>0.208</v>
      </c>
      <c r="R1680" s="1">
        <v>0.684</v>
      </c>
      <c r="S1680" s="1">
        <v>0.108</v>
      </c>
      <c r="T1680" s="1">
        <v>2080866.0</v>
      </c>
      <c r="U1680" s="1">
        <v>0.579</v>
      </c>
      <c r="V1680" s="1">
        <v>8.6E7</v>
      </c>
      <c r="W1680" s="1">
        <v>7.1E7</v>
      </c>
      <c r="X1680" s="2">
        <f t="shared" si="4"/>
        <v>0.3153763884</v>
      </c>
      <c r="Z1680" s="1">
        <v>48.0</v>
      </c>
      <c r="AC1680" s="1">
        <v>0.191</v>
      </c>
      <c r="AD1680" s="1">
        <v>0.373</v>
      </c>
    </row>
    <row r="1681">
      <c r="A1681" s="1" t="s">
        <v>168</v>
      </c>
      <c r="B1681" s="1">
        <v>2004.0</v>
      </c>
      <c r="C1681" s="1" t="s">
        <v>33</v>
      </c>
      <c r="D1681" s="3">
        <v>5.514253043E9</v>
      </c>
      <c r="E1681" s="4">
        <f t="shared" si="1"/>
        <v>2643.802568</v>
      </c>
      <c r="F1681" s="1">
        <v>0.087</v>
      </c>
      <c r="G1681" s="1">
        <v>230.0</v>
      </c>
      <c r="H1681" s="1">
        <v>0.124</v>
      </c>
      <c r="I1681" s="1">
        <v>3012.0</v>
      </c>
      <c r="J1681" s="5">
        <f t="shared" si="2"/>
        <v>1.444100094</v>
      </c>
      <c r="K1681" s="1">
        <v>11848.0</v>
      </c>
      <c r="L1681" s="1">
        <f t="shared" si="3"/>
        <v>0.005680510594</v>
      </c>
      <c r="M1681" s="1">
        <v>0.012</v>
      </c>
      <c r="N1681" s="1">
        <v>0.012</v>
      </c>
      <c r="O1681" s="1">
        <v>77.0</v>
      </c>
      <c r="P1681" s="1">
        <v>72.0</v>
      </c>
      <c r="Q1681" s="1">
        <v>0.203</v>
      </c>
      <c r="R1681" s="1">
        <v>0.687</v>
      </c>
      <c r="S1681" s="1">
        <v>0.11</v>
      </c>
      <c r="T1681" s="1">
        <v>2085728.0</v>
      </c>
      <c r="U1681" s="1">
        <v>0.577</v>
      </c>
      <c r="V1681" s="1">
        <v>1.03E8</v>
      </c>
      <c r="W1681" s="1">
        <v>8.5E7</v>
      </c>
      <c r="X1681" s="2">
        <f t="shared" si="4"/>
        <v>0.3264268045</v>
      </c>
      <c r="Z1681" s="1">
        <v>48.0</v>
      </c>
      <c r="AC1681" s="1">
        <v>0.244</v>
      </c>
      <c r="AD1681" s="1">
        <v>0.473</v>
      </c>
    </row>
    <row r="1682">
      <c r="A1682" s="1" t="s">
        <v>168</v>
      </c>
      <c r="B1682" s="1">
        <v>2005.0</v>
      </c>
      <c r="C1682" s="1" t="s">
        <v>33</v>
      </c>
      <c r="D1682" s="3">
        <v>5.98580906E9</v>
      </c>
      <c r="E1682" s="4">
        <f t="shared" si="1"/>
        <v>2863.96318</v>
      </c>
      <c r="F1682" s="1">
        <v>0.081</v>
      </c>
      <c r="G1682" s="1">
        <v>231.0</v>
      </c>
      <c r="H1682" s="1">
        <v>0.121</v>
      </c>
      <c r="J1682" s="5">
        <f t="shared" si="2"/>
        <v>0</v>
      </c>
      <c r="L1682" s="1">
        <f t="shared" si="3"/>
        <v>0</v>
      </c>
      <c r="M1682" s="1">
        <v>0.011</v>
      </c>
      <c r="N1682" s="1">
        <v>0.012</v>
      </c>
      <c r="O1682" s="1">
        <v>77.0</v>
      </c>
      <c r="P1682" s="1">
        <v>72.0</v>
      </c>
      <c r="Q1682" s="1">
        <v>0.198</v>
      </c>
      <c r="R1682" s="1">
        <v>0.69</v>
      </c>
      <c r="S1682" s="1">
        <v>0.112</v>
      </c>
      <c r="T1682" s="1">
        <v>2090044.0</v>
      </c>
      <c r="U1682" s="1">
        <v>0.575</v>
      </c>
      <c r="V1682" s="1">
        <v>1.16E8</v>
      </c>
      <c r="W1682" s="1">
        <v>9.7E7</v>
      </c>
      <c r="X1682" s="2">
        <f t="shared" si="4"/>
        <v>0.3174174086</v>
      </c>
      <c r="Y1682" s="1">
        <v>0.203</v>
      </c>
      <c r="Z1682" s="1">
        <v>48.0</v>
      </c>
      <c r="AB1682" s="1">
        <v>192.0</v>
      </c>
      <c r="AC1682" s="1">
        <v>0.265</v>
      </c>
      <c r="AD1682" s="1">
        <v>0.541</v>
      </c>
    </row>
    <row r="1683">
      <c r="A1683" s="1" t="s">
        <v>168</v>
      </c>
      <c r="B1683" s="1">
        <v>2006.0</v>
      </c>
      <c r="C1683" s="1" t="s">
        <v>33</v>
      </c>
      <c r="D1683" s="3">
        <v>6.5605469E9</v>
      </c>
      <c r="E1683" s="4">
        <f t="shared" si="1"/>
        <v>3133.319212</v>
      </c>
      <c r="F1683" s="1">
        <v>0.078</v>
      </c>
      <c r="G1683" s="1">
        <v>246.0</v>
      </c>
      <c r="H1683" s="1">
        <v>0.113</v>
      </c>
      <c r="I1683" s="1">
        <v>2552.0</v>
      </c>
      <c r="J1683" s="5">
        <f t="shared" si="2"/>
        <v>1.218835983</v>
      </c>
      <c r="K1683" s="1">
        <v>11466.5</v>
      </c>
      <c r="L1683" s="1">
        <f t="shared" si="3"/>
        <v>0.005476403918</v>
      </c>
      <c r="M1683" s="1">
        <v>0.011</v>
      </c>
      <c r="N1683" s="1">
        <v>0.012</v>
      </c>
      <c r="O1683" s="1">
        <v>77.0</v>
      </c>
      <c r="P1683" s="1">
        <v>72.0</v>
      </c>
      <c r="Q1683" s="1">
        <v>0.192</v>
      </c>
      <c r="R1683" s="1">
        <v>0.694</v>
      </c>
      <c r="S1683" s="1">
        <v>0.113</v>
      </c>
      <c r="T1683" s="1">
        <v>2093801.0</v>
      </c>
      <c r="U1683" s="1">
        <v>0.574</v>
      </c>
      <c r="V1683" s="1">
        <v>1.56E8</v>
      </c>
      <c r="W1683" s="1">
        <v>1.1E8</v>
      </c>
      <c r="X1683" s="2">
        <f t="shared" si="4"/>
        <v>0.7011610572</v>
      </c>
      <c r="Y1683" s="1">
        <v>0.203</v>
      </c>
      <c r="Z1683" s="1">
        <v>18.0</v>
      </c>
      <c r="AB1683" s="1">
        <v>192.0</v>
      </c>
      <c r="AC1683" s="1">
        <v>0.286</v>
      </c>
      <c r="AD1683" s="1">
        <v>0.604</v>
      </c>
    </row>
    <row r="1684">
      <c r="A1684" s="1" t="s">
        <v>168</v>
      </c>
      <c r="B1684" s="1">
        <v>2007.0</v>
      </c>
      <c r="C1684" s="1" t="s">
        <v>33</v>
      </c>
      <c r="D1684" s="3">
        <v>8.15982562E9</v>
      </c>
      <c r="E1684" s="4">
        <f t="shared" si="1"/>
        <v>3891.895346</v>
      </c>
      <c r="F1684" s="1">
        <v>0.07</v>
      </c>
      <c r="G1684" s="1">
        <v>272.0</v>
      </c>
      <c r="H1684" s="1">
        <v>0.102</v>
      </c>
      <c r="I1684" s="1">
        <v>2756.0</v>
      </c>
      <c r="J1684" s="5">
        <f t="shared" si="2"/>
        <v>1.314496666</v>
      </c>
      <c r="K1684" s="1">
        <v>11192.0</v>
      </c>
      <c r="L1684" s="1">
        <f t="shared" si="3"/>
        <v>0.005338115634</v>
      </c>
      <c r="M1684" s="1">
        <v>0.011</v>
      </c>
      <c r="N1684" s="1">
        <v>0.011</v>
      </c>
      <c r="O1684" s="1">
        <v>77.0</v>
      </c>
      <c r="P1684" s="1">
        <v>72.0</v>
      </c>
      <c r="Q1684" s="1">
        <v>0.187</v>
      </c>
      <c r="R1684" s="1">
        <v>0.699</v>
      </c>
      <c r="S1684" s="1">
        <v>0.114</v>
      </c>
      <c r="T1684" s="1">
        <v>2096620.0</v>
      </c>
      <c r="U1684" s="1">
        <v>0.572</v>
      </c>
      <c r="V1684" s="1">
        <v>2.19E8</v>
      </c>
      <c r="W1684" s="1">
        <v>1.47E8</v>
      </c>
      <c r="X1684" s="2">
        <f t="shared" si="4"/>
        <v>0.8823717975</v>
      </c>
      <c r="Y1684" s="1">
        <v>0.203</v>
      </c>
      <c r="Z1684" s="1">
        <v>15.0</v>
      </c>
      <c r="AB1684" s="1">
        <v>192.0</v>
      </c>
      <c r="AC1684" s="1">
        <v>0.363</v>
      </c>
      <c r="AD1684" s="1">
        <v>0.856</v>
      </c>
    </row>
    <row r="1685">
      <c r="A1685" s="1" t="s">
        <v>168</v>
      </c>
      <c r="B1685" s="1">
        <v>2008.0</v>
      </c>
      <c r="C1685" s="1" t="s">
        <v>33</v>
      </c>
      <c r="D1685" s="3">
        <v>9.834034351E9</v>
      </c>
      <c r="E1685" s="4">
        <f t="shared" si="1"/>
        <v>4685.620166</v>
      </c>
      <c r="F1685" s="1">
        <v>0.069</v>
      </c>
      <c r="G1685" s="1">
        <v>325.0</v>
      </c>
      <c r="H1685" s="1">
        <v>0.097</v>
      </c>
      <c r="I1685" s="1">
        <v>3045.0</v>
      </c>
      <c r="J1685" s="5">
        <f t="shared" si="2"/>
        <v>1.450850475</v>
      </c>
      <c r="K1685" s="1">
        <v>11379.0</v>
      </c>
      <c r="L1685" s="1">
        <f t="shared" si="3"/>
        <v>0.005421749607</v>
      </c>
      <c r="M1685" s="1">
        <v>0.011</v>
      </c>
      <c r="N1685" s="1">
        <v>0.01</v>
      </c>
      <c r="O1685" s="1">
        <v>77.0</v>
      </c>
      <c r="P1685" s="1">
        <v>72.0</v>
      </c>
      <c r="Q1685" s="1">
        <v>0.182</v>
      </c>
      <c r="R1685" s="1">
        <v>0.703</v>
      </c>
      <c r="S1685" s="1">
        <v>0.115</v>
      </c>
      <c r="T1685" s="1">
        <v>2098769.0</v>
      </c>
      <c r="U1685" s="1">
        <v>0.571</v>
      </c>
      <c r="V1685" s="1">
        <v>2.62E8</v>
      </c>
      <c r="W1685" s="1">
        <v>1.9E8</v>
      </c>
      <c r="X1685" s="2">
        <f t="shared" si="4"/>
        <v>0.7321511948</v>
      </c>
      <c r="Y1685" s="1">
        <v>0.174</v>
      </c>
      <c r="Z1685" s="1">
        <v>9.0</v>
      </c>
      <c r="AB1685" s="1">
        <v>150.0</v>
      </c>
      <c r="AC1685" s="1">
        <v>0.46</v>
      </c>
      <c r="AD1685" s="1">
        <v>0.937</v>
      </c>
    </row>
    <row r="1686">
      <c r="A1686" s="1" t="s">
        <v>168</v>
      </c>
      <c r="B1686" s="1">
        <v>2009.0</v>
      </c>
      <c r="C1686" s="1" t="s">
        <v>33</v>
      </c>
      <c r="D1686" s="3">
        <v>9.313573965E9</v>
      </c>
      <c r="E1686" s="4">
        <f t="shared" si="1"/>
        <v>4433.857082</v>
      </c>
      <c r="F1686" s="1">
        <v>0.069</v>
      </c>
      <c r="G1686" s="1">
        <v>306.0</v>
      </c>
      <c r="H1686" s="1">
        <v>0.101</v>
      </c>
      <c r="I1686" s="1">
        <v>2842.0</v>
      </c>
      <c r="J1686" s="5">
        <f t="shared" si="2"/>
        <v>1.352973829</v>
      </c>
      <c r="K1686" s="1">
        <v>11280.0</v>
      </c>
      <c r="L1686" s="1">
        <f t="shared" si="3"/>
        <v>0.005370001685</v>
      </c>
      <c r="M1686" s="1">
        <v>0.011</v>
      </c>
      <c r="N1686" s="1">
        <v>0.01</v>
      </c>
      <c r="O1686" s="1">
        <v>77.0</v>
      </c>
      <c r="P1686" s="1">
        <v>72.0</v>
      </c>
      <c r="Q1686" s="1">
        <v>0.178</v>
      </c>
      <c r="R1686" s="1">
        <v>0.707</v>
      </c>
      <c r="S1686" s="1">
        <v>0.115</v>
      </c>
      <c r="T1686" s="1">
        <v>2100558.0</v>
      </c>
      <c r="U1686" s="1">
        <v>0.57</v>
      </c>
      <c r="V1686" s="1">
        <v>2.32E8</v>
      </c>
      <c r="W1686" s="1">
        <v>1.5E8</v>
      </c>
      <c r="X1686" s="2">
        <f t="shared" si="4"/>
        <v>0.8804353765</v>
      </c>
      <c r="Y1686" s="1">
        <v>0.146</v>
      </c>
      <c r="Z1686" s="1">
        <v>4.0</v>
      </c>
      <c r="AB1686" s="1">
        <v>150.0</v>
      </c>
      <c r="AC1686" s="1">
        <v>0.518</v>
      </c>
      <c r="AD1686" s="1">
        <v>0.925</v>
      </c>
    </row>
    <row r="1687">
      <c r="A1687" s="1" t="s">
        <v>168</v>
      </c>
      <c r="B1687" s="1">
        <v>2010.0</v>
      </c>
      <c r="C1687" s="1" t="s">
        <v>33</v>
      </c>
      <c r="D1687" s="3">
        <v>9.338674078E9</v>
      </c>
      <c r="E1687" s="4">
        <f t="shared" si="1"/>
        <v>4442.299972</v>
      </c>
      <c r="F1687" s="1">
        <v>0.07</v>
      </c>
      <c r="G1687" s="1">
        <v>309.0</v>
      </c>
      <c r="H1687" s="1">
        <v>0.095</v>
      </c>
      <c r="J1687" s="5">
        <f t="shared" si="2"/>
        <v>0</v>
      </c>
      <c r="L1687" s="1">
        <f t="shared" si="3"/>
        <v>0</v>
      </c>
      <c r="M1687" s="1">
        <v>0.011</v>
      </c>
      <c r="N1687" s="1">
        <v>0.009</v>
      </c>
      <c r="O1687" s="1">
        <v>77.0</v>
      </c>
      <c r="P1687" s="1">
        <v>73.0</v>
      </c>
      <c r="Q1687" s="1">
        <v>0.174</v>
      </c>
      <c r="R1687" s="1">
        <v>0.709</v>
      </c>
      <c r="S1687" s="1">
        <v>0.117</v>
      </c>
      <c r="T1687" s="1">
        <v>2102216.0</v>
      </c>
      <c r="U1687" s="1">
        <v>0.57</v>
      </c>
      <c r="V1687" s="1">
        <v>2.09E8</v>
      </c>
      <c r="W1687" s="1">
        <v>1.41E8</v>
      </c>
      <c r="X1687" s="2">
        <f t="shared" si="4"/>
        <v>0.7281547619</v>
      </c>
      <c r="Y1687" s="1">
        <v>0.083</v>
      </c>
      <c r="Z1687" s="1">
        <v>3.0</v>
      </c>
      <c r="AB1687" s="1">
        <v>119.0</v>
      </c>
      <c r="AC1687" s="1">
        <v>0.519</v>
      </c>
      <c r="AD1687" s="1">
        <v>1.024</v>
      </c>
    </row>
    <row r="1688">
      <c r="A1688" s="1" t="s">
        <v>168</v>
      </c>
      <c r="B1688" s="1">
        <v>2011.0</v>
      </c>
      <c r="C1688" s="1" t="s">
        <v>33</v>
      </c>
      <c r="D1688" s="3">
        <v>1.0395222334E10</v>
      </c>
      <c r="E1688" s="4">
        <f t="shared" si="1"/>
        <v>4940.953345</v>
      </c>
      <c r="F1688" s="1">
        <v>0.069</v>
      </c>
      <c r="G1688" s="1">
        <v>344.0</v>
      </c>
      <c r="H1688" s="1">
        <v>0.089</v>
      </c>
      <c r="I1688" s="1">
        <v>2722.0</v>
      </c>
      <c r="J1688" s="5">
        <f t="shared" si="2"/>
        <v>1.293793877</v>
      </c>
      <c r="K1688" s="1">
        <v>11686.5</v>
      </c>
      <c r="L1688" s="1">
        <f t="shared" si="3"/>
        <v>0.00555471056</v>
      </c>
      <c r="M1688" s="1">
        <v>0.011</v>
      </c>
      <c r="N1688" s="1">
        <v>0.008</v>
      </c>
      <c r="O1688" s="1">
        <v>77.0</v>
      </c>
      <c r="P1688" s="1">
        <v>73.0</v>
      </c>
      <c r="Q1688" s="1">
        <v>0.171</v>
      </c>
      <c r="R1688" s="1">
        <v>0.71</v>
      </c>
      <c r="S1688" s="1">
        <v>0.118</v>
      </c>
      <c r="T1688" s="1">
        <v>2103890.0</v>
      </c>
      <c r="U1688" s="1">
        <v>0.57</v>
      </c>
      <c r="V1688" s="1">
        <v>2.42E8</v>
      </c>
      <c r="W1688" s="1">
        <v>1.59E8</v>
      </c>
      <c r="X1688" s="2">
        <f t="shared" si="4"/>
        <v>0.7984437209</v>
      </c>
      <c r="Y1688" s="1">
        <v>0.084</v>
      </c>
      <c r="Z1688" s="1">
        <v>3.0</v>
      </c>
      <c r="AB1688" s="1">
        <v>119.0</v>
      </c>
      <c r="AC1688" s="1">
        <v>0.567</v>
      </c>
      <c r="AD1688" s="1">
        <v>1.052</v>
      </c>
    </row>
    <row r="1689">
      <c r="A1689" s="1" t="s">
        <v>168</v>
      </c>
      <c r="B1689" s="1">
        <v>2012.0</v>
      </c>
      <c r="C1689" s="1" t="s">
        <v>33</v>
      </c>
      <c r="D1689" s="3">
        <v>9.576482628E9</v>
      </c>
      <c r="E1689" s="4">
        <f t="shared" si="1"/>
        <v>4548.155553</v>
      </c>
      <c r="F1689" s="1">
        <v>0.071</v>
      </c>
      <c r="G1689" s="1">
        <v>327.0</v>
      </c>
      <c r="H1689" s="1">
        <v>0.085</v>
      </c>
      <c r="I1689" s="1">
        <v>2924.0</v>
      </c>
      <c r="J1689" s="5">
        <f t="shared" si="2"/>
        <v>1.3886943</v>
      </c>
      <c r="K1689" s="1">
        <v>10939.0</v>
      </c>
      <c r="L1689" s="1">
        <f t="shared" si="3"/>
        <v>0.005195255453</v>
      </c>
      <c r="M1689" s="1">
        <v>0.011</v>
      </c>
      <c r="N1689" s="1">
        <v>0.007</v>
      </c>
      <c r="O1689" s="1">
        <v>77.0</v>
      </c>
      <c r="P1689" s="1">
        <v>73.0</v>
      </c>
      <c r="Q1689" s="1">
        <v>0.169</v>
      </c>
      <c r="R1689" s="1">
        <v>0.711</v>
      </c>
      <c r="S1689" s="1">
        <v>0.12</v>
      </c>
      <c r="T1689" s="1">
        <v>2105575.0</v>
      </c>
      <c r="U1689" s="1">
        <v>0.57</v>
      </c>
      <c r="V1689" s="1">
        <v>2.37E8</v>
      </c>
      <c r="W1689" s="1">
        <v>1.53E8</v>
      </c>
      <c r="X1689" s="2">
        <f t="shared" si="4"/>
        <v>0.8771487744</v>
      </c>
      <c r="Y1689" s="1">
        <v>0.082</v>
      </c>
      <c r="Z1689" s="1">
        <v>2.0</v>
      </c>
      <c r="AA1689" s="1">
        <v>36.0</v>
      </c>
      <c r="AB1689" s="1">
        <v>119.0</v>
      </c>
      <c r="AC1689" s="1">
        <v>0.574</v>
      </c>
      <c r="AD1689" s="1">
        <v>1.062</v>
      </c>
    </row>
    <row r="1690">
      <c r="A1690" s="1" t="s">
        <v>169</v>
      </c>
      <c r="B1690" s="1">
        <v>2000.0</v>
      </c>
      <c r="C1690" s="1" t="s">
        <v>33</v>
      </c>
      <c r="D1690" s="3">
        <v>1.68E11</v>
      </c>
      <c r="E1690" s="4">
        <f t="shared" si="1"/>
        <v>37408.42451</v>
      </c>
      <c r="F1690" s="1">
        <v>0.091</v>
      </c>
      <c r="G1690" s="1">
        <v>3432.0</v>
      </c>
      <c r="H1690" s="1">
        <v>0.089</v>
      </c>
      <c r="I1690" s="1">
        <v>29818.0</v>
      </c>
      <c r="J1690" s="5">
        <f t="shared" si="2"/>
        <v>6.639550012</v>
      </c>
      <c r="L1690" s="1">
        <f t="shared" si="3"/>
        <v>0</v>
      </c>
      <c r="M1690" s="1">
        <v>0.013</v>
      </c>
      <c r="N1690" s="1">
        <v>0.004</v>
      </c>
      <c r="O1690" s="1">
        <v>81.0</v>
      </c>
      <c r="P1690" s="1">
        <v>76.0</v>
      </c>
      <c r="Q1690" s="1">
        <v>0.2</v>
      </c>
      <c r="R1690" s="1">
        <v>0.648</v>
      </c>
      <c r="S1690" s="1">
        <v>0.152</v>
      </c>
      <c r="T1690" s="1">
        <v>4490967.0</v>
      </c>
      <c r="U1690" s="1">
        <v>0.761</v>
      </c>
      <c r="V1690" s="1">
        <v>2.521E9</v>
      </c>
      <c r="W1690" s="1">
        <v>4.893E9</v>
      </c>
      <c r="X1690" s="2">
        <f t="shared" si="4"/>
        <v>-1.411904762</v>
      </c>
      <c r="AC1690" s="1">
        <v>0.52</v>
      </c>
      <c r="AD1690" s="1">
        <v>0.718</v>
      </c>
    </row>
    <row r="1691">
      <c r="A1691" s="1" t="s">
        <v>169</v>
      </c>
      <c r="B1691" s="1">
        <v>2001.0</v>
      </c>
      <c r="C1691" s="1" t="s">
        <v>33</v>
      </c>
      <c r="D1691" s="3">
        <v>1.71E11</v>
      </c>
      <c r="E1691" s="4">
        <f t="shared" si="1"/>
        <v>37884.2342</v>
      </c>
      <c r="F1691" s="1">
        <v>0.098</v>
      </c>
      <c r="G1691" s="1">
        <v>3705.0</v>
      </c>
      <c r="H1691" s="1">
        <v>0.087</v>
      </c>
      <c r="I1691" s="1">
        <v>28137.0</v>
      </c>
      <c r="J1691" s="5">
        <f t="shared" si="2"/>
        <v>6.233618115</v>
      </c>
      <c r="L1691" s="1">
        <f t="shared" si="3"/>
        <v>0</v>
      </c>
      <c r="M1691" s="1">
        <v>0.013</v>
      </c>
      <c r="N1691" s="1">
        <v>0.004</v>
      </c>
      <c r="O1691" s="1">
        <v>82.0</v>
      </c>
      <c r="P1691" s="1">
        <v>76.0</v>
      </c>
      <c r="Q1691" s="1">
        <v>0.2</v>
      </c>
      <c r="R1691" s="1">
        <v>0.65</v>
      </c>
      <c r="S1691" s="1">
        <v>0.15</v>
      </c>
      <c r="T1691" s="1">
        <v>4513751.0</v>
      </c>
      <c r="U1691" s="1">
        <v>0.766</v>
      </c>
      <c r="V1691" s="1">
        <v>2.38E9</v>
      </c>
      <c r="W1691" s="1">
        <v>4.718E9</v>
      </c>
      <c r="X1691" s="2">
        <f t="shared" si="4"/>
        <v>-1.367251462</v>
      </c>
      <c r="AC1691" s="1">
        <v>0.64</v>
      </c>
      <c r="AD1691" s="1">
        <v>0.796</v>
      </c>
    </row>
    <row r="1692">
      <c r="A1692" s="1" t="s">
        <v>169</v>
      </c>
      <c r="B1692" s="1">
        <v>2002.0</v>
      </c>
      <c r="C1692" s="1" t="s">
        <v>33</v>
      </c>
      <c r="D1692" s="3">
        <v>1.92E11</v>
      </c>
      <c r="E1692" s="4">
        <f t="shared" si="1"/>
        <v>42307.90503</v>
      </c>
      <c r="F1692" s="1">
        <v>0.104</v>
      </c>
      <c r="G1692" s="1">
        <v>4418.0</v>
      </c>
      <c r="H1692" s="1">
        <v>0.087</v>
      </c>
      <c r="I1692" s="1">
        <v>32338.0</v>
      </c>
      <c r="J1692" s="5">
        <f t="shared" si="2"/>
        <v>7.125797047</v>
      </c>
      <c r="K1692" s="1">
        <v>57187.0</v>
      </c>
      <c r="L1692" s="1">
        <f t="shared" si="3"/>
        <v>0.01260136544</v>
      </c>
      <c r="M1692" s="1">
        <v>0.012</v>
      </c>
      <c r="N1692" s="1">
        <v>0.004</v>
      </c>
      <c r="O1692" s="1">
        <v>82.0</v>
      </c>
      <c r="P1692" s="1">
        <v>77.0</v>
      </c>
      <c r="Q1692" s="1">
        <v>0.2</v>
      </c>
      <c r="R1692" s="1">
        <v>0.651</v>
      </c>
      <c r="S1692" s="1">
        <v>0.149</v>
      </c>
      <c r="T1692" s="1">
        <v>4538159.0</v>
      </c>
      <c r="U1692" s="1">
        <v>0.77</v>
      </c>
      <c r="V1692" s="1">
        <v>2.581E9</v>
      </c>
      <c r="W1692" s="1">
        <v>5.61E9</v>
      </c>
      <c r="X1692" s="2">
        <f t="shared" si="4"/>
        <v>-1.577604167</v>
      </c>
      <c r="AC1692" s="1">
        <v>0.728</v>
      </c>
      <c r="AD1692" s="1">
        <v>0.835</v>
      </c>
    </row>
    <row r="1693">
      <c r="A1693" s="1" t="s">
        <v>169</v>
      </c>
      <c r="B1693" s="1">
        <v>2003.0</v>
      </c>
      <c r="C1693" s="1" t="s">
        <v>33</v>
      </c>
      <c r="D1693" s="3">
        <v>2.25E11</v>
      </c>
      <c r="E1693" s="4">
        <f t="shared" si="1"/>
        <v>49289.62694</v>
      </c>
      <c r="F1693" s="1">
        <v>0.106</v>
      </c>
      <c r="G1693" s="1">
        <v>5220.0</v>
      </c>
      <c r="H1693" s="1">
        <v>0.047</v>
      </c>
      <c r="I1693" s="1">
        <v>29775.0</v>
      </c>
      <c r="J1693" s="5">
        <f t="shared" si="2"/>
        <v>6.522660632</v>
      </c>
      <c r="K1693" s="1">
        <v>47077.0</v>
      </c>
      <c r="L1693" s="1">
        <f t="shared" si="3"/>
        <v>0.01031292341</v>
      </c>
      <c r="M1693" s="1">
        <v>0.012</v>
      </c>
      <c r="N1693" s="1">
        <v>0.004</v>
      </c>
      <c r="O1693" s="1">
        <v>82.0</v>
      </c>
      <c r="P1693" s="1">
        <v>77.0</v>
      </c>
      <c r="Q1693" s="1">
        <v>0.199</v>
      </c>
      <c r="R1693" s="1">
        <v>0.653</v>
      </c>
      <c r="S1693" s="1">
        <v>0.148</v>
      </c>
      <c r="T1693" s="1">
        <v>4564855.0</v>
      </c>
      <c r="U1693" s="1">
        <v>0.772</v>
      </c>
      <c r="V1693" s="1">
        <v>2.989E9</v>
      </c>
      <c r="W1693" s="1">
        <v>7.089E9</v>
      </c>
      <c r="X1693" s="2">
        <f t="shared" si="4"/>
        <v>-1.822222222</v>
      </c>
      <c r="Z1693" s="1">
        <v>18.0</v>
      </c>
      <c r="AC1693" s="1">
        <v>0.781</v>
      </c>
      <c r="AD1693" s="1">
        <v>0.891</v>
      </c>
    </row>
    <row r="1694">
      <c r="A1694" s="1" t="s">
        <v>169</v>
      </c>
      <c r="B1694" s="1">
        <v>2004.0</v>
      </c>
      <c r="C1694" s="1" t="s">
        <v>33</v>
      </c>
      <c r="D1694" s="3">
        <v>2.6E11</v>
      </c>
      <c r="E1694" s="4">
        <f t="shared" si="1"/>
        <v>56621.3188</v>
      </c>
      <c r="F1694" s="1">
        <v>0.101</v>
      </c>
      <c r="G1694" s="1">
        <v>5733.0</v>
      </c>
      <c r="H1694" s="1">
        <v>0.04</v>
      </c>
      <c r="I1694" s="1">
        <v>29805.0</v>
      </c>
      <c r="J1694" s="5">
        <f t="shared" si="2"/>
        <v>6.490763103</v>
      </c>
      <c r="K1694" s="1">
        <v>50326.0</v>
      </c>
      <c r="L1694" s="1">
        <f t="shared" si="3"/>
        <v>0.01095970958</v>
      </c>
      <c r="M1694" s="1">
        <v>0.012</v>
      </c>
      <c r="N1694" s="1">
        <v>0.003</v>
      </c>
      <c r="O1694" s="1">
        <v>82.0</v>
      </c>
      <c r="P1694" s="1">
        <v>78.0</v>
      </c>
      <c r="Q1694" s="1">
        <v>0.198</v>
      </c>
      <c r="R1694" s="1">
        <v>0.655</v>
      </c>
      <c r="S1694" s="1">
        <v>0.148</v>
      </c>
      <c r="T1694" s="1">
        <v>4591910.0</v>
      </c>
      <c r="U1694" s="1">
        <v>0.773</v>
      </c>
      <c r="V1694" s="1">
        <v>3.531E9</v>
      </c>
      <c r="W1694" s="1">
        <v>8.894E9</v>
      </c>
      <c r="X1694" s="2">
        <f t="shared" si="4"/>
        <v>-2.062692308</v>
      </c>
      <c r="Z1694" s="1">
        <v>18.0</v>
      </c>
      <c r="AC1694" s="1">
        <v>0.777</v>
      </c>
      <c r="AD1694" s="1">
        <v>0.986</v>
      </c>
    </row>
    <row r="1695">
      <c r="A1695" s="1" t="s">
        <v>169</v>
      </c>
      <c r="B1695" s="1">
        <v>2005.0</v>
      </c>
      <c r="C1695" s="1" t="s">
        <v>33</v>
      </c>
      <c r="D1695" s="3">
        <v>3.04E11</v>
      </c>
      <c r="E1695" s="4">
        <f t="shared" si="1"/>
        <v>65754.02673</v>
      </c>
      <c r="F1695" s="1">
        <v>0.095</v>
      </c>
      <c r="G1695" s="1">
        <v>6293.0</v>
      </c>
      <c r="H1695" s="1">
        <v>0.04</v>
      </c>
      <c r="J1695" s="5">
        <f t="shared" si="2"/>
        <v>0</v>
      </c>
      <c r="L1695" s="1">
        <f t="shared" si="3"/>
        <v>0</v>
      </c>
      <c r="M1695" s="1">
        <v>0.012</v>
      </c>
      <c r="N1695" s="1">
        <v>0.003</v>
      </c>
      <c r="O1695" s="1">
        <v>83.0</v>
      </c>
      <c r="P1695" s="1">
        <v>78.0</v>
      </c>
      <c r="Q1695" s="1">
        <v>0.196</v>
      </c>
      <c r="R1695" s="1">
        <v>0.656</v>
      </c>
      <c r="S1695" s="1">
        <v>0.147</v>
      </c>
      <c r="T1695" s="1">
        <v>4623291.0</v>
      </c>
      <c r="U1695" s="1">
        <v>0.775</v>
      </c>
      <c r="V1695" s="1">
        <v>4.243E9</v>
      </c>
      <c r="W1695" s="1">
        <v>1.04E10</v>
      </c>
      <c r="X1695" s="2">
        <f t="shared" si="4"/>
        <v>-2.025328947</v>
      </c>
      <c r="Y1695" s="1">
        <v>0.411</v>
      </c>
      <c r="Z1695" s="1">
        <v>8.0</v>
      </c>
      <c r="AB1695" s="1">
        <v>87.0</v>
      </c>
      <c r="AC1695" s="1">
        <v>0.82</v>
      </c>
      <c r="AD1695" s="1">
        <v>1.028</v>
      </c>
    </row>
    <row r="1696">
      <c r="A1696" s="1" t="s">
        <v>169</v>
      </c>
      <c r="B1696" s="1">
        <v>2006.0</v>
      </c>
      <c r="C1696" s="1" t="s">
        <v>33</v>
      </c>
      <c r="D1696" s="3">
        <v>3.4E11</v>
      </c>
      <c r="E1696" s="4">
        <f t="shared" si="1"/>
        <v>72950.77518</v>
      </c>
      <c r="F1696" s="1">
        <v>0.092</v>
      </c>
      <c r="G1696" s="1">
        <v>6778.0</v>
      </c>
      <c r="H1696" s="1">
        <v>0.047</v>
      </c>
      <c r="I1696" s="1">
        <v>25867.5</v>
      </c>
      <c r="J1696" s="5">
        <f t="shared" si="2"/>
        <v>5.550159344</v>
      </c>
      <c r="K1696" s="1">
        <v>39260.5</v>
      </c>
      <c r="L1696" s="1">
        <f t="shared" si="3"/>
        <v>0.008423776202</v>
      </c>
      <c r="M1696" s="1">
        <v>0.013</v>
      </c>
      <c r="N1696" s="1">
        <v>0.003</v>
      </c>
      <c r="O1696" s="1">
        <v>83.0</v>
      </c>
      <c r="P1696" s="1">
        <v>78.0</v>
      </c>
      <c r="Q1696" s="1">
        <v>0.195</v>
      </c>
      <c r="R1696" s="1">
        <v>0.658</v>
      </c>
      <c r="S1696" s="1">
        <v>0.147</v>
      </c>
      <c r="T1696" s="1">
        <v>4660677.0</v>
      </c>
      <c r="U1696" s="1">
        <v>0.779</v>
      </c>
      <c r="V1696" s="1">
        <v>4.289E9</v>
      </c>
      <c r="W1696" s="1">
        <v>1.1273E10</v>
      </c>
      <c r="X1696" s="2">
        <f t="shared" si="4"/>
        <v>-2.054117647</v>
      </c>
      <c r="Y1696" s="1">
        <v>0.411</v>
      </c>
      <c r="Z1696" s="1">
        <v>7.0</v>
      </c>
      <c r="AB1696" s="1">
        <v>87.0</v>
      </c>
      <c r="AC1696" s="1">
        <v>0.826</v>
      </c>
      <c r="AD1696" s="1">
        <v>1.043</v>
      </c>
    </row>
    <row r="1697">
      <c r="A1697" s="1" t="s">
        <v>169</v>
      </c>
      <c r="B1697" s="1">
        <v>2007.0</v>
      </c>
      <c r="C1697" s="1" t="s">
        <v>33</v>
      </c>
      <c r="D1697" s="3">
        <v>3.93E11</v>
      </c>
      <c r="E1697" s="4">
        <f t="shared" si="1"/>
        <v>83454.49808</v>
      </c>
      <c r="F1697" s="1">
        <v>0.095</v>
      </c>
      <c r="G1697" s="1">
        <v>7978.0</v>
      </c>
      <c r="H1697" s="1">
        <v>0.066</v>
      </c>
      <c r="I1697" s="1">
        <v>26433.0</v>
      </c>
      <c r="J1697" s="5">
        <f t="shared" si="2"/>
        <v>5.613111317</v>
      </c>
      <c r="K1697" s="1">
        <v>42666.0</v>
      </c>
      <c r="L1697" s="1">
        <f t="shared" si="3"/>
        <v>0.009060228028</v>
      </c>
      <c r="M1697" s="1">
        <v>0.012</v>
      </c>
      <c r="N1697" s="1">
        <v>0.003</v>
      </c>
      <c r="O1697" s="1">
        <v>83.0</v>
      </c>
      <c r="P1697" s="1">
        <v>78.0</v>
      </c>
      <c r="Q1697" s="1">
        <v>0.193</v>
      </c>
      <c r="R1697" s="1">
        <v>0.66</v>
      </c>
      <c r="S1697" s="1">
        <v>0.147</v>
      </c>
      <c r="T1697" s="1">
        <v>4709153.0</v>
      </c>
      <c r="U1697" s="1">
        <v>0.782</v>
      </c>
      <c r="V1697" s="1">
        <v>5.322E9</v>
      </c>
      <c r="W1697" s="1">
        <v>1.3256E10</v>
      </c>
      <c r="X1697" s="2">
        <f t="shared" si="4"/>
        <v>-2.018829517</v>
      </c>
      <c r="Y1697" s="1">
        <v>0.411</v>
      </c>
      <c r="Z1697" s="1">
        <v>7.0</v>
      </c>
      <c r="AB1697" s="1">
        <v>87.0</v>
      </c>
      <c r="AC1697" s="1">
        <v>0.869</v>
      </c>
      <c r="AD1697" s="1">
        <v>1.067</v>
      </c>
    </row>
    <row r="1698">
      <c r="A1698" s="1" t="s">
        <v>169</v>
      </c>
      <c r="B1698" s="1">
        <v>2008.0</v>
      </c>
      <c r="C1698" s="1" t="s">
        <v>33</v>
      </c>
      <c r="D1698" s="3">
        <v>4.54E11</v>
      </c>
      <c r="E1698" s="4">
        <f t="shared" si="1"/>
        <v>95213.8873</v>
      </c>
      <c r="F1698" s="1">
        <v>0.09</v>
      </c>
      <c r="G1698" s="1">
        <v>8626.0</v>
      </c>
      <c r="H1698" s="1">
        <v>0.073</v>
      </c>
      <c r="I1698" s="1">
        <v>27547.0</v>
      </c>
      <c r="J1698" s="5">
        <f t="shared" si="2"/>
        <v>5.777217959</v>
      </c>
      <c r="K1698" s="1">
        <v>45089.0</v>
      </c>
      <c r="L1698" s="1">
        <f t="shared" si="3"/>
        <v>0.00945616512</v>
      </c>
      <c r="M1698" s="1">
        <v>0.013</v>
      </c>
      <c r="N1698" s="1">
        <v>0.003</v>
      </c>
      <c r="O1698" s="1">
        <v>83.0</v>
      </c>
      <c r="P1698" s="1">
        <v>78.0</v>
      </c>
      <c r="Q1698" s="1">
        <v>0.191</v>
      </c>
      <c r="R1698" s="1">
        <v>0.661</v>
      </c>
      <c r="S1698" s="1">
        <v>0.148</v>
      </c>
      <c r="T1698" s="1">
        <v>4768212.0</v>
      </c>
      <c r="U1698" s="1">
        <v>0.785</v>
      </c>
      <c r="V1698" s="1">
        <v>5.702E9</v>
      </c>
      <c r="W1698" s="1">
        <v>1.5118E10</v>
      </c>
      <c r="X1698" s="2">
        <f t="shared" si="4"/>
        <v>-2.074008811</v>
      </c>
      <c r="Y1698" s="1">
        <v>0.407</v>
      </c>
      <c r="Z1698" s="1">
        <v>7.0</v>
      </c>
      <c r="AB1698" s="1">
        <v>87.0</v>
      </c>
      <c r="AC1698" s="1">
        <v>0.906</v>
      </c>
      <c r="AD1698" s="1">
        <v>1.091</v>
      </c>
    </row>
    <row r="1699">
      <c r="A1699" s="1" t="s">
        <v>169</v>
      </c>
      <c r="B1699" s="1">
        <v>2009.0</v>
      </c>
      <c r="C1699" s="1" t="s">
        <v>33</v>
      </c>
      <c r="D1699" s="3">
        <v>3.79E11</v>
      </c>
      <c r="E1699" s="4">
        <f t="shared" si="1"/>
        <v>78488.6117</v>
      </c>
      <c r="F1699" s="1">
        <v>0.101</v>
      </c>
      <c r="G1699" s="1">
        <v>7944.0</v>
      </c>
      <c r="H1699" s="1">
        <v>0.043</v>
      </c>
      <c r="I1699" s="1">
        <v>26771.0</v>
      </c>
      <c r="J1699" s="5">
        <f t="shared" si="2"/>
        <v>5.544112464</v>
      </c>
      <c r="K1699" s="1">
        <v>42438.0</v>
      </c>
      <c r="L1699" s="1">
        <f t="shared" si="3"/>
        <v>0.00878865357</v>
      </c>
      <c r="M1699" s="1">
        <v>0.013</v>
      </c>
      <c r="N1699" s="1">
        <v>0.003</v>
      </c>
      <c r="O1699" s="1">
        <v>83.0</v>
      </c>
      <c r="P1699" s="1">
        <v>79.0</v>
      </c>
      <c r="Q1699" s="1">
        <v>0.189</v>
      </c>
      <c r="R1699" s="1">
        <v>0.662</v>
      </c>
      <c r="S1699" s="1">
        <v>0.149</v>
      </c>
      <c r="T1699" s="1">
        <v>4828726.0</v>
      </c>
      <c r="U1699" s="1">
        <v>0.788</v>
      </c>
      <c r="V1699" s="1">
        <v>4.949E9</v>
      </c>
      <c r="W1699" s="1">
        <v>1.3221E10</v>
      </c>
      <c r="X1699" s="2">
        <f t="shared" si="4"/>
        <v>-2.182585752</v>
      </c>
      <c r="Y1699" s="1">
        <v>0.407</v>
      </c>
      <c r="Z1699" s="1">
        <v>7.0</v>
      </c>
      <c r="AB1699" s="1">
        <v>87.0</v>
      </c>
      <c r="AC1699" s="1">
        <v>0.921</v>
      </c>
      <c r="AD1699" s="1">
        <v>1.107</v>
      </c>
    </row>
    <row r="1700">
      <c r="A1700" s="1" t="s">
        <v>169</v>
      </c>
      <c r="B1700" s="1">
        <v>2010.0</v>
      </c>
      <c r="C1700" s="1" t="s">
        <v>33</v>
      </c>
      <c r="D1700" s="3">
        <v>4.21E11</v>
      </c>
      <c r="E1700" s="4">
        <f t="shared" si="1"/>
        <v>86107.24094</v>
      </c>
      <c r="F1700" s="1">
        <v>0.1</v>
      </c>
      <c r="G1700" s="1">
        <v>8694.0</v>
      </c>
      <c r="J1700" s="5">
        <f t="shared" si="2"/>
        <v>0</v>
      </c>
      <c r="L1700" s="1">
        <f t="shared" si="3"/>
        <v>0</v>
      </c>
      <c r="M1700" s="1">
        <v>0.013</v>
      </c>
      <c r="N1700" s="1">
        <v>0.003</v>
      </c>
      <c r="O1700" s="1">
        <v>83.0</v>
      </c>
      <c r="P1700" s="1">
        <v>79.0</v>
      </c>
      <c r="Q1700" s="1">
        <v>0.188</v>
      </c>
      <c r="R1700" s="1">
        <v>0.662</v>
      </c>
      <c r="S1700" s="1">
        <v>0.15</v>
      </c>
      <c r="T1700" s="1">
        <v>4889252.0</v>
      </c>
      <c r="U1700" s="1">
        <v>0.791</v>
      </c>
      <c r="V1700" s="1">
        <v>5.299E9</v>
      </c>
      <c r="W1700" s="1">
        <v>1.4658E10</v>
      </c>
      <c r="X1700" s="2">
        <f t="shared" si="4"/>
        <v>-2.22304038</v>
      </c>
      <c r="Y1700" s="1">
        <v>0.407</v>
      </c>
      <c r="Z1700" s="1">
        <v>7.0</v>
      </c>
      <c r="AB1700" s="1">
        <v>87.0</v>
      </c>
      <c r="AC1700" s="1">
        <v>0.934</v>
      </c>
      <c r="AD1700" s="1">
        <v>1.145</v>
      </c>
    </row>
    <row r="1701">
      <c r="A1701" s="1" t="s">
        <v>169</v>
      </c>
      <c r="B1701" s="1">
        <v>2011.0</v>
      </c>
      <c r="C1701" s="1" t="s">
        <v>33</v>
      </c>
      <c r="D1701" s="3">
        <v>4.91E11</v>
      </c>
      <c r="E1701" s="4">
        <f t="shared" si="1"/>
        <v>99130.07804</v>
      </c>
      <c r="F1701" s="1">
        <v>0.099</v>
      </c>
      <c r="G1701" s="1">
        <v>9908.0</v>
      </c>
      <c r="I1701" s="1">
        <v>26556.0</v>
      </c>
      <c r="J1701" s="5">
        <f t="shared" si="2"/>
        <v>5.361503773</v>
      </c>
      <c r="K1701" s="1">
        <v>40716.5</v>
      </c>
      <c r="L1701" s="1">
        <f t="shared" si="3"/>
        <v>0.008220427337</v>
      </c>
      <c r="M1701" s="1">
        <v>0.012</v>
      </c>
      <c r="N1701" s="1">
        <v>0.003</v>
      </c>
      <c r="O1701" s="1">
        <v>84.0</v>
      </c>
      <c r="P1701" s="1">
        <v>79.0</v>
      </c>
      <c r="Q1701" s="1">
        <v>0.187</v>
      </c>
      <c r="R1701" s="1">
        <v>0.661</v>
      </c>
      <c r="S1701" s="1">
        <v>0.152</v>
      </c>
      <c r="T1701" s="1">
        <v>4953088.0</v>
      </c>
      <c r="U1701" s="1">
        <v>0.794</v>
      </c>
      <c r="V1701" s="1">
        <v>6.301E9</v>
      </c>
      <c r="W1701" s="1">
        <v>1.6833E10</v>
      </c>
      <c r="X1701" s="2">
        <f t="shared" si="4"/>
        <v>-2.145010183</v>
      </c>
      <c r="Y1701" s="1">
        <v>0.407</v>
      </c>
      <c r="Z1701" s="1">
        <v>7.0</v>
      </c>
      <c r="AB1701" s="1">
        <v>87.0</v>
      </c>
      <c r="AC1701" s="1">
        <v>0.935</v>
      </c>
      <c r="AD1701" s="1">
        <v>1.158</v>
      </c>
    </row>
    <row r="1702">
      <c r="A1702" s="1" t="s">
        <v>169</v>
      </c>
      <c r="B1702" s="1">
        <v>2012.0</v>
      </c>
      <c r="C1702" s="1" t="s">
        <v>33</v>
      </c>
      <c r="D1702" s="3">
        <v>5.0E11</v>
      </c>
      <c r="E1702" s="4">
        <f t="shared" si="1"/>
        <v>99629.91472</v>
      </c>
      <c r="F1702" s="1">
        <v>0.09</v>
      </c>
      <c r="G1702" s="1">
        <v>9055.0</v>
      </c>
      <c r="I1702" s="1">
        <v>27129.0</v>
      </c>
      <c r="J1702" s="5">
        <f t="shared" si="2"/>
        <v>5.405719913</v>
      </c>
      <c r="K1702" s="1">
        <v>44257.0</v>
      </c>
      <c r="L1702" s="1">
        <f t="shared" si="3"/>
        <v>0.008818642271</v>
      </c>
      <c r="M1702" s="1">
        <v>0.012</v>
      </c>
      <c r="N1702" s="1">
        <v>0.002</v>
      </c>
      <c r="O1702" s="1">
        <v>84.0</v>
      </c>
      <c r="P1702" s="1">
        <v>80.0</v>
      </c>
      <c r="Q1702" s="1">
        <v>0.186</v>
      </c>
      <c r="R1702" s="1">
        <v>0.659</v>
      </c>
      <c r="S1702" s="1">
        <v>0.155</v>
      </c>
      <c r="T1702" s="1">
        <v>5018573.0</v>
      </c>
      <c r="U1702" s="1">
        <v>0.797</v>
      </c>
      <c r="V1702" s="1">
        <v>5.353E9</v>
      </c>
      <c r="W1702" s="1">
        <v>1.7559E10</v>
      </c>
      <c r="X1702" s="2">
        <f t="shared" si="4"/>
        <v>-2.4412</v>
      </c>
      <c r="Y1702" s="1">
        <v>0.407</v>
      </c>
      <c r="Z1702" s="1">
        <v>7.0</v>
      </c>
      <c r="AA1702" s="1">
        <v>7.0</v>
      </c>
      <c r="AB1702" s="1">
        <v>87.0</v>
      </c>
      <c r="AC1702" s="1">
        <v>0.946</v>
      </c>
      <c r="AD1702" s="1">
        <v>1.167</v>
      </c>
    </row>
    <row r="1703">
      <c r="A1703" s="1" t="s">
        <v>170</v>
      </c>
      <c r="B1703" s="1">
        <v>2000.0</v>
      </c>
      <c r="C1703" s="1" t="s">
        <v>49</v>
      </c>
      <c r="D1703" s="3">
        <v>1.986788055E10</v>
      </c>
      <c r="E1703" s="4">
        <f t="shared" si="1"/>
        <v>9061.60246</v>
      </c>
      <c r="F1703" s="1">
        <v>0.031</v>
      </c>
      <c r="G1703" s="1">
        <v>264.0</v>
      </c>
      <c r="H1703" s="1">
        <v>0.101</v>
      </c>
      <c r="J1703" s="5">
        <f t="shared" si="2"/>
        <v>0</v>
      </c>
      <c r="L1703" s="1">
        <f t="shared" si="3"/>
        <v>0</v>
      </c>
      <c r="M1703" s="1">
        <v>0.024</v>
      </c>
      <c r="N1703" s="1">
        <v>0.014</v>
      </c>
      <c r="O1703" s="1">
        <v>74.0</v>
      </c>
      <c r="P1703" s="1">
        <v>70.0</v>
      </c>
      <c r="Q1703" s="1">
        <v>0.372</v>
      </c>
      <c r="R1703" s="1">
        <v>0.605</v>
      </c>
      <c r="S1703" s="1">
        <v>0.023</v>
      </c>
      <c r="T1703" s="1">
        <v>2192535.0</v>
      </c>
      <c r="U1703" s="1">
        <v>0.716</v>
      </c>
      <c r="V1703" s="1">
        <v>3.77E8</v>
      </c>
      <c r="W1703" s="1">
        <v>6.29E8</v>
      </c>
      <c r="X1703" s="2">
        <f t="shared" si="4"/>
        <v>-1.268378876</v>
      </c>
      <c r="AC1703" s="1">
        <v>0.035</v>
      </c>
      <c r="AD1703" s="1">
        <v>0.074</v>
      </c>
    </row>
    <row r="1704">
      <c r="A1704" s="1" t="s">
        <v>170</v>
      </c>
      <c r="B1704" s="1">
        <v>2001.0</v>
      </c>
      <c r="C1704" s="1" t="s">
        <v>49</v>
      </c>
      <c r="D1704" s="3">
        <v>1.9949284975E10</v>
      </c>
      <c r="E1704" s="4">
        <f t="shared" si="1"/>
        <v>8909.808946</v>
      </c>
      <c r="F1704" s="1">
        <v>0.031</v>
      </c>
      <c r="G1704" s="1">
        <v>263.0</v>
      </c>
      <c r="H1704" s="1">
        <v>0.092</v>
      </c>
      <c r="I1704" s="1">
        <v>25276.0</v>
      </c>
      <c r="J1704" s="5">
        <f t="shared" si="2"/>
        <v>11.28884224</v>
      </c>
      <c r="L1704" s="1">
        <f t="shared" si="3"/>
        <v>0</v>
      </c>
      <c r="M1704" s="1">
        <v>0.023</v>
      </c>
      <c r="N1704" s="1">
        <v>0.013</v>
      </c>
      <c r="O1704" s="1">
        <v>75.0</v>
      </c>
      <c r="P1704" s="1">
        <v>71.0</v>
      </c>
      <c r="Q1704" s="1">
        <v>0.369</v>
      </c>
      <c r="R1704" s="1">
        <v>0.607</v>
      </c>
      <c r="S1704" s="1">
        <v>0.024</v>
      </c>
      <c r="T1704" s="1">
        <v>2239025.0</v>
      </c>
      <c r="U1704" s="1">
        <v>0.715</v>
      </c>
      <c r="V1704" s="1">
        <v>5.38E8</v>
      </c>
      <c r="W1704" s="1">
        <v>7.03E8</v>
      </c>
      <c r="X1704" s="2">
        <f t="shared" si="4"/>
        <v>-0.827097313</v>
      </c>
      <c r="AC1704" s="1">
        <v>0.059</v>
      </c>
      <c r="AD1704" s="1">
        <v>0.144</v>
      </c>
    </row>
    <row r="1705">
      <c r="A1705" s="1" t="s">
        <v>170</v>
      </c>
      <c r="B1705" s="1">
        <v>2002.0</v>
      </c>
      <c r="C1705" s="1" t="s">
        <v>49</v>
      </c>
      <c r="D1705" s="3">
        <v>2.0049414986E10</v>
      </c>
      <c r="E1705" s="4">
        <f t="shared" si="1"/>
        <v>8685.382437</v>
      </c>
      <c r="F1705" s="1">
        <v>0.032</v>
      </c>
      <c r="G1705" s="1">
        <v>278.0</v>
      </c>
      <c r="H1705" s="1">
        <v>0.085</v>
      </c>
      <c r="I1705" s="1">
        <v>23158.0</v>
      </c>
      <c r="J1705" s="5">
        <f t="shared" si="2"/>
        <v>10.03201772</v>
      </c>
      <c r="K1705" s="1">
        <v>57202.0</v>
      </c>
      <c r="L1705" s="1">
        <f t="shared" si="3"/>
        <v>0.02477983754</v>
      </c>
      <c r="M1705" s="1">
        <v>0.023</v>
      </c>
      <c r="N1705" s="1">
        <v>0.013</v>
      </c>
      <c r="O1705" s="1">
        <v>75.0</v>
      </c>
      <c r="P1705" s="1">
        <v>71.0</v>
      </c>
      <c r="Q1705" s="1">
        <v>0.366</v>
      </c>
      <c r="R1705" s="1">
        <v>0.609</v>
      </c>
      <c r="S1705" s="1">
        <v>0.024</v>
      </c>
      <c r="T1705" s="1">
        <v>2308409.0</v>
      </c>
      <c r="U1705" s="1">
        <v>0.715</v>
      </c>
      <c r="V1705" s="1">
        <v>5.39E8</v>
      </c>
      <c r="W1705" s="1">
        <v>7.02E8</v>
      </c>
      <c r="X1705" s="2">
        <f t="shared" si="4"/>
        <v>-0.8129913023</v>
      </c>
      <c r="AC1705" s="1">
        <v>0.069</v>
      </c>
      <c r="AD1705" s="1">
        <v>0.201</v>
      </c>
    </row>
    <row r="1706">
      <c r="A1706" s="1" t="s">
        <v>170</v>
      </c>
      <c r="B1706" s="1">
        <v>2003.0</v>
      </c>
      <c r="C1706" s="1" t="s">
        <v>49</v>
      </c>
      <c r="D1706" s="3">
        <v>2.1542262852E10</v>
      </c>
      <c r="E1706" s="4">
        <f t="shared" si="1"/>
        <v>9016.815327</v>
      </c>
      <c r="F1706" s="1">
        <v>0.032</v>
      </c>
      <c r="G1706" s="1">
        <v>294.0</v>
      </c>
      <c r="H1706" s="1">
        <v>0.082</v>
      </c>
      <c r="I1706" s="1">
        <v>18279.0</v>
      </c>
      <c r="J1706" s="5">
        <f t="shared" si="2"/>
        <v>7.650931033</v>
      </c>
      <c r="K1706" s="1">
        <v>40264.0</v>
      </c>
      <c r="L1706" s="1">
        <f t="shared" si="3"/>
        <v>0.01685306018</v>
      </c>
      <c r="M1706" s="1">
        <v>0.022</v>
      </c>
      <c r="N1706" s="1">
        <v>0.012</v>
      </c>
      <c r="O1706" s="1">
        <v>76.0</v>
      </c>
      <c r="P1706" s="1">
        <v>72.0</v>
      </c>
      <c r="Q1706" s="1">
        <v>0.364</v>
      </c>
      <c r="R1706" s="1">
        <v>0.612</v>
      </c>
      <c r="S1706" s="1">
        <v>0.025</v>
      </c>
      <c r="T1706" s="1">
        <v>2389121.0</v>
      </c>
      <c r="U1706" s="1">
        <v>0.715</v>
      </c>
      <c r="V1706" s="1">
        <v>5.46E8</v>
      </c>
      <c r="W1706" s="1">
        <v>8.04E8</v>
      </c>
      <c r="X1706" s="2">
        <f t="shared" si="4"/>
        <v>-1.197645771</v>
      </c>
      <c r="Z1706" s="1">
        <v>35.0</v>
      </c>
      <c r="AC1706" s="1">
        <v>0.073</v>
      </c>
      <c r="AD1706" s="1">
        <v>0.249</v>
      </c>
    </row>
    <row r="1707">
      <c r="A1707" s="1" t="s">
        <v>170</v>
      </c>
      <c r="B1707" s="1">
        <v>2004.0</v>
      </c>
      <c r="C1707" s="1" t="s">
        <v>49</v>
      </c>
      <c r="D1707" s="3">
        <v>2.467360228E10</v>
      </c>
      <c r="E1707" s="4">
        <f t="shared" si="1"/>
        <v>10013.63322</v>
      </c>
      <c r="F1707" s="1">
        <v>0.03</v>
      </c>
      <c r="G1707" s="1">
        <v>310.0</v>
      </c>
      <c r="H1707" s="1">
        <v>0.076</v>
      </c>
      <c r="I1707" s="1">
        <v>18679.0</v>
      </c>
      <c r="J1707" s="5">
        <f t="shared" si="2"/>
        <v>7.58075991</v>
      </c>
      <c r="K1707" s="1">
        <v>41067.0</v>
      </c>
      <c r="L1707" s="1">
        <f t="shared" si="3"/>
        <v>0.01666679518</v>
      </c>
      <c r="M1707" s="1">
        <v>0.022</v>
      </c>
      <c r="N1707" s="1">
        <v>0.011</v>
      </c>
      <c r="O1707" s="1">
        <v>76.0</v>
      </c>
      <c r="P1707" s="1">
        <v>72.0</v>
      </c>
      <c r="Q1707" s="1">
        <v>0.359</v>
      </c>
      <c r="R1707" s="1">
        <v>0.616</v>
      </c>
      <c r="S1707" s="1">
        <v>0.025</v>
      </c>
      <c r="T1707" s="1">
        <v>2464001.0</v>
      </c>
      <c r="U1707" s="1">
        <v>0.718</v>
      </c>
      <c r="V1707" s="1">
        <v>6.01E8</v>
      </c>
      <c r="W1707" s="1">
        <v>8.23E8</v>
      </c>
      <c r="X1707" s="2">
        <f t="shared" si="4"/>
        <v>-0.899747015</v>
      </c>
      <c r="Z1707" s="1">
        <v>35.0</v>
      </c>
      <c r="AC1707" s="1">
        <v>0.068</v>
      </c>
      <c r="AD1707" s="1">
        <v>0.327</v>
      </c>
    </row>
    <row r="1708">
      <c r="A1708" s="1" t="s">
        <v>170</v>
      </c>
      <c r="B1708" s="1">
        <v>2005.0</v>
      </c>
      <c r="C1708" s="1" t="s">
        <v>49</v>
      </c>
      <c r="D1708" s="3">
        <v>3.0905071771E10</v>
      </c>
      <c r="E1708" s="4">
        <f t="shared" si="1"/>
        <v>12252.61288</v>
      </c>
      <c r="F1708" s="1">
        <v>0.026</v>
      </c>
      <c r="G1708" s="1">
        <v>331.0</v>
      </c>
      <c r="H1708" s="1">
        <v>0.071</v>
      </c>
      <c r="J1708" s="5">
        <f t="shared" si="2"/>
        <v>0</v>
      </c>
      <c r="L1708" s="1">
        <f t="shared" si="3"/>
        <v>0</v>
      </c>
      <c r="M1708" s="1">
        <v>0.022</v>
      </c>
      <c r="N1708" s="1">
        <v>0.011</v>
      </c>
      <c r="O1708" s="1">
        <v>77.0</v>
      </c>
      <c r="P1708" s="1">
        <v>72.0</v>
      </c>
      <c r="Q1708" s="1">
        <v>0.351</v>
      </c>
      <c r="R1708" s="1">
        <v>0.624</v>
      </c>
      <c r="S1708" s="1">
        <v>0.025</v>
      </c>
      <c r="T1708" s="1">
        <v>2522325.0</v>
      </c>
      <c r="U1708" s="1">
        <v>0.724</v>
      </c>
      <c r="V1708" s="1">
        <v>6.27E8</v>
      </c>
      <c r="W1708" s="1">
        <v>8.63E8</v>
      </c>
      <c r="X1708" s="2">
        <f t="shared" si="4"/>
        <v>-0.7636287071</v>
      </c>
      <c r="Y1708" s="1">
        <v>0.195</v>
      </c>
      <c r="Z1708" s="1">
        <v>35.0</v>
      </c>
      <c r="AB1708" s="1">
        <v>52.0</v>
      </c>
      <c r="AC1708" s="1">
        <v>0.067</v>
      </c>
      <c r="AD1708" s="1">
        <v>0.529</v>
      </c>
    </row>
    <row r="1709">
      <c r="A1709" s="1" t="s">
        <v>170</v>
      </c>
      <c r="B1709" s="1">
        <v>2006.0</v>
      </c>
      <c r="C1709" s="1" t="s">
        <v>49</v>
      </c>
      <c r="D1709" s="3">
        <v>3.6803641389E10</v>
      </c>
      <c r="E1709" s="4">
        <f t="shared" si="1"/>
        <v>14405.09193</v>
      </c>
      <c r="F1709" s="1">
        <v>0.023</v>
      </c>
      <c r="G1709" s="1">
        <v>346.0</v>
      </c>
      <c r="H1709" s="1">
        <v>0.074</v>
      </c>
      <c r="I1709" s="1">
        <v>8619.0</v>
      </c>
      <c r="J1709" s="5">
        <f t="shared" si="2"/>
        <v>3.373510952</v>
      </c>
      <c r="K1709" s="1">
        <v>22878.5</v>
      </c>
      <c r="L1709" s="1">
        <f t="shared" si="3"/>
        <v>0.008954736086</v>
      </c>
      <c r="M1709" s="1">
        <v>0.022</v>
      </c>
      <c r="N1709" s="1">
        <v>0.011</v>
      </c>
      <c r="O1709" s="1">
        <v>77.0</v>
      </c>
      <c r="P1709" s="1">
        <v>73.0</v>
      </c>
      <c r="Q1709" s="1">
        <v>0.34</v>
      </c>
      <c r="R1709" s="1">
        <v>0.635</v>
      </c>
      <c r="S1709" s="1">
        <v>0.025</v>
      </c>
      <c r="T1709" s="1">
        <v>2554905.0</v>
      </c>
      <c r="U1709" s="1">
        <v>0.73</v>
      </c>
      <c r="V1709" s="1">
        <v>7.49E8</v>
      </c>
      <c r="W1709" s="1">
        <v>8.94E8</v>
      </c>
      <c r="X1709" s="2">
        <f t="shared" si="4"/>
        <v>-0.3939827542</v>
      </c>
      <c r="Y1709" s="1">
        <v>0.203</v>
      </c>
      <c r="Z1709" s="1">
        <v>35.0</v>
      </c>
      <c r="AB1709" s="1">
        <v>52.0</v>
      </c>
      <c r="AC1709" s="1">
        <v>0.083</v>
      </c>
      <c r="AD1709" s="1">
        <v>0.712</v>
      </c>
    </row>
    <row r="1710">
      <c r="A1710" s="1" t="s">
        <v>170</v>
      </c>
      <c r="B1710" s="1">
        <v>2007.0</v>
      </c>
      <c r="C1710" s="1" t="s">
        <v>49</v>
      </c>
      <c r="D1710" s="3">
        <v>4.1901170689E10</v>
      </c>
      <c r="E1710" s="4">
        <f t="shared" si="1"/>
        <v>16305.61341</v>
      </c>
      <c r="F1710" s="1">
        <v>0.025</v>
      </c>
      <c r="G1710" s="1">
        <v>403.0</v>
      </c>
      <c r="H1710" s="1">
        <v>0.073</v>
      </c>
      <c r="I1710" s="1">
        <v>9603.0</v>
      </c>
      <c r="J1710" s="5">
        <f t="shared" si="2"/>
        <v>3.736955387</v>
      </c>
      <c r="K1710" s="1">
        <v>27987.0</v>
      </c>
      <c r="L1710" s="1">
        <f t="shared" si="3"/>
        <v>0.01089098932</v>
      </c>
      <c r="M1710" s="1">
        <v>0.022</v>
      </c>
      <c r="N1710" s="1">
        <v>0.01</v>
      </c>
      <c r="O1710" s="1">
        <v>77.0</v>
      </c>
      <c r="P1710" s="1">
        <v>73.0</v>
      </c>
      <c r="Q1710" s="1">
        <v>0.327</v>
      </c>
      <c r="R1710" s="1">
        <v>0.649</v>
      </c>
      <c r="S1710" s="1">
        <v>0.024</v>
      </c>
      <c r="T1710" s="1">
        <v>2569739.0</v>
      </c>
      <c r="U1710" s="1">
        <v>0.735</v>
      </c>
      <c r="V1710" s="1">
        <v>9.05E8</v>
      </c>
      <c r="W1710" s="1">
        <v>9.52E8</v>
      </c>
      <c r="X1710" s="2">
        <f t="shared" si="4"/>
        <v>-0.1121687037</v>
      </c>
      <c r="Y1710" s="1">
        <v>0.12</v>
      </c>
      <c r="Z1710" s="1">
        <v>35.0</v>
      </c>
      <c r="AB1710" s="1">
        <v>62.0</v>
      </c>
      <c r="AC1710" s="1">
        <v>0.167</v>
      </c>
      <c r="AD1710" s="1">
        <v>0.973</v>
      </c>
    </row>
    <row r="1711">
      <c r="A1711" s="1" t="s">
        <v>170</v>
      </c>
      <c r="B1711" s="1">
        <v>2008.0</v>
      </c>
      <c r="C1711" s="1" t="s">
        <v>49</v>
      </c>
      <c r="D1711" s="3">
        <v>6.0743823637E10</v>
      </c>
      <c r="E1711" s="4">
        <f t="shared" si="1"/>
        <v>23421.35529</v>
      </c>
      <c r="F1711" s="1">
        <v>0.021</v>
      </c>
      <c r="G1711" s="1">
        <v>473.0</v>
      </c>
      <c r="H1711" s="1">
        <v>0.071</v>
      </c>
      <c r="I1711" s="1">
        <v>17583.0</v>
      </c>
      <c r="J1711" s="5">
        <f t="shared" si="2"/>
        <v>6.779581288</v>
      </c>
      <c r="K1711" s="1">
        <v>44587.0</v>
      </c>
      <c r="L1711" s="1">
        <f t="shared" si="3"/>
        <v>0.01719167326</v>
      </c>
      <c r="M1711" s="1">
        <v>0.022</v>
      </c>
      <c r="N1711" s="1">
        <v>0.01</v>
      </c>
      <c r="O1711" s="1">
        <v>78.0</v>
      </c>
      <c r="P1711" s="1">
        <v>73.0</v>
      </c>
      <c r="Q1711" s="1">
        <v>0.311</v>
      </c>
      <c r="R1711" s="1">
        <v>0.665</v>
      </c>
      <c r="S1711" s="1">
        <v>0.024</v>
      </c>
      <c r="T1711" s="1">
        <v>2593523.0</v>
      </c>
      <c r="U1711" s="1">
        <v>0.741</v>
      </c>
      <c r="V1711" s="1">
        <v>1.105E9</v>
      </c>
      <c r="W1711" s="1">
        <v>1.197E9</v>
      </c>
      <c r="X1711" s="2">
        <f t="shared" si="4"/>
        <v>-0.1514557275</v>
      </c>
      <c r="Y1711" s="1">
        <v>0.216</v>
      </c>
      <c r="Z1711" s="1">
        <v>14.0</v>
      </c>
      <c r="AB1711" s="1">
        <v>62.0</v>
      </c>
      <c r="AC1711" s="1">
        <v>0.2</v>
      </c>
      <c r="AD1711" s="1">
        <v>1.241</v>
      </c>
    </row>
    <row r="1712">
      <c r="A1712" s="1" t="s">
        <v>170</v>
      </c>
      <c r="B1712" s="1">
        <v>2009.0</v>
      </c>
      <c r="C1712" s="1" t="s">
        <v>49</v>
      </c>
      <c r="D1712" s="3">
        <v>4.8242913263E10</v>
      </c>
      <c r="E1712" s="4">
        <f t="shared" si="1"/>
        <v>18114.47827</v>
      </c>
      <c r="F1712" s="1">
        <v>0.03</v>
      </c>
      <c r="G1712" s="1">
        <v>511.0</v>
      </c>
      <c r="H1712" s="1">
        <v>0.074</v>
      </c>
      <c r="I1712" s="1">
        <v>10772.0</v>
      </c>
      <c r="J1712" s="5">
        <f t="shared" si="2"/>
        <v>4.044721736</v>
      </c>
      <c r="K1712" s="1">
        <v>29893.0</v>
      </c>
      <c r="L1712" s="1">
        <f t="shared" si="3"/>
        <v>0.01122436566</v>
      </c>
      <c r="M1712" s="1">
        <v>0.022</v>
      </c>
      <c r="N1712" s="1">
        <v>0.01</v>
      </c>
      <c r="O1712" s="1">
        <v>78.0</v>
      </c>
      <c r="P1712" s="1">
        <v>74.0</v>
      </c>
      <c r="Q1712" s="1">
        <v>0.292</v>
      </c>
      <c r="R1712" s="1">
        <v>0.683</v>
      </c>
      <c r="S1712" s="1">
        <v>0.024</v>
      </c>
      <c r="T1712" s="1">
        <v>2663224.0</v>
      </c>
      <c r="U1712" s="1">
        <v>0.746</v>
      </c>
      <c r="V1712" s="1">
        <v>1.092E9</v>
      </c>
      <c r="W1712" s="1">
        <v>1.295E9</v>
      </c>
      <c r="X1712" s="2">
        <f t="shared" si="4"/>
        <v>-0.4207871919</v>
      </c>
      <c r="Y1712" s="1">
        <v>0.216</v>
      </c>
      <c r="Z1712" s="1">
        <v>12.0</v>
      </c>
      <c r="AB1712" s="1">
        <v>62.0</v>
      </c>
      <c r="AC1712" s="1">
        <v>0.268</v>
      </c>
      <c r="AD1712" s="1">
        <v>1.491</v>
      </c>
    </row>
    <row r="1713">
      <c r="A1713" s="1" t="s">
        <v>170</v>
      </c>
      <c r="B1713" s="1">
        <v>2010.0</v>
      </c>
      <c r="C1713" s="1" t="s">
        <v>49</v>
      </c>
      <c r="D1713" s="3">
        <v>5.8813004375E10</v>
      </c>
      <c r="E1713" s="4">
        <f t="shared" si="1"/>
        <v>20983.90034</v>
      </c>
      <c r="F1713" s="1">
        <v>0.028</v>
      </c>
      <c r="G1713" s="1">
        <v>582.0</v>
      </c>
      <c r="H1713" s="1">
        <v>0.068</v>
      </c>
      <c r="J1713" s="5">
        <f t="shared" si="2"/>
        <v>0</v>
      </c>
      <c r="L1713" s="1">
        <f t="shared" si="3"/>
        <v>0</v>
      </c>
      <c r="M1713" s="1">
        <v>0.022</v>
      </c>
      <c r="N1713" s="1">
        <v>0.01</v>
      </c>
      <c r="O1713" s="1">
        <v>78.0</v>
      </c>
      <c r="P1713" s="1">
        <v>74.0</v>
      </c>
      <c r="Q1713" s="1">
        <v>0.274</v>
      </c>
      <c r="R1713" s="1">
        <v>0.701</v>
      </c>
      <c r="S1713" s="1">
        <v>0.025</v>
      </c>
      <c r="T1713" s="1">
        <v>2802768.0</v>
      </c>
      <c r="U1713" s="1">
        <v>0.752</v>
      </c>
      <c r="V1713" s="1">
        <v>1.246E9</v>
      </c>
      <c r="W1713" s="1">
        <v>1.768E9</v>
      </c>
      <c r="X1713" s="2">
        <f t="shared" si="4"/>
        <v>-0.887558807</v>
      </c>
      <c r="Y1713" s="1">
        <v>0.216</v>
      </c>
      <c r="Z1713" s="1">
        <v>12.0</v>
      </c>
      <c r="AB1713" s="1">
        <v>62.0</v>
      </c>
      <c r="AC1713" s="1">
        <v>0.358</v>
      </c>
      <c r="AD1713" s="1">
        <v>1.643</v>
      </c>
    </row>
    <row r="1714">
      <c r="A1714" s="1" t="s">
        <v>170</v>
      </c>
      <c r="B1714" s="1">
        <v>2011.0</v>
      </c>
      <c r="C1714" s="1" t="s">
        <v>49</v>
      </c>
      <c r="D1714" s="3">
        <v>6.9971912138E10</v>
      </c>
      <c r="E1714" s="4">
        <f t="shared" si="1"/>
        <v>23132.9389</v>
      </c>
      <c r="F1714" s="1">
        <v>0.024</v>
      </c>
      <c r="G1714" s="1">
        <v>610.0</v>
      </c>
      <c r="H1714" s="1">
        <v>0.062</v>
      </c>
      <c r="I1714" s="1">
        <v>8716.5</v>
      </c>
      <c r="J1714" s="5">
        <f t="shared" si="2"/>
        <v>2.881702897</v>
      </c>
      <c r="K1714" s="1">
        <v>27143.5</v>
      </c>
      <c r="L1714" s="1">
        <f t="shared" si="3"/>
        <v>0.008973728285</v>
      </c>
      <c r="M1714" s="1">
        <v>0.022</v>
      </c>
      <c r="N1714" s="1">
        <v>0.01</v>
      </c>
      <c r="O1714" s="1">
        <v>79.0</v>
      </c>
      <c r="P1714" s="1">
        <v>74.0</v>
      </c>
      <c r="Q1714" s="1">
        <v>0.257</v>
      </c>
      <c r="R1714" s="1">
        <v>0.717</v>
      </c>
      <c r="S1714" s="1">
        <v>0.026</v>
      </c>
      <c r="T1714" s="1">
        <v>3024774.0</v>
      </c>
      <c r="U1714" s="1">
        <v>0.757</v>
      </c>
      <c r="V1714" s="1">
        <v>1.612E9</v>
      </c>
      <c r="W1714" s="1">
        <v>1.982E9</v>
      </c>
      <c r="X1714" s="2">
        <f t="shared" si="4"/>
        <v>-0.5287836057</v>
      </c>
      <c r="Y1714" s="1">
        <v>0.22</v>
      </c>
      <c r="Z1714" s="1">
        <v>8.0</v>
      </c>
      <c r="AB1714" s="1">
        <v>62.0</v>
      </c>
      <c r="AC1714" s="1">
        <v>0.48</v>
      </c>
      <c r="AD1714" s="1">
        <v>1.59</v>
      </c>
    </row>
    <row r="1715">
      <c r="A1715" s="1" t="s">
        <v>170</v>
      </c>
      <c r="B1715" s="1">
        <v>2012.0</v>
      </c>
      <c r="C1715" s="1" t="s">
        <v>49</v>
      </c>
      <c r="D1715" s="3">
        <v>7.8289467471E10</v>
      </c>
      <c r="E1715" s="4">
        <f t="shared" si="1"/>
        <v>23623.85149</v>
      </c>
      <c r="F1715" s="1">
        <v>0.026</v>
      </c>
      <c r="G1715" s="1">
        <v>690.0</v>
      </c>
      <c r="H1715" s="1">
        <v>0.057</v>
      </c>
      <c r="I1715" s="1">
        <v>15183.0</v>
      </c>
      <c r="J1715" s="5">
        <f t="shared" si="2"/>
        <v>4.581471158</v>
      </c>
      <c r="K1715" s="1">
        <v>39604.0</v>
      </c>
      <c r="L1715" s="1">
        <f t="shared" si="3"/>
        <v>0.01195050937</v>
      </c>
      <c r="M1715" s="1">
        <v>0.021</v>
      </c>
      <c r="N1715" s="1">
        <v>0.01</v>
      </c>
      <c r="O1715" s="1">
        <v>79.0</v>
      </c>
      <c r="P1715" s="1">
        <v>75.0</v>
      </c>
      <c r="Q1715" s="1">
        <v>0.242</v>
      </c>
      <c r="R1715" s="1">
        <v>0.731</v>
      </c>
      <c r="S1715" s="1">
        <v>0.028</v>
      </c>
      <c r="T1715" s="1">
        <v>3314001.0</v>
      </c>
      <c r="U1715" s="1">
        <v>0.762</v>
      </c>
      <c r="V1715" s="1">
        <v>1.779E9</v>
      </c>
      <c r="W1715" s="1">
        <v>2.184E9</v>
      </c>
      <c r="X1715" s="2">
        <f t="shared" si="4"/>
        <v>-0.5173109654</v>
      </c>
      <c r="Y1715" s="1">
        <v>0.22</v>
      </c>
      <c r="Z1715" s="1">
        <v>8.0</v>
      </c>
      <c r="AA1715" s="1">
        <v>44.0</v>
      </c>
      <c r="AB1715" s="1">
        <v>62.0</v>
      </c>
      <c r="AC1715" s="1">
        <v>0.6</v>
      </c>
      <c r="AD1715" s="1">
        <v>1.593</v>
      </c>
    </row>
    <row r="1716">
      <c r="A1716" s="1" t="s">
        <v>171</v>
      </c>
      <c r="B1716" s="1">
        <v>2000.0</v>
      </c>
      <c r="C1716" s="1" t="s">
        <v>31</v>
      </c>
      <c r="D1716" s="3">
        <v>7.395237497E10</v>
      </c>
      <c r="E1716" s="4">
        <f t="shared" si="1"/>
        <v>514.1579605</v>
      </c>
      <c r="F1716" s="1">
        <v>0.03</v>
      </c>
      <c r="G1716" s="1">
        <v>15.0</v>
      </c>
      <c r="J1716" s="5">
        <f t="shared" si="2"/>
        <v>0</v>
      </c>
      <c r="L1716" s="1">
        <f t="shared" si="3"/>
        <v>0</v>
      </c>
      <c r="M1716" s="1">
        <v>0.031</v>
      </c>
      <c r="N1716" s="1">
        <v>0.088</v>
      </c>
      <c r="O1716" s="1">
        <v>65.0</v>
      </c>
      <c r="P1716" s="1">
        <v>63.0</v>
      </c>
      <c r="Q1716" s="1">
        <v>0.415</v>
      </c>
      <c r="R1716" s="1">
        <v>0.546</v>
      </c>
      <c r="S1716" s="1">
        <v>0.039</v>
      </c>
      <c r="T1716" s="1">
        <v>1.43832014E8</v>
      </c>
      <c r="U1716" s="1">
        <v>0.332</v>
      </c>
      <c r="V1716" s="1">
        <v>5.51E8</v>
      </c>
      <c r="W1716" s="1">
        <v>5.74E8</v>
      </c>
      <c r="X1716" s="2">
        <f t="shared" si="4"/>
        <v>-0.03110109717</v>
      </c>
      <c r="AD1716" s="1">
        <v>0.002</v>
      </c>
    </row>
    <row r="1717">
      <c r="A1717" s="1" t="s">
        <v>171</v>
      </c>
      <c r="B1717" s="1">
        <v>2001.0</v>
      </c>
      <c r="C1717" s="1" t="s">
        <v>31</v>
      </c>
      <c r="D1717" s="3">
        <v>7.2309738921E10</v>
      </c>
      <c r="E1717" s="4">
        <f t="shared" si="1"/>
        <v>492.3816981</v>
      </c>
      <c r="F1717" s="1">
        <v>0.028</v>
      </c>
      <c r="G1717" s="1">
        <v>13.0</v>
      </c>
      <c r="I1717" s="1">
        <v>84845.0</v>
      </c>
      <c r="J1717" s="5">
        <f t="shared" si="2"/>
        <v>0.5777385702</v>
      </c>
      <c r="L1717" s="1">
        <f t="shared" si="3"/>
        <v>0</v>
      </c>
      <c r="M1717" s="1">
        <v>0.03</v>
      </c>
      <c r="N1717" s="1">
        <v>0.086</v>
      </c>
      <c r="O1717" s="1">
        <v>65.0</v>
      </c>
      <c r="P1717" s="1">
        <v>63.0</v>
      </c>
      <c r="Q1717" s="1">
        <v>0.409</v>
      </c>
      <c r="R1717" s="1">
        <v>0.552</v>
      </c>
      <c r="S1717" s="1">
        <v>0.04</v>
      </c>
      <c r="T1717" s="1">
        <v>1.46857081E8</v>
      </c>
      <c r="U1717" s="1">
        <v>0.334</v>
      </c>
      <c r="V1717" s="1">
        <v>5.33E8</v>
      </c>
      <c r="W1717" s="1">
        <v>5.55E8</v>
      </c>
      <c r="X1717" s="2">
        <f t="shared" si="4"/>
        <v>-0.03042467077</v>
      </c>
      <c r="AC1717" s="1">
        <v>0.013</v>
      </c>
      <c r="AD1717" s="1">
        <v>0.005</v>
      </c>
    </row>
    <row r="1718">
      <c r="A1718" s="1" t="s">
        <v>171</v>
      </c>
      <c r="B1718" s="1">
        <v>2002.0</v>
      </c>
      <c r="C1718" s="1" t="s">
        <v>31</v>
      </c>
      <c r="D1718" s="3">
        <v>7.2306820396E10</v>
      </c>
      <c r="E1718" s="4">
        <f t="shared" si="1"/>
        <v>483.0318719</v>
      </c>
      <c r="F1718" s="1">
        <v>0.03</v>
      </c>
      <c r="G1718" s="1">
        <v>15.0</v>
      </c>
      <c r="I1718" s="1">
        <v>84311.0</v>
      </c>
      <c r="J1718" s="5">
        <f t="shared" si="2"/>
        <v>0.5632234958</v>
      </c>
      <c r="K1718" s="1">
        <v>161396.0</v>
      </c>
      <c r="L1718" s="1">
        <f t="shared" si="3"/>
        <v>0.001078175082</v>
      </c>
      <c r="M1718" s="1">
        <v>0.029</v>
      </c>
      <c r="N1718" s="1">
        <v>0.085</v>
      </c>
      <c r="O1718" s="1">
        <v>65.0</v>
      </c>
      <c r="P1718" s="1">
        <v>64.0</v>
      </c>
      <c r="Q1718" s="1">
        <v>0.402</v>
      </c>
      <c r="R1718" s="1">
        <v>0.558</v>
      </c>
      <c r="S1718" s="1">
        <v>0.04</v>
      </c>
      <c r="T1718" s="1">
        <v>1.49693684E8</v>
      </c>
      <c r="U1718" s="1">
        <v>0.338</v>
      </c>
      <c r="V1718" s="1">
        <v>5.62E8</v>
      </c>
      <c r="W1718" s="1">
        <v>4.91E8</v>
      </c>
      <c r="X1718" s="2">
        <f t="shared" si="4"/>
        <v>0.0981926734</v>
      </c>
      <c r="AC1718" s="1">
        <v>0.026</v>
      </c>
      <c r="AD1718" s="1">
        <v>0.011</v>
      </c>
    </row>
    <row r="1719">
      <c r="A1719" s="1" t="s">
        <v>171</v>
      </c>
      <c r="B1719" s="1">
        <v>2003.0</v>
      </c>
      <c r="C1719" s="1" t="s">
        <v>31</v>
      </c>
      <c r="D1719" s="3">
        <v>8.3244801093E10</v>
      </c>
      <c r="E1719" s="4">
        <f t="shared" si="1"/>
        <v>546.1541484</v>
      </c>
      <c r="F1719" s="1">
        <v>0.029</v>
      </c>
      <c r="G1719" s="1">
        <v>16.0</v>
      </c>
      <c r="I1719" s="1">
        <v>83197.0</v>
      </c>
      <c r="J1719" s="5">
        <f t="shared" si="2"/>
        <v>0.545840534</v>
      </c>
      <c r="K1719" s="1">
        <v>157890.0</v>
      </c>
      <c r="L1719" s="1">
        <f t="shared" si="3"/>
        <v>0.001035887855</v>
      </c>
      <c r="M1719" s="1">
        <v>0.029</v>
      </c>
      <c r="N1719" s="1">
        <v>0.083</v>
      </c>
      <c r="O1719" s="1">
        <v>65.0</v>
      </c>
      <c r="P1719" s="1">
        <v>64.0</v>
      </c>
      <c r="Q1719" s="1">
        <v>0.395</v>
      </c>
      <c r="R1719" s="1">
        <v>0.564</v>
      </c>
      <c r="S1719" s="1">
        <v>0.04</v>
      </c>
      <c r="T1719" s="1">
        <v>1.52419974E8</v>
      </c>
      <c r="U1719" s="1">
        <v>0.341</v>
      </c>
      <c r="V1719" s="1">
        <v>6.2E8</v>
      </c>
      <c r="W1719" s="1">
        <v>1.163E9</v>
      </c>
      <c r="X1719" s="2">
        <f t="shared" si="4"/>
        <v>-0.6522929875</v>
      </c>
      <c r="Z1719" s="1">
        <v>24.0</v>
      </c>
      <c r="AC1719" s="1">
        <v>0.05</v>
      </c>
      <c r="AD1719" s="1">
        <v>0.016</v>
      </c>
    </row>
    <row r="1720">
      <c r="A1720" s="1" t="s">
        <v>171</v>
      </c>
      <c r="B1720" s="1">
        <v>2004.0</v>
      </c>
      <c r="C1720" s="1" t="s">
        <v>31</v>
      </c>
      <c r="D1720" s="3">
        <v>9.7977766198E10</v>
      </c>
      <c r="E1720" s="4">
        <f t="shared" si="1"/>
        <v>631.4978143</v>
      </c>
      <c r="F1720" s="1">
        <v>0.028</v>
      </c>
      <c r="G1720" s="1">
        <v>18.0</v>
      </c>
      <c r="H1720" s="1">
        <v>0.073</v>
      </c>
      <c r="I1720" s="1">
        <v>82046.0</v>
      </c>
      <c r="J1720" s="5">
        <f t="shared" si="2"/>
        <v>0.5288125223</v>
      </c>
      <c r="K1720" s="1">
        <v>156676.0</v>
      </c>
      <c r="L1720" s="1">
        <f t="shared" si="3"/>
        <v>0.00100982657</v>
      </c>
      <c r="M1720" s="1">
        <v>0.028</v>
      </c>
      <c r="N1720" s="1">
        <v>0.082</v>
      </c>
      <c r="O1720" s="1">
        <v>66.0</v>
      </c>
      <c r="P1720" s="1">
        <v>64.0</v>
      </c>
      <c r="Q1720" s="1">
        <v>0.388</v>
      </c>
      <c r="R1720" s="1">
        <v>0.571</v>
      </c>
      <c r="S1720" s="1">
        <v>0.041</v>
      </c>
      <c r="T1720" s="1">
        <v>1.55151394E8</v>
      </c>
      <c r="U1720" s="1">
        <v>0.344</v>
      </c>
      <c r="V1720" s="1">
        <v>7.65E8</v>
      </c>
      <c r="W1720" s="1">
        <v>1.612E9</v>
      </c>
      <c r="X1720" s="2">
        <f t="shared" si="4"/>
        <v>-0.8644818441</v>
      </c>
      <c r="Z1720" s="1">
        <v>24.0</v>
      </c>
      <c r="AC1720" s="1">
        <v>0.062</v>
      </c>
      <c r="AD1720" s="1">
        <v>0.032</v>
      </c>
    </row>
    <row r="1721">
      <c r="A1721" s="1" t="s">
        <v>171</v>
      </c>
      <c r="B1721" s="1">
        <v>2005.0</v>
      </c>
      <c r="C1721" s="1" t="s">
        <v>31</v>
      </c>
      <c r="D1721" s="3">
        <v>1.1E11</v>
      </c>
      <c r="E1721" s="4">
        <f t="shared" si="1"/>
        <v>696.3285098</v>
      </c>
      <c r="F1721" s="1">
        <v>0.032</v>
      </c>
      <c r="G1721" s="1">
        <v>22.0</v>
      </c>
      <c r="H1721" s="1">
        <v>0.091</v>
      </c>
      <c r="J1721" s="5">
        <f t="shared" si="2"/>
        <v>0</v>
      </c>
      <c r="L1721" s="1">
        <f t="shared" si="3"/>
        <v>0</v>
      </c>
      <c r="M1721" s="1">
        <v>0.028</v>
      </c>
      <c r="N1721" s="1">
        <v>0.08</v>
      </c>
      <c r="O1721" s="1">
        <v>66.0</v>
      </c>
      <c r="P1721" s="1">
        <v>64.0</v>
      </c>
      <c r="Q1721" s="1">
        <v>0.382</v>
      </c>
      <c r="R1721" s="1">
        <v>0.577</v>
      </c>
      <c r="S1721" s="1">
        <v>0.041</v>
      </c>
      <c r="T1721" s="1">
        <v>1.57971415E8</v>
      </c>
      <c r="U1721" s="1">
        <v>0.347</v>
      </c>
      <c r="V1721" s="1">
        <v>8.28E8</v>
      </c>
      <c r="W1721" s="1">
        <v>1.753E9</v>
      </c>
      <c r="X1721" s="2">
        <f t="shared" si="4"/>
        <v>-0.8409090909</v>
      </c>
      <c r="Y1721" s="1">
        <v>0.431</v>
      </c>
      <c r="Z1721" s="1">
        <v>24.0</v>
      </c>
      <c r="AB1721" s="1">
        <v>560.0</v>
      </c>
      <c r="AC1721" s="1">
        <v>0.063</v>
      </c>
      <c r="AD1721" s="1">
        <v>0.081</v>
      </c>
    </row>
    <row r="1722">
      <c r="A1722" s="1" t="s">
        <v>171</v>
      </c>
      <c r="B1722" s="1">
        <v>2006.0</v>
      </c>
      <c r="C1722" s="1" t="s">
        <v>31</v>
      </c>
      <c r="D1722" s="3">
        <v>1.37E11</v>
      </c>
      <c r="E1722" s="4">
        <f t="shared" si="1"/>
        <v>851.4298746</v>
      </c>
      <c r="F1722" s="1">
        <v>0.037</v>
      </c>
      <c r="G1722" s="1">
        <v>29.0</v>
      </c>
      <c r="H1722" s="1">
        <v>0.11</v>
      </c>
      <c r="I1722" s="1">
        <v>65433.0</v>
      </c>
      <c r="J1722" s="5">
        <f t="shared" si="2"/>
        <v>0.4066540948</v>
      </c>
      <c r="K1722" s="1">
        <v>111183.5</v>
      </c>
      <c r="L1722" s="1">
        <f t="shared" si="3"/>
        <v>0.0006909850617</v>
      </c>
      <c r="M1722" s="1">
        <v>0.028</v>
      </c>
      <c r="N1722" s="1">
        <v>0.079</v>
      </c>
      <c r="O1722" s="1">
        <v>66.0</v>
      </c>
      <c r="P1722" s="1">
        <v>65.0</v>
      </c>
      <c r="Q1722" s="1">
        <v>0.376</v>
      </c>
      <c r="R1722" s="1">
        <v>0.583</v>
      </c>
      <c r="S1722" s="1">
        <v>0.042</v>
      </c>
      <c r="T1722" s="1">
        <v>1.60905794E8</v>
      </c>
      <c r="U1722" s="1">
        <v>0.351</v>
      </c>
      <c r="V1722" s="1">
        <v>9.19E8</v>
      </c>
      <c r="W1722" s="1">
        <v>2.029E9</v>
      </c>
      <c r="X1722" s="2">
        <f t="shared" si="4"/>
        <v>-0.8102189781</v>
      </c>
      <c r="Y1722" s="1">
        <v>0.416</v>
      </c>
      <c r="Z1722" s="1">
        <v>24.0</v>
      </c>
      <c r="AB1722" s="1">
        <v>560.0</v>
      </c>
      <c r="AC1722" s="1">
        <v>0.065</v>
      </c>
      <c r="AD1722" s="1">
        <v>0.214</v>
      </c>
    </row>
    <row r="1723">
      <c r="A1723" s="1" t="s">
        <v>171</v>
      </c>
      <c r="B1723" s="1">
        <v>2007.0</v>
      </c>
      <c r="C1723" s="1" t="s">
        <v>31</v>
      </c>
      <c r="D1723" s="3">
        <v>1.52E11</v>
      </c>
      <c r="E1723" s="4">
        <f t="shared" si="1"/>
        <v>927.2344867</v>
      </c>
      <c r="F1723" s="1">
        <v>0.035</v>
      </c>
      <c r="G1723" s="1">
        <v>31.0</v>
      </c>
      <c r="H1723" s="1">
        <v>0.118</v>
      </c>
      <c r="I1723" s="1">
        <v>73580.0</v>
      </c>
      <c r="J1723" s="5">
        <f t="shared" si="2"/>
        <v>0.4488546943</v>
      </c>
      <c r="K1723" s="1">
        <v>131601.0</v>
      </c>
      <c r="L1723" s="1">
        <f t="shared" si="3"/>
        <v>0.0008027959585</v>
      </c>
      <c r="M1723" s="1">
        <v>0.028</v>
      </c>
      <c r="N1723" s="1">
        <v>0.078</v>
      </c>
      <c r="O1723" s="1">
        <v>66.0</v>
      </c>
      <c r="P1723" s="1">
        <v>65.0</v>
      </c>
      <c r="Q1723" s="1">
        <v>0.37</v>
      </c>
      <c r="R1723" s="1">
        <v>0.588</v>
      </c>
      <c r="S1723" s="1">
        <v>0.042</v>
      </c>
      <c r="T1723" s="1">
        <v>1.63928329E8</v>
      </c>
      <c r="U1723" s="1">
        <v>0.354</v>
      </c>
      <c r="V1723" s="1">
        <v>9.12E8</v>
      </c>
      <c r="W1723" s="1">
        <v>2.083E9</v>
      </c>
      <c r="X1723" s="2">
        <f t="shared" si="4"/>
        <v>-0.7703947368</v>
      </c>
      <c r="Y1723" s="1">
        <v>0.402</v>
      </c>
      <c r="Z1723" s="1">
        <v>24.0</v>
      </c>
      <c r="AB1723" s="1">
        <v>560.0</v>
      </c>
      <c r="AC1723" s="1">
        <v>0.068</v>
      </c>
      <c r="AD1723" s="1">
        <v>0.383</v>
      </c>
    </row>
    <row r="1724">
      <c r="A1724" s="1" t="s">
        <v>171</v>
      </c>
      <c r="B1724" s="1">
        <v>2008.0</v>
      </c>
      <c r="C1724" s="1" t="s">
        <v>31</v>
      </c>
      <c r="D1724" s="3">
        <v>1.7E11</v>
      </c>
      <c r="E1724" s="4">
        <f t="shared" si="1"/>
        <v>1017.914804</v>
      </c>
      <c r="F1724" s="1">
        <v>0.033</v>
      </c>
      <c r="G1724" s="1">
        <v>29.0</v>
      </c>
      <c r="H1724" s="1">
        <v>0.129</v>
      </c>
      <c r="I1724" s="1">
        <v>83538.0</v>
      </c>
      <c r="J1724" s="5">
        <f t="shared" si="2"/>
        <v>0.5002033345</v>
      </c>
      <c r="K1724" s="1">
        <v>158895.0</v>
      </c>
      <c r="L1724" s="1">
        <f t="shared" si="3"/>
        <v>0.000951421016</v>
      </c>
      <c r="M1724" s="1">
        <v>0.027</v>
      </c>
      <c r="N1724" s="1">
        <v>0.076</v>
      </c>
      <c r="O1724" s="1">
        <v>67.0</v>
      </c>
      <c r="P1724" s="1">
        <v>65.0</v>
      </c>
      <c r="Q1724" s="1">
        <v>0.365</v>
      </c>
      <c r="R1724" s="1">
        <v>0.593</v>
      </c>
      <c r="S1724" s="1">
        <v>0.043</v>
      </c>
      <c r="T1724" s="1">
        <v>1.67008083E8</v>
      </c>
      <c r="U1724" s="1">
        <v>0.358</v>
      </c>
      <c r="V1724" s="1">
        <v>9.86E8</v>
      </c>
      <c r="W1724" s="1">
        <v>2.163E9</v>
      </c>
      <c r="X1724" s="2">
        <f t="shared" si="4"/>
        <v>-0.6923529412</v>
      </c>
      <c r="Y1724" s="1">
        <v>0.288</v>
      </c>
      <c r="Z1724" s="1">
        <v>24.0</v>
      </c>
      <c r="AB1724" s="1">
        <v>560.0</v>
      </c>
      <c r="AC1724" s="1">
        <v>0.07</v>
      </c>
      <c r="AD1724" s="1">
        <v>0.527</v>
      </c>
    </row>
    <row r="1725">
      <c r="A1725" s="1" t="s">
        <v>171</v>
      </c>
      <c r="B1725" s="1">
        <v>2009.0</v>
      </c>
      <c r="C1725" s="1" t="s">
        <v>31</v>
      </c>
      <c r="D1725" s="3">
        <v>1.68E11</v>
      </c>
      <c r="E1725" s="4">
        <f t="shared" si="1"/>
        <v>987.6891659</v>
      </c>
      <c r="F1725" s="1">
        <v>0.03</v>
      </c>
      <c r="G1725" s="1">
        <v>28.0</v>
      </c>
      <c r="H1725" s="1">
        <v>0.145</v>
      </c>
      <c r="I1725" s="1">
        <v>76227.0</v>
      </c>
      <c r="J1725" s="5">
        <f t="shared" si="2"/>
        <v>0.4481463217</v>
      </c>
      <c r="K1725" s="1">
        <v>136636.0</v>
      </c>
      <c r="L1725" s="1">
        <f t="shared" si="3"/>
        <v>0.0008032970052</v>
      </c>
      <c r="M1725" s="1">
        <v>0.027</v>
      </c>
      <c r="N1725" s="1">
        <v>0.075</v>
      </c>
      <c r="O1725" s="1">
        <v>67.0</v>
      </c>
      <c r="P1725" s="1">
        <v>65.0</v>
      </c>
      <c r="Q1725" s="1">
        <v>0.36</v>
      </c>
      <c r="R1725" s="1">
        <v>0.597</v>
      </c>
      <c r="S1725" s="1">
        <v>0.043</v>
      </c>
      <c r="T1725" s="1">
        <v>1.70093999E8</v>
      </c>
      <c r="U1725" s="1">
        <v>0.362</v>
      </c>
      <c r="V1725" s="1">
        <v>9.5E8</v>
      </c>
      <c r="W1725" s="1">
        <v>1.098E9</v>
      </c>
      <c r="X1725" s="2">
        <f t="shared" si="4"/>
        <v>-0.0880952381</v>
      </c>
      <c r="Y1725" s="1">
        <v>0.309</v>
      </c>
      <c r="Z1725" s="1">
        <v>21.0</v>
      </c>
      <c r="AB1725" s="1">
        <v>560.0</v>
      </c>
      <c r="AC1725" s="1">
        <v>0.075</v>
      </c>
      <c r="AD1725" s="1">
        <v>0.555</v>
      </c>
    </row>
    <row r="1726">
      <c r="A1726" s="1" t="s">
        <v>171</v>
      </c>
      <c r="B1726" s="1">
        <v>2010.0</v>
      </c>
      <c r="C1726" s="1" t="s">
        <v>31</v>
      </c>
      <c r="D1726" s="3">
        <v>1.77E11</v>
      </c>
      <c r="E1726" s="4">
        <f t="shared" si="1"/>
        <v>1022.239154</v>
      </c>
      <c r="F1726" s="1">
        <v>0.03</v>
      </c>
      <c r="G1726" s="1">
        <v>30.0</v>
      </c>
      <c r="H1726" s="1">
        <v>0.14</v>
      </c>
      <c r="J1726" s="5">
        <f t="shared" si="2"/>
        <v>0</v>
      </c>
      <c r="L1726" s="1">
        <f t="shared" si="3"/>
        <v>0</v>
      </c>
      <c r="M1726" s="1">
        <v>0.027</v>
      </c>
      <c r="N1726" s="1">
        <v>0.073</v>
      </c>
      <c r="O1726" s="1">
        <v>67.0</v>
      </c>
      <c r="P1726" s="1">
        <v>65.0</v>
      </c>
      <c r="Q1726" s="1">
        <v>0.354</v>
      </c>
      <c r="R1726" s="1">
        <v>0.602</v>
      </c>
      <c r="S1726" s="1">
        <v>0.043</v>
      </c>
      <c r="T1726" s="1">
        <v>1.73149306E8</v>
      </c>
      <c r="U1726" s="1">
        <v>0.366</v>
      </c>
      <c r="V1726" s="1">
        <v>9.98E8</v>
      </c>
      <c r="W1726" s="1">
        <v>1.37E9</v>
      </c>
      <c r="X1726" s="2">
        <f t="shared" si="4"/>
        <v>-0.2101694915</v>
      </c>
      <c r="Y1726" s="1">
        <v>0.309</v>
      </c>
      <c r="Z1726" s="1">
        <v>21.0</v>
      </c>
      <c r="AB1726" s="1">
        <v>560.0</v>
      </c>
      <c r="AC1726" s="1">
        <v>0.08</v>
      </c>
      <c r="AD1726" s="1">
        <v>0.573</v>
      </c>
    </row>
    <row r="1727">
      <c r="A1727" s="1" t="s">
        <v>171</v>
      </c>
      <c r="B1727" s="1">
        <v>2011.0</v>
      </c>
      <c r="C1727" s="1" t="s">
        <v>31</v>
      </c>
      <c r="D1727" s="3">
        <v>2.14E11</v>
      </c>
      <c r="E1727" s="4">
        <f t="shared" si="1"/>
        <v>1214.760914</v>
      </c>
      <c r="F1727" s="1">
        <v>0.03</v>
      </c>
      <c r="G1727" s="1">
        <v>36.0</v>
      </c>
      <c r="H1727" s="1">
        <v>0.144</v>
      </c>
      <c r="I1727" s="1">
        <v>66381.0</v>
      </c>
      <c r="J1727" s="5">
        <f t="shared" si="2"/>
        <v>0.3768086179</v>
      </c>
      <c r="K1727" s="1">
        <v>112672.0</v>
      </c>
      <c r="L1727" s="1">
        <f t="shared" si="3"/>
        <v>0.0006395772977</v>
      </c>
      <c r="M1727" s="1">
        <v>0.026</v>
      </c>
      <c r="N1727" s="1">
        <v>0.072</v>
      </c>
      <c r="O1727" s="1">
        <v>67.0</v>
      </c>
      <c r="P1727" s="1">
        <v>65.0</v>
      </c>
      <c r="Q1727" s="1">
        <v>0.349</v>
      </c>
      <c r="R1727" s="1">
        <v>0.608</v>
      </c>
      <c r="S1727" s="1">
        <v>0.043</v>
      </c>
      <c r="T1727" s="1">
        <v>1.76166353E8</v>
      </c>
      <c r="U1727" s="1">
        <v>0.37</v>
      </c>
      <c r="V1727" s="1">
        <v>1.123E9</v>
      </c>
      <c r="W1727" s="1">
        <v>1.851E9</v>
      </c>
      <c r="X1727" s="2">
        <f t="shared" si="4"/>
        <v>-0.3401869159</v>
      </c>
      <c r="Y1727" s="1">
        <v>0.346</v>
      </c>
      <c r="Z1727" s="1">
        <v>21.0</v>
      </c>
      <c r="AB1727" s="1">
        <v>560.0</v>
      </c>
      <c r="AC1727" s="1">
        <v>0.09</v>
      </c>
      <c r="AD1727" s="1">
        <v>0.618</v>
      </c>
    </row>
    <row r="1728">
      <c r="A1728" s="1" t="s">
        <v>171</v>
      </c>
      <c r="B1728" s="1">
        <v>2012.0</v>
      </c>
      <c r="C1728" s="1" t="s">
        <v>31</v>
      </c>
      <c r="D1728" s="3">
        <v>2.25E11</v>
      </c>
      <c r="E1728" s="4">
        <f t="shared" si="1"/>
        <v>1255.859905</v>
      </c>
      <c r="F1728" s="1">
        <v>0.031</v>
      </c>
      <c r="G1728" s="1">
        <v>39.0</v>
      </c>
      <c r="H1728" s="1">
        <v>0.135</v>
      </c>
      <c r="I1728" s="1">
        <v>79345.0</v>
      </c>
      <c r="J1728" s="5">
        <f t="shared" si="2"/>
        <v>0.4428720185</v>
      </c>
      <c r="K1728" s="1">
        <v>146075.0</v>
      </c>
      <c r="L1728" s="1">
        <f t="shared" si="3"/>
        <v>0.0008153321584</v>
      </c>
      <c r="M1728" s="1">
        <v>0.026</v>
      </c>
      <c r="N1728" s="1">
        <v>0.071</v>
      </c>
      <c r="O1728" s="1">
        <v>67.0</v>
      </c>
      <c r="P1728" s="1">
        <v>66.0</v>
      </c>
      <c r="Q1728" s="1">
        <v>0.343</v>
      </c>
      <c r="R1728" s="1">
        <v>0.613</v>
      </c>
      <c r="S1728" s="1">
        <v>0.044</v>
      </c>
      <c r="T1728" s="1">
        <v>1.79160111E8</v>
      </c>
      <c r="U1728" s="1">
        <v>0.374</v>
      </c>
      <c r="V1728" s="1">
        <v>1.014E9</v>
      </c>
      <c r="W1728" s="1">
        <v>1.801E9</v>
      </c>
      <c r="X1728" s="2">
        <f t="shared" si="4"/>
        <v>-0.3497777778</v>
      </c>
      <c r="Y1728" s="1">
        <v>0.346</v>
      </c>
      <c r="Z1728" s="1">
        <v>21.0</v>
      </c>
      <c r="AA1728" s="1">
        <v>106.0</v>
      </c>
      <c r="AB1728" s="1">
        <v>560.0</v>
      </c>
      <c r="AC1728" s="1">
        <v>0.1</v>
      </c>
      <c r="AD1728" s="1">
        <v>0.671</v>
      </c>
    </row>
    <row r="1729">
      <c r="A1729" s="1" t="s">
        <v>172</v>
      </c>
      <c r="B1729" s="1">
        <v>2000.0</v>
      </c>
      <c r="C1729" s="1" t="s">
        <v>39</v>
      </c>
      <c r="D1729" s="3">
        <v>1.16205E10</v>
      </c>
      <c r="E1729" s="4">
        <f t="shared" si="1"/>
        <v>3803.998413</v>
      </c>
      <c r="F1729" s="1">
        <v>0.078</v>
      </c>
      <c r="G1729" s="1">
        <v>295.0</v>
      </c>
      <c r="H1729" s="1">
        <v>0.105</v>
      </c>
      <c r="J1729" s="5">
        <f t="shared" si="2"/>
        <v>0</v>
      </c>
      <c r="L1729" s="1">
        <f t="shared" si="3"/>
        <v>0</v>
      </c>
      <c r="M1729" s="1">
        <v>0.024</v>
      </c>
      <c r="N1729" s="1">
        <v>0.022</v>
      </c>
      <c r="O1729" s="1">
        <v>78.0</v>
      </c>
      <c r="P1729" s="1">
        <v>73.0</v>
      </c>
      <c r="Q1729" s="1">
        <v>0.321</v>
      </c>
      <c r="R1729" s="1">
        <v>0.623</v>
      </c>
      <c r="S1729" s="1">
        <v>0.055</v>
      </c>
      <c r="T1729" s="1">
        <v>3054812.0</v>
      </c>
      <c r="U1729" s="1">
        <v>0.622</v>
      </c>
      <c r="V1729" s="1">
        <v>6.28E8</v>
      </c>
      <c r="W1729" s="1">
        <v>2.41E8</v>
      </c>
      <c r="X1729" s="2">
        <f t="shared" si="4"/>
        <v>3.330321415</v>
      </c>
      <c r="AC1729" s="1">
        <v>0.066</v>
      </c>
      <c r="AD1729" s="1">
        <v>0.134</v>
      </c>
    </row>
    <row r="1730">
      <c r="A1730" s="1" t="s">
        <v>172</v>
      </c>
      <c r="B1730" s="1">
        <v>2001.0</v>
      </c>
      <c r="C1730" s="1" t="s">
        <v>39</v>
      </c>
      <c r="D1730" s="3">
        <v>1.18075E10</v>
      </c>
      <c r="E1730" s="4">
        <f t="shared" si="1"/>
        <v>3788.81591</v>
      </c>
      <c r="F1730" s="1">
        <v>0.077</v>
      </c>
      <c r="G1730" s="1">
        <v>293.0</v>
      </c>
      <c r="H1730" s="1">
        <v>0.11</v>
      </c>
      <c r="I1730" s="1">
        <v>4058.0</v>
      </c>
      <c r="J1730" s="5">
        <f t="shared" si="2"/>
        <v>1.302139738</v>
      </c>
      <c r="L1730" s="1">
        <f t="shared" si="3"/>
        <v>0</v>
      </c>
      <c r="M1730" s="1">
        <v>0.024</v>
      </c>
      <c r="N1730" s="1">
        <v>0.021</v>
      </c>
      <c r="O1730" s="1">
        <v>78.0</v>
      </c>
      <c r="P1730" s="1">
        <v>73.0</v>
      </c>
      <c r="Q1730" s="1">
        <v>0.318</v>
      </c>
      <c r="R1730" s="1">
        <v>0.625</v>
      </c>
      <c r="S1730" s="1">
        <v>0.056</v>
      </c>
      <c r="T1730" s="1">
        <v>3116409.0</v>
      </c>
      <c r="U1730" s="1">
        <v>0.625</v>
      </c>
      <c r="V1730" s="1">
        <v>6.65E8</v>
      </c>
      <c r="W1730" s="1">
        <v>2.27E8</v>
      </c>
      <c r="X1730" s="2">
        <f t="shared" si="4"/>
        <v>3.709506669</v>
      </c>
      <c r="AC1730" s="1">
        <v>0.073</v>
      </c>
      <c r="AD1730" s="1">
        <v>0.152</v>
      </c>
    </row>
    <row r="1731">
      <c r="A1731" s="1" t="s">
        <v>172</v>
      </c>
      <c r="B1731" s="1">
        <v>2002.0</v>
      </c>
      <c r="C1731" s="1" t="s">
        <v>39</v>
      </c>
      <c r="D1731" s="3">
        <v>1.22724E10</v>
      </c>
      <c r="E1731" s="4">
        <f t="shared" si="1"/>
        <v>3861.127279</v>
      </c>
      <c r="F1731" s="1">
        <v>0.08</v>
      </c>
      <c r="G1731" s="1">
        <v>310.0</v>
      </c>
      <c r="H1731" s="1">
        <v>0.106</v>
      </c>
      <c r="I1731" s="1">
        <v>3710.0</v>
      </c>
      <c r="J1731" s="5">
        <f t="shared" si="2"/>
        <v>1.167235602</v>
      </c>
      <c r="K1731" s="1">
        <v>9633.0</v>
      </c>
      <c r="L1731" s="1">
        <f t="shared" si="3"/>
        <v>0.003030722522</v>
      </c>
      <c r="M1731" s="1">
        <v>0.023</v>
      </c>
      <c r="N1731" s="1">
        <v>0.021</v>
      </c>
      <c r="O1731" s="1">
        <v>78.0</v>
      </c>
      <c r="P1731" s="1">
        <v>73.0</v>
      </c>
      <c r="Q1731" s="1">
        <v>0.316</v>
      </c>
      <c r="R1731" s="1">
        <v>0.627</v>
      </c>
      <c r="S1731" s="1">
        <v>0.057</v>
      </c>
      <c r="T1731" s="1">
        <v>3178450.0</v>
      </c>
      <c r="U1731" s="1">
        <v>0.628</v>
      </c>
      <c r="V1731" s="1">
        <v>7.1E8</v>
      </c>
      <c r="W1731" s="1">
        <v>2.52E8</v>
      </c>
      <c r="X1731" s="2">
        <f t="shared" si="4"/>
        <v>3.731951371</v>
      </c>
      <c r="AC1731" s="1">
        <v>0.085</v>
      </c>
      <c r="AD1731" s="1">
        <v>0.165</v>
      </c>
    </row>
    <row r="1732">
      <c r="A1732" s="1" t="s">
        <v>172</v>
      </c>
      <c r="B1732" s="1">
        <v>2003.0</v>
      </c>
      <c r="C1732" s="1" t="s">
        <v>39</v>
      </c>
      <c r="D1732" s="3">
        <v>1.29332E10</v>
      </c>
      <c r="E1732" s="4">
        <f t="shared" si="1"/>
        <v>3990.736869</v>
      </c>
      <c r="F1732" s="1">
        <v>0.076</v>
      </c>
      <c r="G1732" s="1">
        <v>303.0</v>
      </c>
      <c r="H1732" s="1">
        <v>0.099</v>
      </c>
      <c r="I1732" s="1">
        <v>3367.0</v>
      </c>
      <c r="J1732" s="5">
        <f t="shared" si="2"/>
        <v>1.038939399</v>
      </c>
      <c r="K1732" s="1">
        <v>8636.0</v>
      </c>
      <c r="L1732" s="1">
        <f t="shared" si="3"/>
        <v>0.002664770019</v>
      </c>
      <c r="M1732" s="1">
        <v>0.023</v>
      </c>
      <c r="N1732" s="1">
        <v>0.02</v>
      </c>
      <c r="O1732" s="1">
        <v>78.0</v>
      </c>
      <c r="P1732" s="1">
        <v>73.0</v>
      </c>
      <c r="Q1732" s="1">
        <v>0.313</v>
      </c>
      <c r="R1732" s="1">
        <v>0.629</v>
      </c>
      <c r="S1732" s="1">
        <v>0.058</v>
      </c>
      <c r="T1732" s="1">
        <v>3240805.0</v>
      </c>
      <c r="U1732" s="1">
        <v>0.631</v>
      </c>
      <c r="V1732" s="1">
        <v>8.04E8</v>
      </c>
      <c r="W1732" s="1">
        <v>2.67E8</v>
      </c>
      <c r="X1732" s="2">
        <f t="shared" si="4"/>
        <v>4.152104661</v>
      </c>
      <c r="Z1732" s="1">
        <v>18.0</v>
      </c>
      <c r="AC1732" s="1">
        <v>0.1</v>
      </c>
      <c r="AD1732" s="1">
        <v>0.214</v>
      </c>
    </row>
    <row r="1733">
      <c r="A1733" s="1" t="s">
        <v>172</v>
      </c>
      <c r="B1733" s="1">
        <v>2004.0</v>
      </c>
      <c r="C1733" s="1" t="s">
        <v>39</v>
      </c>
      <c r="D1733" s="3">
        <v>1.41793E10</v>
      </c>
      <c r="E1733" s="4">
        <f t="shared" si="1"/>
        <v>4292.41963</v>
      </c>
      <c r="F1733" s="1">
        <v>0.081</v>
      </c>
      <c r="G1733" s="1">
        <v>347.0</v>
      </c>
      <c r="H1733" s="1">
        <v>0.088</v>
      </c>
      <c r="I1733" s="1">
        <v>3053.0</v>
      </c>
      <c r="J1733" s="5">
        <f t="shared" si="2"/>
        <v>0.9242174953</v>
      </c>
      <c r="K1733" s="1">
        <v>7576.0</v>
      </c>
      <c r="L1733" s="1">
        <f t="shared" si="3"/>
        <v>0.002293439812</v>
      </c>
      <c r="M1733" s="1">
        <v>0.023</v>
      </c>
      <c r="N1733" s="1">
        <v>0.02</v>
      </c>
      <c r="O1733" s="1">
        <v>79.0</v>
      </c>
      <c r="P1733" s="1">
        <v>73.0</v>
      </c>
      <c r="Q1733" s="1">
        <v>0.31</v>
      </c>
      <c r="R1733" s="1">
        <v>0.63</v>
      </c>
      <c r="S1733" s="1">
        <v>0.06</v>
      </c>
      <c r="T1733" s="1">
        <v>3303335.0</v>
      </c>
      <c r="U1733" s="1">
        <v>0.634</v>
      </c>
      <c r="V1733" s="1">
        <v>9.03E8</v>
      </c>
      <c r="W1733" s="1">
        <v>2.94E8</v>
      </c>
      <c r="X1733" s="2">
        <f t="shared" si="4"/>
        <v>4.294993406</v>
      </c>
      <c r="Z1733" s="1">
        <v>18.0</v>
      </c>
      <c r="AC1733" s="1">
        <v>0.111</v>
      </c>
      <c r="AD1733" s="1">
        <v>0.381</v>
      </c>
    </row>
    <row r="1734">
      <c r="A1734" s="1" t="s">
        <v>172</v>
      </c>
      <c r="B1734" s="1">
        <v>2005.0</v>
      </c>
      <c r="C1734" s="1" t="s">
        <v>39</v>
      </c>
      <c r="D1734" s="3">
        <v>1.54647E10</v>
      </c>
      <c r="E1734" s="4">
        <f t="shared" si="1"/>
        <v>4594.481939</v>
      </c>
      <c r="F1734" s="1">
        <v>0.075</v>
      </c>
      <c r="G1734" s="1">
        <v>344.0</v>
      </c>
      <c r="H1734" s="1">
        <v>0.087</v>
      </c>
      <c r="J1734" s="5">
        <f t="shared" si="2"/>
        <v>0</v>
      </c>
      <c r="L1734" s="1">
        <f t="shared" si="3"/>
        <v>0</v>
      </c>
      <c r="M1734" s="1">
        <v>0.022</v>
      </c>
      <c r="N1734" s="1">
        <v>0.019</v>
      </c>
      <c r="O1734" s="1">
        <v>79.0</v>
      </c>
      <c r="P1734" s="1">
        <v>73.0</v>
      </c>
      <c r="Q1734" s="1">
        <v>0.307</v>
      </c>
      <c r="R1734" s="1">
        <v>0.632</v>
      </c>
      <c r="S1734" s="1">
        <v>0.061</v>
      </c>
      <c r="T1734" s="1">
        <v>3365929.0</v>
      </c>
      <c r="U1734" s="1">
        <v>0.637</v>
      </c>
      <c r="V1734" s="1">
        <v>1.108E9</v>
      </c>
      <c r="W1734" s="1">
        <v>3.88E8</v>
      </c>
      <c r="X1734" s="2">
        <f t="shared" si="4"/>
        <v>4.655764418</v>
      </c>
      <c r="Y1734" s="1">
        <v>0.439</v>
      </c>
      <c r="Z1734" s="1">
        <v>18.0</v>
      </c>
      <c r="AB1734" s="1">
        <v>560.0</v>
      </c>
      <c r="AC1734" s="1">
        <v>0.115</v>
      </c>
      <c r="AD1734" s="1">
        <v>0.52</v>
      </c>
    </row>
    <row r="1735">
      <c r="A1735" s="1" t="s">
        <v>172</v>
      </c>
      <c r="B1735" s="1">
        <v>2006.0</v>
      </c>
      <c r="C1735" s="1" t="s">
        <v>39</v>
      </c>
      <c r="D1735" s="3">
        <v>1.7137E10</v>
      </c>
      <c r="E1735" s="4">
        <f t="shared" si="1"/>
        <v>4998.382679</v>
      </c>
      <c r="F1735" s="1">
        <v>0.07</v>
      </c>
      <c r="G1735" s="1">
        <v>350.0</v>
      </c>
      <c r="H1735" s="1">
        <v>0.084</v>
      </c>
      <c r="I1735" s="1">
        <v>2720.5</v>
      </c>
      <c r="J1735" s="5">
        <f t="shared" si="2"/>
        <v>0.7934936149</v>
      </c>
      <c r="K1735" s="1">
        <v>6439.5</v>
      </c>
      <c r="L1735" s="1">
        <f t="shared" si="3"/>
        <v>0.001878221699</v>
      </c>
      <c r="M1735" s="1">
        <v>0.022</v>
      </c>
      <c r="N1735" s="1">
        <v>0.019</v>
      </c>
      <c r="O1735" s="1">
        <v>79.0</v>
      </c>
      <c r="P1735" s="1">
        <v>73.0</v>
      </c>
      <c r="Q1735" s="1">
        <v>0.305</v>
      </c>
      <c r="R1735" s="1">
        <v>0.633</v>
      </c>
      <c r="S1735" s="1">
        <v>0.062</v>
      </c>
      <c r="T1735" s="1">
        <v>3428509.0</v>
      </c>
      <c r="U1735" s="1">
        <v>0.64</v>
      </c>
      <c r="V1735" s="1">
        <v>1.425E9</v>
      </c>
      <c r="W1735" s="1">
        <v>4.03E8</v>
      </c>
      <c r="X1735" s="2">
        <f t="shared" si="4"/>
        <v>5.963704266</v>
      </c>
      <c r="Y1735" s="1">
        <v>0.441</v>
      </c>
      <c r="Z1735" s="1">
        <v>18.0</v>
      </c>
      <c r="AB1735" s="1">
        <v>560.0</v>
      </c>
      <c r="AC1735" s="1">
        <v>0.173</v>
      </c>
      <c r="AD1735" s="1">
        <v>0.634</v>
      </c>
    </row>
    <row r="1736">
      <c r="A1736" s="1" t="s">
        <v>172</v>
      </c>
      <c r="B1736" s="1">
        <v>2007.0</v>
      </c>
      <c r="C1736" s="1" t="s">
        <v>39</v>
      </c>
      <c r="D1736" s="3">
        <v>2.11219E10</v>
      </c>
      <c r="E1736" s="4">
        <f t="shared" si="1"/>
        <v>6050.327783</v>
      </c>
      <c r="F1736" s="1">
        <v>0.067</v>
      </c>
      <c r="G1736" s="1">
        <v>382.0</v>
      </c>
      <c r="H1736" s="1">
        <v>0.083</v>
      </c>
      <c r="I1736" s="1">
        <v>2613.0</v>
      </c>
      <c r="J1736" s="5">
        <f t="shared" si="2"/>
        <v>0.7484888431</v>
      </c>
      <c r="K1736" s="1">
        <v>5805.0</v>
      </c>
      <c r="L1736" s="1">
        <f t="shared" si="3"/>
        <v>0.001662831127</v>
      </c>
      <c r="M1736" s="1">
        <v>0.021</v>
      </c>
      <c r="N1736" s="1">
        <v>0.018</v>
      </c>
      <c r="O1736" s="1">
        <v>79.0</v>
      </c>
      <c r="P1736" s="1">
        <v>74.0</v>
      </c>
      <c r="Q1736" s="1">
        <v>0.302</v>
      </c>
      <c r="R1736" s="1">
        <v>0.635</v>
      </c>
      <c r="S1736" s="1">
        <v>0.063</v>
      </c>
      <c r="T1736" s="1">
        <v>3491034.0</v>
      </c>
      <c r="U1736" s="1">
        <v>0.643</v>
      </c>
      <c r="V1736" s="1">
        <v>1.806E9</v>
      </c>
      <c r="W1736" s="1">
        <v>4.57E8</v>
      </c>
      <c r="X1736" s="2">
        <f t="shared" si="4"/>
        <v>6.386736042</v>
      </c>
      <c r="Y1736" s="1">
        <v>0.447</v>
      </c>
      <c r="Z1736" s="1">
        <v>18.0</v>
      </c>
      <c r="AB1736" s="1">
        <v>482.0</v>
      </c>
      <c r="AC1736" s="1">
        <v>0.223</v>
      </c>
      <c r="AD1736" s="1">
        <v>0.862</v>
      </c>
    </row>
    <row r="1737">
      <c r="A1737" s="1" t="s">
        <v>172</v>
      </c>
      <c r="B1737" s="1">
        <v>2008.0</v>
      </c>
      <c r="C1737" s="1" t="s">
        <v>39</v>
      </c>
      <c r="D1737" s="3">
        <v>2.4884E10</v>
      </c>
      <c r="E1737" s="4">
        <f t="shared" si="1"/>
        <v>7002.712834</v>
      </c>
      <c r="F1737" s="1">
        <v>0.073</v>
      </c>
      <c r="G1737" s="1">
        <v>473.0</v>
      </c>
      <c r="H1737" s="1">
        <v>0.082</v>
      </c>
      <c r="I1737" s="1">
        <v>3024.0</v>
      </c>
      <c r="J1737" s="5">
        <f t="shared" si="2"/>
        <v>0.8509967694</v>
      </c>
      <c r="K1737" s="1">
        <v>7125.0</v>
      </c>
      <c r="L1737" s="1">
        <f t="shared" si="3"/>
        <v>0.002005076714</v>
      </c>
      <c r="M1737" s="1">
        <v>0.021</v>
      </c>
      <c r="N1737" s="1">
        <v>0.018</v>
      </c>
      <c r="O1737" s="1">
        <v>80.0</v>
      </c>
      <c r="P1737" s="1">
        <v>74.0</v>
      </c>
      <c r="Q1737" s="1">
        <v>0.299</v>
      </c>
      <c r="R1737" s="1">
        <v>0.636</v>
      </c>
      <c r="S1737" s="1">
        <v>0.065</v>
      </c>
      <c r="T1737" s="1">
        <v>3553480.0</v>
      </c>
      <c r="U1737" s="1">
        <v>0.645</v>
      </c>
      <c r="V1737" s="1">
        <v>2.208E9</v>
      </c>
      <c r="W1737" s="1">
        <v>5.6E8</v>
      </c>
      <c r="X1737" s="2">
        <f t="shared" si="4"/>
        <v>6.622729465</v>
      </c>
      <c r="Y1737" s="1">
        <v>0.438</v>
      </c>
      <c r="Z1737" s="1">
        <v>12.0</v>
      </c>
      <c r="AB1737" s="1">
        <v>482.0</v>
      </c>
      <c r="AC1737" s="1">
        <v>0.338</v>
      </c>
      <c r="AD1737" s="1">
        <v>1.102</v>
      </c>
    </row>
    <row r="1738">
      <c r="A1738" s="1" t="s">
        <v>172</v>
      </c>
      <c r="B1738" s="1">
        <v>2009.0</v>
      </c>
      <c r="C1738" s="1" t="s">
        <v>39</v>
      </c>
      <c r="D1738" s="3">
        <v>2.59251E10</v>
      </c>
      <c r="E1738" s="4">
        <f t="shared" si="1"/>
        <v>7169.857345</v>
      </c>
      <c r="F1738" s="1">
        <v>0.081</v>
      </c>
      <c r="G1738" s="1">
        <v>541.0</v>
      </c>
      <c r="H1738" s="1">
        <v>0.082</v>
      </c>
      <c r="I1738" s="1">
        <v>2884.0</v>
      </c>
      <c r="J1738" s="5">
        <f t="shared" si="2"/>
        <v>0.7976003403</v>
      </c>
      <c r="K1738" s="1">
        <v>6839.0</v>
      </c>
      <c r="L1738" s="1">
        <f t="shared" si="3"/>
        <v>0.001891396923</v>
      </c>
      <c r="M1738" s="1">
        <v>0.021</v>
      </c>
      <c r="N1738" s="1">
        <v>0.017</v>
      </c>
      <c r="O1738" s="1">
        <v>80.0</v>
      </c>
      <c r="P1738" s="1">
        <v>74.0</v>
      </c>
      <c r="Q1738" s="1">
        <v>0.296</v>
      </c>
      <c r="R1738" s="1">
        <v>0.638</v>
      </c>
      <c r="S1738" s="1">
        <v>0.066</v>
      </c>
      <c r="T1738" s="1">
        <v>3615846.0</v>
      </c>
      <c r="U1738" s="1">
        <v>0.648</v>
      </c>
      <c r="V1738" s="1">
        <v>2.28E9</v>
      </c>
      <c r="W1738" s="1">
        <v>5.03E8</v>
      </c>
      <c r="X1738" s="2">
        <f t="shared" si="4"/>
        <v>6.854361218</v>
      </c>
      <c r="Y1738" s="1">
        <v>0.438</v>
      </c>
      <c r="Z1738" s="1">
        <v>12.0</v>
      </c>
      <c r="AB1738" s="1">
        <v>482.0</v>
      </c>
      <c r="AC1738" s="1">
        <v>0.391</v>
      </c>
      <c r="AD1738" s="1">
        <v>1.678</v>
      </c>
    </row>
    <row r="1739">
      <c r="A1739" s="1" t="s">
        <v>172</v>
      </c>
      <c r="B1739" s="1">
        <v>2010.0</v>
      </c>
      <c r="C1739" s="1" t="s">
        <v>39</v>
      </c>
      <c r="D1739" s="3">
        <v>2.88141E10</v>
      </c>
      <c r="E1739" s="4">
        <f t="shared" si="1"/>
        <v>7833.903551</v>
      </c>
      <c r="F1739" s="1">
        <v>0.085</v>
      </c>
      <c r="G1739" s="1">
        <v>627.0</v>
      </c>
      <c r="H1739" s="1">
        <v>0.077</v>
      </c>
      <c r="J1739" s="5">
        <f t="shared" si="2"/>
        <v>0</v>
      </c>
      <c r="L1739" s="1">
        <f t="shared" si="3"/>
        <v>0</v>
      </c>
      <c r="M1739" s="1">
        <v>0.02</v>
      </c>
      <c r="N1739" s="1">
        <v>0.017</v>
      </c>
      <c r="O1739" s="1">
        <v>80.0</v>
      </c>
      <c r="P1739" s="1">
        <v>74.0</v>
      </c>
      <c r="Q1739" s="1">
        <v>0.293</v>
      </c>
      <c r="R1739" s="1">
        <v>0.639</v>
      </c>
      <c r="S1739" s="1">
        <v>0.068</v>
      </c>
      <c r="T1739" s="1">
        <v>3678128.0</v>
      </c>
      <c r="U1739" s="1">
        <v>0.651</v>
      </c>
      <c r="V1739" s="1">
        <v>2.552E9</v>
      </c>
      <c r="W1739" s="1">
        <v>5.75E8</v>
      </c>
      <c r="X1739" s="2">
        <f t="shared" si="4"/>
        <v>6.861224192</v>
      </c>
      <c r="Y1739" s="1">
        <v>0.438</v>
      </c>
      <c r="Z1739" s="1">
        <v>9.0</v>
      </c>
      <c r="AB1739" s="1">
        <v>482.0</v>
      </c>
      <c r="AC1739" s="1">
        <v>0.401</v>
      </c>
      <c r="AD1739" s="1">
        <v>1.807</v>
      </c>
    </row>
    <row r="1740">
      <c r="A1740" s="1" t="s">
        <v>172</v>
      </c>
      <c r="B1740" s="1">
        <v>2011.0</v>
      </c>
      <c r="C1740" s="1" t="s">
        <v>39</v>
      </c>
      <c r="D1740" s="3">
        <v>3.32705E10</v>
      </c>
      <c r="E1740" s="4">
        <f t="shared" si="1"/>
        <v>8895.184909</v>
      </c>
      <c r="F1740" s="1">
        <v>0.079</v>
      </c>
      <c r="G1740" s="1">
        <v>664.0</v>
      </c>
      <c r="H1740" s="1">
        <v>0.069</v>
      </c>
      <c r="I1740" s="1">
        <v>2609.0</v>
      </c>
      <c r="J1740" s="5">
        <f t="shared" si="2"/>
        <v>0.6975409876</v>
      </c>
      <c r="K1740" s="1">
        <v>5971.5</v>
      </c>
      <c r="L1740" s="1">
        <f t="shared" si="3"/>
        <v>0.001596537373</v>
      </c>
      <c r="M1740" s="1">
        <v>0.02</v>
      </c>
      <c r="N1740" s="1">
        <v>0.016</v>
      </c>
      <c r="O1740" s="1">
        <v>80.0</v>
      </c>
      <c r="P1740" s="1">
        <v>74.0</v>
      </c>
      <c r="Q1740" s="1">
        <v>0.29</v>
      </c>
      <c r="R1740" s="1">
        <v>0.641</v>
      </c>
      <c r="S1740" s="1">
        <v>0.069</v>
      </c>
      <c r="T1740" s="1">
        <v>3740282.0</v>
      </c>
      <c r="U1740" s="1">
        <v>0.654</v>
      </c>
      <c r="V1740" s="1">
        <v>2.925E9</v>
      </c>
      <c r="W1740" s="1">
        <v>6.65E8</v>
      </c>
      <c r="X1740" s="2">
        <f t="shared" si="4"/>
        <v>6.792804436</v>
      </c>
      <c r="Y1740" s="1">
        <v>0.436</v>
      </c>
      <c r="Z1740" s="1">
        <v>8.0</v>
      </c>
      <c r="AB1740" s="1">
        <v>482.0</v>
      </c>
      <c r="AC1740" s="1">
        <v>0.427</v>
      </c>
      <c r="AD1740" s="1">
        <v>1.801</v>
      </c>
    </row>
    <row r="1741">
      <c r="A1741" s="1" t="s">
        <v>172</v>
      </c>
      <c r="B1741" s="1">
        <v>2012.0</v>
      </c>
      <c r="C1741" s="1" t="s">
        <v>39</v>
      </c>
      <c r="D1741" s="3">
        <v>3.79562E10</v>
      </c>
      <c r="E1741" s="4">
        <f t="shared" si="1"/>
        <v>9982.481568</v>
      </c>
      <c r="F1741" s="1">
        <v>0.076</v>
      </c>
      <c r="G1741" s="1">
        <v>723.0</v>
      </c>
      <c r="H1741" s="1">
        <v>0.069</v>
      </c>
      <c r="I1741" s="1">
        <v>3093.0</v>
      </c>
      <c r="J1741" s="5">
        <f t="shared" si="2"/>
        <v>0.8134590789</v>
      </c>
      <c r="K1741" s="1">
        <v>7371.0</v>
      </c>
      <c r="L1741" s="1">
        <f t="shared" si="3"/>
        <v>0.001938573188</v>
      </c>
      <c r="M1741" s="1">
        <v>0.02</v>
      </c>
      <c r="N1741" s="1">
        <v>0.016</v>
      </c>
      <c r="O1741" s="1">
        <v>80.0</v>
      </c>
      <c r="P1741" s="1">
        <v>75.0</v>
      </c>
      <c r="Q1741" s="1">
        <v>0.286</v>
      </c>
      <c r="R1741" s="1">
        <v>0.643</v>
      </c>
      <c r="S1741" s="1">
        <v>0.071</v>
      </c>
      <c r="T1741" s="1">
        <v>3802281.0</v>
      </c>
      <c r="U1741" s="1">
        <v>0.657</v>
      </c>
      <c r="V1741" s="1">
        <v>3.784E9</v>
      </c>
      <c r="W1741" s="1">
        <v>6.05E8</v>
      </c>
      <c r="X1741" s="2">
        <f t="shared" si="4"/>
        <v>8.375443274</v>
      </c>
      <c r="Y1741" s="1">
        <v>0.405</v>
      </c>
      <c r="Z1741" s="1">
        <v>7.0</v>
      </c>
      <c r="AA1741" s="1">
        <v>61.0</v>
      </c>
      <c r="AB1741" s="1">
        <v>431.0</v>
      </c>
      <c r="AC1741" s="1">
        <v>0.403</v>
      </c>
      <c r="AD1741" s="1">
        <v>1.634</v>
      </c>
    </row>
    <row r="1742">
      <c r="A1742" s="1" t="s">
        <v>173</v>
      </c>
      <c r="B1742" s="1">
        <v>2000.0</v>
      </c>
      <c r="C1742" s="1" t="s">
        <v>44</v>
      </c>
      <c r="D1742" s="3">
        <v>3.521348155E9</v>
      </c>
      <c r="E1742" s="4">
        <f t="shared" si="1"/>
        <v>654.619857</v>
      </c>
      <c r="F1742" s="1">
        <v>0.04</v>
      </c>
      <c r="G1742" s="1">
        <v>26.0</v>
      </c>
      <c r="H1742" s="1">
        <v>0.175</v>
      </c>
      <c r="J1742" s="5">
        <f t="shared" si="2"/>
        <v>0</v>
      </c>
      <c r="L1742" s="1">
        <f t="shared" si="3"/>
        <v>0</v>
      </c>
      <c r="M1742" s="1">
        <v>0.035</v>
      </c>
      <c r="N1742" s="1">
        <v>0.058</v>
      </c>
      <c r="O1742" s="1">
        <v>61.0</v>
      </c>
      <c r="P1742" s="1">
        <v>57.0</v>
      </c>
      <c r="Q1742" s="1">
        <v>0.402</v>
      </c>
      <c r="R1742" s="1">
        <v>0.573</v>
      </c>
      <c r="S1742" s="1">
        <v>0.025</v>
      </c>
      <c r="T1742" s="1">
        <v>5379226.0</v>
      </c>
      <c r="U1742" s="1">
        <v>0.132</v>
      </c>
      <c r="V1742" s="1">
        <v>7000000.0</v>
      </c>
      <c r="W1742" s="1">
        <v>5.0E7</v>
      </c>
      <c r="X1742" s="2">
        <f t="shared" si="4"/>
        <v>-1.221123221</v>
      </c>
      <c r="AC1742" s="1">
        <v>0.008</v>
      </c>
      <c r="AD1742" s="1">
        <v>0.002</v>
      </c>
    </row>
    <row r="1743">
      <c r="A1743" s="1" t="s">
        <v>173</v>
      </c>
      <c r="B1743" s="1">
        <v>2001.0</v>
      </c>
      <c r="C1743" s="1" t="s">
        <v>44</v>
      </c>
      <c r="D1743" s="3">
        <v>3.081029666E9</v>
      </c>
      <c r="E1743" s="4">
        <f t="shared" si="1"/>
        <v>558.2616154</v>
      </c>
      <c r="F1743" s="1">
        <v>0.045</v>
      </c>
      <c r="G1743" s="1">
        <v>25.0</v>
      </c>
      <c r="H1743" s="1">
        <v>0.162</v>
      </c>
      <c r="J1743" s="5">
        <f t="shared" si="2"/>
        <v>0</v>
      </c>
      <c r="L1743" s="1">
        <f t="shared" si="3"/>
        <v>0</v>
      </c>
      <c r="M1743" s="1">
        <v>0.035</v>
      </c>
      <c r="N1743" s="1">
        <v>0.058</v>
      </c>
      <c r="O1743" s="1">
        <v>61.0</v>
      </c>
      <c r="P1743" s="1">
        <v>57.0</v>
      </c>
      <c r="Q1743" s="1">
        <v>0.402</v>
      </c>
      <c r="R1743" s="1">
        <v>0.573</v>
      </c>
      <c r="S1743" s="1">
        <v>0.025</v>
      </c>
      <c r="T1743" s="1">
        <v>5518971.0</v>
      </c>
      <c r="U1743" s="1">
        <v>0.132</v>
      </c>
      <c r="V1743" s="1">
        <v>5200000.0</v>
      </c>
      <c r="W1743" s="1">
        <v>3.8E7</v>
      </c>
      <c r="X1743" s="2">
        <f t="shared" si="4"/>
        <v>-1.064579169</v>
      </c>
      <c r="AC1743" s="1">
        <v>0.009</v>
      </c>
      <c r="AD1743" s="1">
        <v>0.002</v>
      </c>
    </row>
    <row r="1744">
      <c r="A1744" s="1" t="s">
        <v>173</v>
      </c>
      <c r="B1744" s="1">
        <v>2002.0</v>
      </c>
      <c r="C1744" s="1" t="s">
        <v>44</v>
      </c>
      <c r="D1744" s="3">
        <v>2.999542369E9</v>
      </c>
      <c r="E1744" s="4">
        <f t="shared" si="1"/>
        <v>529.9294837</v>
      </c>
      <c r="F1744" s="1">
        <v>0.046</v>
      </c>
      <c r="G1744" s="1">
        <v>24.0</v>
      </c>
      <c r="H1744" s="1">
        <v>0.139</v>
      </c>
      <c r="J1744" s="5">
        <f t="shared" si="2"/>
        <v>0</v>
      </c>
      <c r="K1744" s="1">
        <v>3135.0</v>
      </c>
      <c r="L1744" s="1">
        <f t="shared" si="3"/>
        <v>0.0005538607984</v>
      </c>
      <c r="M1744" s="1">
        <v>0.034</v>
      </c>
      <c r="N1744" s="1">
        <v>0.057</v>
      </c>
      <c r="O1744" s="1">
        <v>62.0</v>
      </c>
      <c r="P1744" s="1">
        <v>57.0</v>
      </c>
      <c r="Q1744" s="1">
        <v>0.402</v>
      </c>
      <c r="R1744" s="1">
        <v>0.573</v>
      </c>
      <c r="S1744" s="1">
        <v>0.025</v>
      </c>
      <c r="T1744" s="1">
        <v>5660267.0</v>
      </c>
      <c r="U1744" s="1">
        <v>0.132</v>
      </c>
      <c r="V1744" s="1">
        <v>2800000.0</v>
      </c>
      <c r="W1744" s="1">
        <v>6.0E7</v>
      </c>
      <c r="X1744" s="2">
        <f t="shared" si="4"/>
        <v>-1.906957561</v>
      </c>
      <c r="AC1744" s="1">
        <v>0.013</v>
      </c>
      <c r="AD1744" s="1">
        <v>0.003</v>
      </c>
    </row>
    <row r="1745">
      <c r="A1745" s="1" t="s">
        <v>173</v>
      </c>
      <c r="B1745" s="1">
        <v>2003.0</v>
      </c>
      <c r="C1745" s="1" t="s">
        <v>44</v>
      </c>
      <c r="D1745" s="3">
        <v>3.53645912E9</v>
      </c>
      <c r="E1745" s="4">
        <f t="shared" si="1"/>
        <v>609.3874005</v>
      </c>
      <c r="F1745" s="1">
        <v>0.041</v>
      </c>
      <c r="G1745" s="1">
        <v>25.0</v>
      </c>
      <c r="H1745" s="1">
        <v>0.134</v>
      </c>
      <c r="J1745" s="5">
        <f t="shared" si="2"/>
        <v>0</v>
      </c>
      <c r="K1745" s="1">
        <v>3333.0</v>
      </c>
      <c r="L1745" s="1">
        <f t="shared" si="3"/>
        <v>0.0005743282014</v>
      </c>
      <c r="M1745" s="1">
        <v>0.034</v>
      </c>
      <c r="N1745" s="1">
        <v>0.057</v>
      </c>
      <c r="O1745" s="1">
        <v>62.0</v>
      </c>
      <c r="P1745" s="1">
        <v>58.0</v>
      </c>
      <c r="Q1745" s="1">
        <v>0.401</v>
      </c>
      <c r="R1745" s="1">
        <v>0.573</v>
      </c>
      <c r="S1745" s="1">
        <v>0.026</v>
      </c>
      <c r="T1745" s="1">
        <v>5803302.0</v>
      </c>
      <c r="U1745" s="1">
        <v>0.131</v>
      </c>
      <c r="V1745" s="1">
        <v>4900000.0</v>
      </c>
      <c r="W1745" s="1">
        <v>5.2E7</v>
      </c>
      <c r="X1745" s="2">
        <f t="shared" si="4"/>
        <v>-1.331840646</v>
      </c>
      <c r="Z1745" s="1">
        <v>51.0</v>
      </c>
      <c r="AC1745" s="1">
        <v>0.014</v>
      </c>
      <c r="AD1745" s="1">
        <v>0.003</v>
      </c>
    </row>
    <row r="1746">
      <c r="A1746" s="1" t="s">
        <v>173</v>
      </c>
      <c r="B1746" s="1">
        <v>2004.0</v>
      </c>
      <c r="C1746" s="1" t="s">
        <v>44</v>
      </c>
      <c r="D1746" s="3">
        <v>3.927114457E9</v>
      </c>
      <c r="E1746" s="4">
        <f t="shared" si="1"/>
        <v>660.1899982</v>
      </c>
      <c r="F1746" s="1">
        <v>0.046</v>
      </c>
      <c r="G1746" s="1">
        <v>30.0</v>
      </c>
      <c r="H1746" s="1">
        <v>0.133</v>
      </c>
      <c r="J1746" s="5">
        <f t="shared" si="2"/>
        <v>0</v>
      </c>
      <c r="K1746" s="1">
        <v>3476.0</v>
      </c>
      <c r="L1746" s="1">
        <f t="shared" si="3"/>
        <v>0.0005843528267</v>
      </c>
      <c r="M1746" s="1">
        <v>0.033</v>
      </c>
      <c r="N1746" s="1">
        <v>0.056</v>
      </c>
      <c r="O1746" s="1">
        <v>62.0</v>
      </c>
      <c r="P1746" s="1">
        <v>58.0</v>
      </c>
      <c r="Q1746" s="1">
        <v>0.401</v>
      </c>
      <c r="R1746" s="1">
        <v>0.574</v>
      </c>
      <c r="S1746" s="1">
        <v>0.026</v>
      </c>
      <c r="T1746" s="1">
        <v>5948461.0</v>
      </c>
      <c r="U1746" s="1">
        <v>0.131</v>
      </c>
      <c r="V1746" s="1">
        <v>7100000.0</v>
      </c>
      <c r="W1746" s="1">
        <v>7.2E7</v>
      </c>
      <c r="X1746" s="2">
        <f t="shared" si="4"/>
        <v>-1.652612897</v>
      </c>
      <c r="Z1746" s="1">
        <v>51.0</v>
      </c>
      <c r="AC1746" s="1">
        <v>0.015</v>
      </c>
      <c r="AD1746" s="1">
        <v>0.008</v>
      </c>
    </row>
    <row r="1747">
      <c r="A1747" s="1" t="s">
        <v>173</v>
      </c>
      <c r="B1747" s="1">
        <v>2005.0</v>
      </c>
      <c r="C1747" s="1" t="s">
        <v>44</v>
      </c>
      <c r="D1747" s="3">
        <v>4.901584516E9</v>
      </c>
      <c r="E1747" s="4">
        <f t="shared" si="1"/>
        <v>804.0711094</v>
      </c>
      <c r="F1747" s="1">
        <v>0.04</v>
      </c>
      <c r="G1747" s="1">
        <v>32.0</v>
      </c>
      <c r="H1747" s="1">
        <v>0.115</v>
      </c>
      <c r="J1747" s="5">
        <f t="shared" si="2"/>
        <v>0</v>
      </c>
      <c r="L1747" s="1">
        <f t="shared" si="3"/>
        <v>0</v>
      </c>
      <c r="M1747" s="1">
        <v>0.033</v>
      </c>
      <c r="N1747" s="1">
        <v>0.056</v>
      </c>
      <c r="O1747" s="1">
        <v>63.0</v>
      </c>
      <c r="P1747" s="1">
        <v>59.0</v>
      </c>
      <c r="Q1747" s="1">
        <v>0.4</v>
      </c>
      <c r="R1747" s="1">
        <v>0.574</v>
      </c>
      <c r="S1747" s="1">
        <v>0.026</v>
      </c>
      <c r="T1747" s="1">
        <v>6095959.0</v>
      </c>
      <c r="U1747" s="1">
        <v>0.131</v>
      </c>
      <c r="V1747" s="1">
        <v>9400000.0</v>
      </c>
      <c r="W1747" s="1">
        <v>5.7E7</v>
      </c>
      <c r="X1747" s="2">
        <f t="shared" si="4"/>
        <v>-0.9711145415</v>
      </c>
      <c r="Y1747" s="1">
        <v>0.416</v>
      </c>
      <c r="Z1747" s="1">
        <v>51.0</v>
      </c>
      <c r="AB1747" s="1">
        <v>207.0</v>
      </c>
      <c r="AC1747" s="1">
        <v>0.017</v>
      </c>
      <c r="AD1747" s="1">
        <v>0.012</v>
      </c>
    </row>
    <row r="1748">
      <c r="A1748" s="1" t="s">
        <v>173</v>
      </c>
      <c r="B1748" s="1">
        <v>2006.0</v>
      </c>
      <c r="C1748" s="1" t="s">
        <v>44</v>
      </c>
      <c r="D1748" s="3">
        <v>5.598700444E9</v>
      </c>
      <c r="E1748" s="4">
        <f t="shared" si="1"/>
        <v>896.3948787</v>
      </c>
      <c r="F1748" s="1">
        <v>0.035</v>
      </c>
      <c r="G1748" s="1">
        <v>31.0</v>
      </c>
      <c r="H1748" s="1">
        <v>0.106</v>
      </c>
      <c r="J1748" s="5">
        <f t="shared" si="2"/>
        <v>0</v>
      </c>
      <c r="K1748" s="1">
        <v>3372.0</v>
      </c>
      <c r="L1748" s="1">
        <f t="shared" si="3"/>
        <v>0.0005398830606</v>
      </c>
      <c r="M1748" s="1">
        <v>0.032</v>
      </c>
      <c r="N1748" s="1">
        <v>0.055</v>
      </c>
      <c r="O1748" s="1">
        <v>63.0</v>
      </c>
      <c r="P1748" s="1">
        <v>59.0</v>
      </c>
      <c r="Q1748" s="1">
        <v>0.399</v>
      </c>
      <c r="R1748" s="1">
        <v>0.575</v>
      </c>
      <c r="S1748" s="1">
        <v>0.026</v>
      </c>
      <c r="T1748" s="1">
        <v>6245797.0</v>
      </c>
      <c r="U1748" s="1">
        <v>0.131</v>
      </c>
      <c r="V1748" s="1">
        <v>3900000.0</v>
      </c>
      <c r="W1748" s="1">
        <v>4.3E7</v>
      </c>
      <c r="X1748" s="2">
        <f t="shared" si="4"/>
        <v>-0.6983763534</v>
      </c>
      <c r="Y1748" s="1">
        <v>0.415</v>
      </c>
      <c r="Z1748" s="1">
        <v>51.0</v>
      </c>
      <c r="AB1748" s="1">
        <v>207.0</v>
      </c>
      <c r="AC1748" s="1">
        <v>0.018</v>
      </c>
      <c r="AD1748" s="1">
        <v>0.016</v>
      </c>
    </row>
    <row r="1749">
      <c r="A1749" s="1" t="s">
        <v>173</v>
      </c>
      <c r="B1749" s="1">
        <v>2007.0</v>
      </c>
      <c r="C1749" s="1" t="s">
        <v>44</v>
      </c>
      <c r="D1749" s="3">
        <v>6.329292929E9</v>
      </c>
      <c r="E1749" s="4">
        <f t="shared" si="1"/>
        <v>989.3194596</v>
      </c>
      <c r="F1749" s="1">
        <v>0.042</v>
      </c>
      <c r="G1749" s="1">
        <v>41.0</v>
      </c>
      <c r="H1749" s="1">
        <v>0.098</v>
      </c>
      <c r="J1749" s="5">
        <f t="shared" si="2"/>
        <v>0</v>
      </c>
      <c r="K1749" s="1">
        <v>4481.0</v>
      </c>
      <c r="L1749" s="1">
        <f t="shared" si="3"/>
        <v>0.000700416389</v>
      </c>
      <c r="M1749" s="1">
        <v>0.032</v>
      </c>
      <c r="N1749" s="1">
        <v>0.054</v>
      </c>
      <c r="O1749" s="1">
        <v>63.0</v>
      </c>
      <c r="P1749" s="1">
        <v>59.0</v>
      </c>
      <c r="Q1749" s="1">
        <v>0.397</v>
      </c>
      <c r="R1749" s="1">
        <v>0.576</v>
      </c>
      <c r="S1749" s="1">
        <v>0.027</v>
      </c>
      <c r="T1749" s="1">
        <v>6397623.0</v>
      </c>
      <c r="U1749" s="1">
        <v>0.131</v>
      </c>
      <c r="V1749" s="1">
        <v>4500000.0</v>
      </c>
      <c r="W1749" s="1">
        <v>8.1E7</v>
      </c>
      <c r="X1749" s="2">
        <f t="shared" si="4"/>
        <v>-1.208665816</v>
      </c>
      <c r="Y1749" s="1">
        <v>0.415</v>
      </c>
      <c r="Z1749" s="1">
        <v>51.0</v>
      </c>
      <c r="AB1749" s="1">
        <v>207.0</v>
      </c>
      <c r="AC1749" s="1">
        <v>0.018</v>
      </c>
      <c r="AD1749" s="1">
        <v>0.047</v>
      </c>
    </row>
    <row r="1750">
      <c r="A1750" s="1" t="s">
        <v>173</v>
      </c>
      <c r="B1750" s="1">
        <v>2008.0</v>
      </c>
      <c r="C1750" s="1" t="s">
        <v>44</v>
      </c>
      <c r="D1750" s="3">
        <v>8.01037037E9</v>
      </c>
      <c r="E1750" s="4">
        <f t="shared" si="1"/>
        <v>1222.793585</v>
      </c>
      <c r="F1750" s="1">
        <v>0.046</v>
      </c>
      <c r="G1750" s="1">
        <v>56.0</v>
      </c>
      <c r="H1750" s="1">
        <v>0.092</v>
      </c>
      <c r="J1750" s="5">
        <f t="shared" si="2"/>
        <v>0</v>
      </c>
      <c r="K1750" s="1">
        <v>4903.0</v>
      </c>
      <c r="L1750" s="1">
        <f t="shared" si="3"/>
        <v>0.0007484494061</v>
      </c>
      <c r="M1750" s="1">
        <v>0.031</v>
      </c>
      <c r="N1750" s="1">
        <v>0.053</v>
      </c>
      <c r="O1750" s="1">
        <v>64.0</v>
      </c>
      <c r="P1750" s="1">
        <v>60.0</v>
      </c>
      <c r="Q1750" s="1">
        <v>0.395</v>
      </c>
      <c r="R1750" s="1">
        <v>0.578</v>
      </c>
      <c r="S1750" s="1">
        <v>0.027</v>
      </c>
      <c r="T1750" s="1">
        <v>6550877.0</v>
      </c>
      <c r="U1750" s="1">
        <v>0.131</v>
      </c>
      <c r="V1750" s="1">
        <v>3800000.0</v>
      </c>
      <c r="W1750" s="1">
        <v>7.5E7</v>
      </c>
      <c r="X1750" s="2">
        <f t="shared" si="4"/>
        <v>-0.8888477899</v>
      </c>
      <c r="Y1750" s="1">
        <v>0.415</v>
      </c>
      <c r="Z1750" s="1">
        <v>51.0</v>
      </c>
      <c r="AB1750" s="1">
        <v>194.0</v>
      </c>
      <c r="AC1750" s="1">
        <v>0.012</v>
      </c>
      <c r="AD1750" s="1">
        <v>0.133</v>
      </c>
    </row>
    <row r="1751">
      <c r="A1751" s="1" t="s">
        <v>173</v>
      </c>
      <c r="B1751" s="1">
        <v>2009.0</v>
      </c>
      <c r="C1751" s="1" t="s">
        <v>44</v>
      </c>
      <c r="D1751" s="3">
        <v>7.914594203E9</v>
      </c>
      <c r="E1751" s="4">
        <f t="shared" si="1"/>
        <v>1180.431925</v>
      </c>
      <c r="F1751" s="1">
        <v>0.042</v>
      </c>
      <c r="G1751" s="1">
        <v>50.0</v>
      </c>
      <c r="H1751" s="1">
        <v>0.101</v>
      </c>
      <c r="J1751" s="5">
        <f t="shared" si="2"/>
        <v>0</v>
      </c>
      <c r="K1751" s="1">
        <v>4613.0</v>
      </c>
      <c r="L1751" s="1">
        <f t="shared" si="3"/>
        <v>0.0006880115809</v>
      </c>
      <c r="M1751" s="1">
        <v>0.031</v>
      </c>
      <c r="N1751" s="1">
        <v>0.052</v>
      </c>
      <c r="O1751" s="1">
        <v>64.0</v>
      </c>
      <c r="P1751" s="1">
        <v>60.0</v>
      </c>
      <c r="Q1751" s="1">
        <v>0.393</v>
      </c>
      <c r="R1751" s="1">
        <v>0.579</v>
      </c>
      <c r="S1751" s="1">
        <v>0.027</v>
      </c>
      <c r="T1751" s="1">
        <v>6704829.0</v>
      </c>
      <c r="U1751" s="1">
        <v>0.13</v>
      </c>
      <c r="V1751" s="1">
        <v>2100000.0</v>
      </c>
      <c r="W1751" s="1">
        <v>1.32E8</v>
      </c>
      <c r="X1751" s="2">
        <f t="shared" si="4"/>
        <v>-1.641271765</v>
      </c>
      <c r="Y1751" s="1">
        <v>0.421</v>
      </c>
      <c r="Z1751" s="1">
        <v>51.0</v>
      </c>
      <c r="AB1751" s="1">
        <v>194.0</v>
      </c>
      <c r="AC1751" s="1">
        <v>0.016</v>
      </c>
      <c r="AD1751" s="1">
        <v>0.211</v>
      </c>
    </row>
    <row r="1752">
      <c r="A1752" s="1" t="s">
        <v>173</v>
      </c>
      <c r="B1752" s="1">
        <v>2010.0</v>
      </c>
      <c r="C1752" s="1" t="s">
        <v>44</v>
      </c>
      <c r="D1752" s="3">
        <v>9.480047959E9</v>
      </c>
      <c r="E1752" s="4">
        <f t="shared" si="1"/>
        <v>1382.143749</v>
      </c>
      <c r="F1752" s="1">
        <v>0.041</v>
      </c>
      <c r="G1752" s="1">
        <v>57.0</v>
      </c>
      <c r="H1752" s="1">
        <v>0.104</v>
      </c>
      <c r="J1752" s="5">
        <f t="shared" si="2"/>
        <v>0</v>
      </c>
      <c r="L1752" s="1">
        <f t="shared" si="3"/>
        <v>0</v>
      </c>
      <c r="M1752" s="1">
        <v>0.03</v>
      </c>
      <c r="N1752" s="1">
        <v>0.051</v>
      </c>
      <c r="O1752" s="1">
        <v>64.0</v>
      </c>
      <c r="P1752" s="1">
        <v>60.0</v>
      </c>
      <c r="Q1752" s="1">
        <v>0.391</v>
      </c>
      <c r="R1752" s="1">
        <v>0.582</v>
      </c>
      <c r="S1752" s="1">
        <v>0.028</v>
      </c>
      <c r="T1752" s="1">
        <v>6858945.0</v>
      </c>
      <c r="U1752" s="1">
        <v>0.13</v>
      </c>
      <c r="V1752" s="1">
        <v>2500000.0</v>
      </c>
      <c r="W1752" s="1">
        <v>1.38E8</v>
      </c>
      <c r="X1752" s="2">
        <f t="shared" si="4"/>
        <v>-1.429317664</v>
      </c>
      <c r="Y1752" s="1">
        <v>0.421</v>
      </c>
      <c r="Z1752" s="1">
        <v>51.0</v>
      </c>
      <c r="AB1752" s="1">
        <v>194.0</v>
      </c>
      <c r="AC1752" s="1">
        <v>0.013</v>
      </c>
      <c r="AD1752" s="1">
        <v>0.278</v>
      </c>
    </row>
    <row r="1753">
      <c r="A1753" s="1" t="s">
        <v>173</v>
      </c>
      <c r="B1753" s="1">
        <v>2011.0</v>
      </c>
      <c r="C1753" s="1" t="s">
        <v>44</v>
      </c>
      <c r="D1753" s="3">
        <v>1.2393604089E10</v>
      </c>
      <c r="E1753" s="4">
        <f t="shared" si="1"/>
        <v>1767.238662</v>
      </c>
      <c r="F1753" s="1">
        <v>0.042</v>
      </c>
      <c r="G1753" s="1">
        <v>74.0</v>
      </c>
      <c r="H1753" s="1">
        <v>0.108</v>
      </c>
      <c r="J1753" s="5">
        <f t="shared" si="2"/>
        <v>0</v>
      </c>
      <c r="K1753" s="1">
        <v>3328.0</v>
      </c>
      <c r="L1753" s="1">
        <f t="shared" si="3"/>
        <v>0.0004745488257</v>
      </c>
      <c r="M1753" s="1">
        <v>0.03</v>
      </c>
      <c r="N1753" s="1">
        <v>0.05</v>
      </c>
      <c r="O1753" s="1">
        <v>64.0</v>
      </c>
      <c r="P1753" s="1">
        <v>60.0</v>
      </c>
      <c r="Q1753" s="1">
        <v>0.387</v>
      </c>
      <c r="R1753" s="1">
        <v>0.584</v>
      </c>
      <c r="S1753" s="1">
        <v>0.028</v>
      </c>
      <c r="T1753" s="1">
        <v>7012977.0</v>
      </c>
      <c r="U1753" s="1">
        <v>0.13</v>
      </c>
      <c r="V1753" s="1">
        <v>3500000.0</v>
      </c>
      <c r="W1753" s="1">
        <v>1.38E8</v>
      </c>
      <c r="X1753" s="2">
        <f t="shared" si="4"/>
        <v>-1.085237184</v>
      </c>
      <c r="Y1753" s="1">
        <v>0.421</v>
      </c>
      <c r="Z1753" s="1">
        <v>51.0</v>
      </c>
      <c r="AB1753" s="1">
        <v>194.0</v>
      </c>
      <c r="AC1753" s="1">
        <v>0.02</v>
      </c>
      <c r="AD1753" s="1">
        <v>0.342</v>
      </c>
    </row>
    <row r="1754">
      <c r="A1754" s="1" t="s">
        <v>173</v>
      </c>
      <c r="B1754" s="1">
        <v>2012.0</v>
      </c>
      <c r="C1754" s="1" t="s">
        <v>44</v>
      </c>
      <c r="D1754" s="3">
        <v>1.5653921367E10</v>
      </c>
      <c r="E1754" s="4">
        <f t="shared" si="1"/>
        <v>2184.163461</v>
      </c>
      <c r="F1754" s="1">
        <v>0.052</v>
      </c>
      <c r="G1754" s="1">
        <v>114.0</v>
      </c>
      <c r="H1754" s="1">
        <v>0.108</v>
      </c>
      <c r="J1754" s="5">
        <f t="shared" si="2"/>
        <v>0</v>
      </c>
      <c r="K1754" s="1">
        <v>4595.0</v>
      </c>
      <c r="L1754" s="1">
        <f t="shared" si="3"/>
        <v>0.000641132076</v>
      </c>
      <c r="M1754" s="1">
        <v>0.029</v>
      </c>
      <c r="N1754" s="1">
        <v>0.048</v>
      </c>
      <c r="O1754" s="1">
        <v>64.0</v>
      </c>
      <c r="P1754" s="1">
        <v>60.0</v>
      </c>
      <c r="Q1754" s="1">
        <v>0.384</v>
      </c>
      <c r="R1754" s="1">
        <v>0.588</v>
      </c>
      <c r="S1754" s="1">
        <v>0.029</v>
      </c>
      <c r="T1754" s="1">
        <v>7167010.0</v>
      </c>
      <c r="U1754" s="1">
        <v>0.13</v>
      </c>
      <c r="V1754" s="1">
        <v>3500000.0</v>
      </c>
      <c r="X1754" s="2">
        <f t="shared" si="4"/>
        <v>0.02235861493</v>
      </c>
      <c r="Y1754" s="1">
        <v>0.421</v>
      </c>
      <c r="Z1754" s="1">
        <v>53.0</v>
      </c>
      <c r="AA1754" s="1">
        <v>108.0</v>
      </c>
      <c r="AB1754" s="1">
        <v>207.0</v>
      </c>
      <c r="AC1754" s="1">
        <v>0.035</v>
      </c>
      <c r="AD1754" s="1">
        <v>0.378</v>
      </c>
    </row>
    <row r="1755">
      <c r="A1755" s="1" t="s">
        <v>174</v>
      </c>
      <c r="B1755" s="1">
        <v>2000.0</v>
      </c>
      <c r="C1755" s="1" t="s">
        <v>39</v>
      </c>
      <c r="D1755" s="3">
        <v>8.195993231E9</v>
      </c>
      <c r="E1755" s="4">
        <f t="shared" si="1"/>
        <v>1531.888909</v>
      </c>
      <c r="F1755" s="1">
        <v>0.081</v>
      </c>
      <c r="G1755" s="1">
        <v>124.0</v>
      </c>
      <c r="H1755" s="1">
        <v>0.268</v>
      </c>
      <c r="J1755" s="5">
        <f t="shared" si="2"/>
        <v>0</v>
      </c>
      <c r="L1755" s="1">
        <f t="shared" si="3"/>
        <v>0</v>
      </c>
      <c r="M1755" s="1">
        <v>0.028</v>
      </c>
      <c r="N1755" s="1">
        <v>0.028</v>
      </c>
      <c r="O1755" s="1">
        <v>72.0</v>
      </c>
      <c r="P1755" s="1">
        <v>68.0</v>
      </c>
      <c r="Q1755" s="1">
        <v>0.382</v>
      </c>
      <c r="R1755" s="1">
        <v>0.574</v>
      </c>
      <c r="S1755" s="1">
        <v>0.044</v>
      </c>
      <c r="T1755" s="1">
        <v>5350253.0</v>
      </c>
      <c r="U1755" s="1">
        <v>0.553</v>
      </c>
      <c r="V1755" s="1">
        <v>8.8E7</v>
      </c>
      <c r="W1755" s="1">
        <v>1.54E8</v>
      </c>
      <c r="X1755" s="2">
        <f t="shared" si="4"/>
        <v>-0.8052715289</v>
      </c>
      <c r="AC1755" s="1">
        <v>0.007</v>
      </c>
      <c r="AD1755" s="1">
        <v>0.153</v>
      </c>
    </row>
    <row r="1756">
      <c r="A1756" s="1" t="s">
        <v>174</v>
      </c>
      <c r="B1756" s="1">
        <v>2001.0</v>
      </c>
      <c r="C1756" s="1" t="s">
        <v>39</v>
      </c>
      <c r="D1756" s="3">
        <v>7.662595076E9</v>
      </c>
      <c r="E1756" s="4">
        <f t="shared" si="1"/>
        <v>1403.246092</v>
      </c>
      <c r="F1756" s="1">
        <v>0.076</v>
      </c>
      <c r="G1756" s="1">
        <v>107.0</v>
      </c>
      <c r="H1756" s="1">
        <v>0.283</v>
      </c>
      <c r="I1756" s="1">
        <v>4858.0</v>
      </c>
      <c r="J1756" s="5">
        <f t="shared" si="2"/>
        <v>0.8896424051</v>
      </c>
      <c r="L1756" s="1">
        <f t="shared" si="3"/>
        <v>0</v>
      </c>
      <c r="M1756" s="1">
        <v>0.028</v>
      </c>
      <c r="N1756" s="1">
        <v>0.027</v>
      </c>
      <c r="O1756" s="1">
        <v>73.0</v>
      </c>
      <c r="P1756" s="1">
        <v>68.0</v>
      </c>
      <c r="Q1756" s="1">
        <v>0.377</v>
      </c>
      <c r="R1756" s="1">
        <v>0.578</v>
      </c>
      <c r="S1756" s="1">
        <v>0.045</v>
      </c>
      <c r="T1756" s="1">
        <v>5460621.0</v>
      </c>
      <c r="U1756" s="1">
        <v>0.56</v>
      </c>
      <c r="V1756" s="1">
        <v>9.1E7</v>
      </c>
      <c r="W1756" s="1">
        <v>1.3E8</v>
      </c>
      <c r="X1756" s="2">
        <f t="shared" si="4"/>
        <v>-0.5089659523</v>
      </c>
      <c r="AC1756" s="1">
        <v>0.011</v>
      </c>
      <c r="AD1756" s="1">
        <v>0.211</v>
      </c>
    </row>
    <row r="1757">
      <c r="A1757" s="1" t="s">
        <v>174</v>
      </c>
      <c r="B1757" s="1">
        <v>2002.0</v>
      </c>
      <c r="C1757" s="1" t="s">
        <v>39</v>
      </c>
      <c r="D1757" s="3">
        <v>6.32515176E9</v>
      </c>
      <c r="E1757" s="4">
        <f t="shared" si="1"/>
        <v>1135.295381</v>
      </c>
      <c r="F1757" s="1">
        <v>0.07</v>
      </c>
      <c r="G1757" s="1">
        <v>79.0</v>
      </c>
      <c r="H1757" s="1">
        <v>0.387</v>
      </c>
      <c r="I1757" s="1">
        <v>4789.0</v>
      </c>
      <c r="J1757" s="5">
        <f t="shared" si="2"/>
        <v>0.8595729848</v>
      </c>
      <c r="K1757" s="1">
        <v>5075.0</v>
      </c>
      <c r="L1757" s="1">
        <f t="shared" si="3"/>
        <v>0.0009109068486</v>
      </c>
      <c r="M1757" s="1">
        <v>0.027</v>
      </c>
      <c r="N1757" s="1">
        <v>0.026</v>
      </c>
      <c r="O1757" s="1">
        <v>73.0</v>
      </c>
      <c r="P1757" s="1">
        <v>69.0</v>
      </c>
      <c r="Q1757" s="1">
        <v>0.372</v>
      </c>
      <c r="R1757" s="1">
        <v>0.582</v>
      </c>
      <c r="S1757" s="1">
        <v>0.045</v>
      </c>
      <c r="T1757" s="1">
        <v>5571371.0</v>
      </c>
      <c r="U1757" s="1">
        <v>0.566</v>
      </c>
      <c r="V1757" s="1">
        <v>7.6E7</v>
      </c>
      <c r="W1757" s="1">
        <v>1.17E8</v>
      </c>
      <c r="X1757" s="2">
        <f t="shared" si="4"/>
        <v>-0.648205791</v>
      </c>
      <c r="AC1757" s="1">
        <v>0.018</v>
      </c>
      <c r="AD1757" s="1">
        <v>0.299</v>
      </c>
    </row>
    <row r="1758">
      <c r="A1758" s="1" t="s">
        <v>174</v>
      </c>
      <c r="B1758" s="1">
        <v>2003.0</v>
      </c>
      <c r="C1758" s="1" t="s">
        <v>39</v>
      </c>
      <c r="D1758" s="3">
        <v>6.588103836E9</v>
      </c>
      <c r="E1758" s="4">
        <f t="shared" si="1"/>
        <v>1159.397756</v>
      </c>
      <c r="F1758" s="1">
        <v>0.061</v>
      </c>
      <c r="G1758" s="1">
        <v>71.0</v>
      </c>
      <c r="H1758" s="1">
        <v>0.5</v>
      </c>
      <c r="I1758" s="1">
        <v>4476.0</v>
      </c>
      <c r="J1758" s="5">
        <f t="shared" si="2"/>
        <v>0.7877022711</v>
      </c>
      <c r="K1758" s="1">
        <v>4518.0</v>
      </c>
      <c r="L1758" s="1">
        <f t="shared" si="3"/>
        <v>0.0007950935792</v>
      </c>
      <c r="M1758" s="1">
        <v>0.027</v>
      </c>
      <c r="N1758" s="1">
        <v>0.025</v>
      </c>
      <c r="O1758" s="1">
        <v>73.0</v>
      </c>
      <c r="P1758" s="1">
        <v>69.0</v>
      </c>
      <c r="Q1758" s="1">
        <v>0.368</v>
      </c>
      <c r="R1758" s="1">
        <v>0.586</v>
      </c>
      <c r="S1758" s="1">
        <v>0.046</v>
      </c>
      <c r="T1758" s="1">
        <v>5682350.0</v>
      </c>
      <c r="U1758" s="1">
        <v>0.569</v>
      </c>
      <c r="V1758" s="1">
        <v>8.1E7</v>
      </c>
      <c r="W1758" s="1">
        <v>1.15E8</v>
      </c>
      <c r="X1758" s="2">
        <f t="shared" si="4"/>
        <v>-0.5160817262</v>
      </c>
      <c r="Z1758" s="1">
        <v>74.0</v>
      </c>
      <c r="AC1758" s="1">
        <v>0.021</v>
      </c>
      <c r="AD1758" s="1">
        <v>0.312</v>
      </c>
    </row>
    <row r="1759">
      <c r="A1759" s="1" t="s">
        <v>174</v>
      </c>
      <c r="B1759" s="1">
        <v>2004.0</v>
      </c>
      <c r="C1759" s="1" t="s">
        <v>39</v>
      </c>
      <c r="D1759" s="3">
        <v>8.03387736E9</v>
      </c>
      <c r="E1759" s="4">
        <f t="shared" si="1"/>
        <v>1386.746027</v>
      </c>
      <c r="F1759" s="1">
        <v>0.059</v>
      </c>
      <c r="G1759" s="1">
        <v>82.0</v>
      </c>
      <c r="H1759" s="1">
        <v>0.335</v>
      </c>
      <c r="I1759" s="1">
        <v>4348.0</v>
      </c>
      <c r="J1759" s="5">
        <f t="shared" si="2"/>
        <v>0.7505182684</v>
      </c>
      <c r="K1759" s="1">
        <v>4353.0</v>
      </c>
      <c r="L1759" s="1">
        <f t="shared" si="3"/>
        <v>0.0007513813299</v>
      </c>
      <c r="M1759" s="1">
        <v>0.026</v>
      </c>
      <c r="N1759" s="1">
        <v>0.025</v>
      </c>
      <c r="O1759" s="1">
        <v>73.0</v>
      </c>
      <c r="P1759" s="1">
        <v>69.0</v>
      </c>
      <c r="Q1759" s="1">
        <v>0.363</v>
      </c>
      <c r="R1759" s="1">
        <v>0.59</v>
      </c>
      <c r="S1759" s="1">
        <v>0.047</v>
      </c>
      <c r="T1759" s="1">
        <v>5793330.0</v>
      </c>
      <c r="U1759" s="1">
        <v>0.571</v>
      </c>
      <c r="V1759" s="1">
        <v>8.7E7</v>
      </c>
      <c r="W1759" s="1">
        <v>1.21E8</v>
      </c>
      <c r="X1759" s="2">
        <f t="shared" si="4"/>
        <v>-0.4232078544</v>
      </c>
      <c r="Z1759" s="1">
        <v>74.0</v>
      </c>
      <c r="AC1759" s="1">
        <v>0.035</v>
      </c>
      <c r="AD1759" s="1">
        <v>0.302</v>
      </c>
    </row>
    <row r="1760">
      <c r="A1760" s="1" t="s">
        <v>174</v>
      </c>
      <c r="B1760" s="1">
        <v>2005.0</v>
      </c>
      <c r="C1760" s="1" t="s">
        <v>39</v>
      </c>
      <c r="D1760" s="3">
        <v>8.734651406E9</v>
      </c>
      <c r="E1760" s="4">
        <f t="shared" si="1"/>
        <v>1479.403778</v>
      </c>
      <c r="F1760" s="1">
        <v>0.056</v>
      </c>
      <c r="G1760" s="1">
        <v>82.0</v>
      </c>
      <c r="H1760" s="1">
        <v>0.299</v>
      </c>
      <c r="J1760" s="5">
        <f t="shared" si="2"/>
        <v>0</v>
      </c>
      <c r="L1760" s="1">
        <f t="shared" si="3"/>
        <v>0</v>
      </c>
      <c r="M1760" s="1">
        <v>0.026</v>
      </c>
      <c r="N1760" s="1">
        <v>0.024</v>
      </c>
      <c r="O1760" s="1">
        <v>73.0</v>
      </c>
      <c r="P1760" s="1">
        <v>69.0</v>
      </c>
      <c r="Q1760" s="1">
        <v>0.358</v>
      </c>
      <c r="R1760" s="1">
        <v>0.594</v>
      </c>
      <c r="S1760" s="1">
        <v>0.048</v>
      </c>
      <c r="T1760" s="1">
        <v>5904170.0</v>
      </c>
      <c r="U1760" s="1">
        <v>0.574</v>
      </c>
      <c r="V1760" s="1">
        <v>9.6E7</v>
      </c>
      <c r="W1760" s="1">
        <v>1.3E8</v>
      </c>
      <c r="X1760" s="2">
        <f t="shared" si="4"/>
        <v>-0.3892542292</v>
      </c>
      <c r="Y1760" s="1">
        <v>0.545</v>
      </c>
      <c r="Z1760" s="1">
        <v>74.0</v>
      </c>
      <c r="AB1760" s="1">
        <v>328.0</v>
      </c>
      <c r="AC1760" s="1">
        <v>0.079</v>
      </c>
      <c r="AD1760" s="1">
        <v>0.32</v>
      </c>
    </row>
    <row r="1761">
      <c r="A1761" s="1" t="s">
        <v>174</v>
      </c>
      <c r="B1761" s="1">
        <v>2006.0</v>
      </c>
      <c r="C1761" s="1" t="s">
        <v>39</v>
      </c>
      <c r="D1761" s="3">
        <v>1.0662013273E10</v>
      </c>
      <c r="E1761" s="4">
        <f t="shared" si="1"/>
        <v>1772.635325</v>
      </c>
      <c r="F1761" s="1">
        <v>0.057</v>
      </c>
      <c r="G1761" s="1">
        <v>101.0</v>
      </c>
      <c r="H1761" s="1">
        <v>0.301</v>
      </c>
      <c r="I1761" s="1">
        <v>3919.0</v>
      </c>
      <c r="J1761" s="5">
        <f t="shared" si="2"/>
        <v>0.6515615448</v>
      </c>
      <c r="K1761" s="1">
        <v>3821.0</v>
      </c>
      <c r="L1761" s="1">
        <f t="shared" si="3"/>
        <v>0.0006352683498</v>
      </c>
      <c r="M1761" s="1">
        <v>0.025</v>
      </c>
      <c r="N1761" s="1">
        <v>0.023</v>
      </c>
      <c r="O1761" s="1">
        <v>74.0</v>
      </c>
      <c r="P1761" s="1">
        <v>69.0</v>
      </c>
      <c r="Q1761" s="1">
        <v>0.353</v>
      </c>
      <c r="R1761" s="1">
        <v>0.598</v>
      </c>
      <c r="S1761" s="1">
        <v>0.048</v>
      </c>
      <c r="T1761" s="1">
        <v>6014781.0</v>
      </c>
      <c r="U1761" s="1">
        <v>0.576</v>
      </c>
      <c r="V1761" s="1">
        <v>1.12E8</v>
      </c>
      <c r="W1761" s="1">
        <v>1.44E8</v>
      </c>
      <c r="X1761" s="2">
        <f t="shared" si="4"/>
        <v>-0.3001309338</v>
      </c>
      <c r="Y1761" s="1">
        <v>0.448</v>
      </c>
      <c r="Z1761" s="1">
        <v>74.0</v>
      </c>
      <c r="AB1761" s="1">
        <v>328.0</v>
      </c>
      <c r="AC1761" s="1">
        <v>0.08</v>
      </c>
      <c r="AD1761" s="1">
        <v>0.537</v>
      </c>
    </row>
    <row r="1762">
      <c r="A1762" s="1" t="s">
        <v>174</v>
      </c>
      <c r="B1762" s="1">
        <v>2007.0</v>
      </c>
      <c r="C1762" s="1" t="s">
        <v>39</v>
      </c>
      <c r="D1762" s="3">
        <v>1.3794909537E10</v>
      </c>
      <c r="E1762" s="4">
        <f t="shared" si="1"/>
        <v>2252.125336</v>
      </c>
      <c r="F1762" s="1">
        <v>0.06</v>
      </c>
      <c r="G1762" s="1">
        <v>135.0</v>
      </c>
      <c r="H1762" s="1">
        <v>0.25</v>
      </c>
      <c r="I1762" s="1">
        <v>3943.5</v>
      </c>
      <c r="J1762" s="5">
        <f t="shared" si="2"/>
        <v>0.643806778</v>
      </c>
      <c r="K1762" s="1">
        <v>3993.5</v>
      </c>
      <c r="L1762" s="1">
        <f t="shared" si="3"/>
        <v>0.0006519696635</v>
      </c>
      <c r="M1762" s="1">
        <v>0.025</v>
      </c>
      <c r="N1762" s="1">
        <v>0.023</v>
      </c>
      <c r="O1762" s="1">
        <v>74.0</v>
      </c>
      <c r="P1762" s="1">
        <v>70.0</v>
      </c>
      <c r="Q1762" s="1">
        <v>0.349</v>
      </c>
      <c r="R1762" s="1">
        <v>0.602</v>
      </c>
      <c r="S1762" s="1">
        <v>0.049</v>
      </c>
      <c r="T1762" s="1">
        <v>6125285.0</v>
      </c>
      <c r="U1762" s="1">
        <v>0.578</v>
      </c>
      <c r="V1762" s="1">
        <v>1.21E8</v>
      </c>
      <c r="W1762" s="1">
        <v>1.84E8</v>
      </c>
      <c r="X1762" s="2">
        <f t="shared" si="4"/>
        <v>-0.4566902003</v>
      </c>
      <c r="Y1762" s="1">
        <v>0.351</v>
      </c>
      <c r="Z1762" s="1">
        <v>35.0</v>
      </c>
      <c r="AB1762" s="1">
        <v>328.0</v>
      </c>
      <c r="AC1762" s="1">
        <v>0.112</v>
      </c>
      <c r="AD1762" s="1">
        <v>0.766</v>
      </c>
    </row>
    <row r="1763">
      <c r="A1763" s="1" t="s">
        <v>174</v>
      </c>
      <c r="B1763" s="1">
        <v>2008.0</v>
      </c>
      <c r="C1763" s="1" t="s">
        <v>39</v>
      </c>
      <c r="D1763" s="3">
        <v>1.8504128632E10</v>
      </c>
      <c r="E1763" s="4">
        <f t="shared" si="1"/>
        <v>2967.30497</v>
      </c>
      <c r="F1763" s="1">
        <v>0.056</v>
      </c>
      <c r="G1763" s="1">
        <v>167.0</v>
      </c>
      <c r="H1763" s="1">
        <v>0.258</v>
      </c>
      <c r="I1763" s="1">
        <v>4225.0</v>
      </c>
      <c r="J1763" s="5">
        <f t="shared" si="2"/>
        <v>0.6775170963</v>
      </c>
      <c r="K1763" s="1">
        <v>4136.0</v>
      </c>
      <c r="L1763" s="1">
        <f t="shared" si="3"/>
        <v>0.0006632451385</v>
      </c>
      <c r="M1763" s="1">
        <v>0.025</v>
      </c>
      <c r="N1763" s="1">
        <v>0.022</v>
      </c>
      <c r="O1763" s="1">
        <v>74.0</v>
      </c>
      <c r="P1763" s="1">
        <v>70.0</v>
      </c>
      <c r="Q1763" s="1">
        <v>0.344</v>
      </c>
      <c r="R1763" s="1">
        <v>0.606</v>
      </c>
      <c r="S1763" s="1">
        <v>0.05</v>
      </c>
      <c r="T1763" s="1">
        <v>6236005.0</v>
      </c>
      <c r="U1763" s="1">
        <v>0.58</v>
      </c>
      <c r="V1763" s="1">
        <v>1.28E8</v>
      </c>
      <c r="W1763" s="1">
        <v>2.08E8</v>
      </c>
      <c r="X1763" s="2">
        <f t="shared" si="4"/>
        <v>-0.4323359483</v>
      </c>
      <c r="Y1763" s="1">
        <v>0.35</v>
      </c>
      <c r="Z1763" s="1">
        <v>35.0</v>
      </c>
      <c r="AB1763" s="1">
        <v>328.0</v>
      </c>
      <c r="AC1763" s="1">
        <v>0.143</v>
      </c>
      <c r="AD1763" s="1">
        <v>0.929</v>
      </c>
    </row>
    <row r="1764">
      <c r="A1764" s="1" t="s">
        <v>174</v>
      </c>
      <c r="B1764" s="1">
        <v>2009.0</v>
      </c>
      <c r="C1764" s="1" t="s">
        <v>39</v>
      </c>
      <c r="D1764" s="3">
        <v>1.59299031E10</v>
      </c>
      <c r="E1764" s="4">
        <f t="shared" si="1"/>
        <v>2509.680462</v>
      </c>
      <c r="F1764" s="1">
        <v>0.075</v>
      </c>
      <c r="G1764" s="1">
        <v>187.0</v>
      </c>
      <c r="H1764" s="1">
        <v>0.283</v>
      </c>
      <c r="I1764" s="1">
        <v>3954.0</v>
      </c>
      <c r="J1764" s="5">
        <f t="shared" si="2"/>
        <v>0.6229338926</v>
      </c>
      <c r="K1764" s="1">
        <v>3832.0</v>
      </c>
      <c r="L1764" s="1">
        <f t="shared" si="3"/>
        <v>0.0006037133729</v>
      </c>
      <c r="M1764" s="1">
        <v>0.025</v>
      </c>
      <c r="N1764" s="1">
        <v>0.021</v>
      </c>
      <c r="O1764" s="1">
        <v>74.0</v>
      </c>
      <c r="P1764" s="1">
        <v>70.0</v>
      </c>
      <c r="Q1764" s="1">
        <v>0.34</v>
      </c>
      <c r="R1764" s="1">
        <v>0.61</v>
      </c>
      <c r="S1764" s="1">
        <v>0.051</v>
      </c>
      <c r="T1764" s="1">
        <v>6347383.0</v>
      </c>
      <c r="U1764" s="1">
        <v>0.583</v>
      </c>
      <c r="V1764" s="1">
        <v>2.25E8</v>
      </c>
      <c r="W1764" s="1">
        <v>2.29E8</v>
      </c>
      <c r="X1764" s="2">
        <f t="shared" si="4"/>
        <v>-0.02511000836</v>
      </c>
      <c r="Y1764" s="1">
        <v>0.35</v>
      </c>
      <c r="Z1764" s="1">
        <v>35.0</v>
      </c>
      <c r="AB1764" s="1">
        <v>328.0</v>
      </c>
      <c r="AC1764" s="1">
        <v>0.189</v>
      </c>
      <c r="AD1764" s="1">
        <v>0.885</v>
      </c>
    </row>
    <row r="1765">
      <c r="A1765" s="1" t="s">
        <v>174</v>
      </c>
      <c r="B1765" s="1">
        <v>2010.0</v>
      </c>
      <c r="C1765" s="1" t="s">
        <v>39</v>
      </c>
      <c r="D1765" s="3">
        <v>2.0030529733E10</v>
      </c>
      <c r="E1765" s="4">
        <f t="shared" si="1"/>
        <v>3100.835119</v>
      </c>
      <c r="F1765" s="1">
        <v>0.087</v>
      </c>
      <c r="G1765" s="1">
        <v>271.0</v>
      </c>
      <c r="H1765" s="1">
        <v>0.26</v>
      </c>
      <c r="J1765" s="5">
        <f t="shared" si="2"/>
        <v>0</v>
      </c>
      <c r="L1765" s="1">
        <f t="shared" si="3"/>
        <v>0</v>
      </c>
      <c r="M1765" s="1">
        <v>0.024</v>
      </c>
      <c r="N1765" s="1">
        <v>0.021</v>
      </c>
      <c r="O1765" s="1">
        <v>74.0</v>
      </c>
      <c r="P1765" s="1">
        <v>70.0</v>
      </c>
      <c r="Q1765" s="1">
        <v>0.335</v>
      </c>
      <c r="R1765" s="1">
        <v>0.613</v>
      </c>
      <c r="S1765" s="1">
        <v>0.052</v>
      </c>
      <c r="T1765" s="1">
        <v>6459721.0</v>
      </c>
      <c r="U1765" s="1">
        <v>0.585</v>
      </c>
      <c r="V1765" s="1">
        <v>2.43E8</v>
      </c>
      <c r="W1765" s="1">
        <v>2.69E8</v>
      </c>
      <c r="X1765" s="2">
        <f t="shared" si="4"/>
        <v>-0.1298018592</v>
      </c>
      <c r="Y1765" s="1">
        <v>0.35</v>
      </c>
      <c r="Z1765" s="1">
        <v>35.0</v>
      </c>
      <c r="AB1765" s="1">
        <v>311.0</v>
      </c>
      <c r="AC1765" s="1">
        <v>0.198</v>
      </c>
      <c r="AD1765" s="1">
        <v>0.917</v>
      </c>
    </row>
    <row r="1766">
      <c r="A1766" s="1" t="s">
        <v>174</v>
      </c>
      <c r="B1766" s="1">
        <v>2011.0</v>
      </c>
      <c r="C1766" s="1" t="s">
        <v>39</v>
      </c>
      <c r="D1766" s="3">
        <v>2.5071193102E10</v>
      </c>
      <c r="E1766" s="4">
        <f t="shared" si="1"/>
        <v>3814.213163</v>
      </c>
      <c r="F1766" s="1">
        <v>0.089</v>
      </c>
      <c r="G1766" s="1">
        <v>352.0</v>
      </c>
      <c r="H1766" s="1">
        <v>0.174</v>
      </c>
      <c r="I1766" s="1">
        <v>3907.5</v>
      </c>
      <c r="J1766" s="5">
        <f t="shared" si="2"/>
        <v>0.5944686348</v>
      </c>
      <c r="K1766" s="1">
        <v>3879.5</v>
      </c>
      <c r="L1766" s="1">
        <f t="shared" si="3"/>
        <v>0.0005902088468</v>
      </c>
      <c r="M1766" s="1">
        <v>0.024</v>
      </c>
      <c r="N1766" s="1">
        <v>0.02</v>
      </c>
      <c r="O1766" s="1">
        <v>74.0</v>
      </c>
      <c r="P1766" s="1">
        <v>70.0</v>
      </c>
      <c r="Q1766" s="1">
        <v>0.331</v>
      </c>
      <c r="R1766" s="1">
        <v>0.616</v>
      </c>
      <c r="S1766" s="1">
        <v>0.053</v>
      </c>
      <c r="T1766" s="1">
        <v>6573097.0</v>
      </c>
      <c r="U1766" s="1">
        <v>0.587</v>
      </c>
      <c r="V1766" s="1">
        <v>2.81E8</v>
      </c>
      <c r="W1766" s="1">
        <v>3.09E8</v>
      </c>
      <c r="X1766" s="2">
        <f t="shared" si="4"/>
        <v>-0.1116819606</v>
      </c>
      <c r="Y1766" s="1">
        <v>0.35</v>
      </c>
      <c r="Z1766" s="1">
        <v>35.0</v>
      </c>
      <c r="AB1766" s="1">
        <v>387.0</v>
      </c>
      <c r="AC1766" s="1">
        <v>0.248</v>
      </c>
      <c r="AD1766" s="1">
        <v>0.993</v>
      </c>
    </row>
    <row r="1767">
      <c r="A1767" s="1" t="s">
        <v>174</v>
      </c>
      <c r="B1767" s="1">
        <v>2012.0</v>
      </c>
      <c r="C1767" s="1" t="s">
        <v>39</v>
      </c>
      <c r="D1767" s="3">
        <v>2.4611040343E10</v>
      </c>
      <c r="E1767" s="4">
        <f t="shared" si="1"/>
        <v>3680.232059</v>
      </c>
      <c r="F1767" s="1">
        <v>0.103</v>
      </c>
      <c r="G1767" s="1">
        <v>392.0</v>
      </c>
      <c r="H1767" s="1">
        <v>0.172</v>
      </c>
      <c r="I1767" s="1">
        <v>4076.0</v>
      </c>
      <c r="J1767" s="5">
        <f t="shared" si="2"/>
        <v>0.6095079958</v>
      </c>
      <c r="K1767" s="1">
        <v>3986.0</v>
      </c>
      <c r="L1767" s="1">
        <f t="shared" si="3"/>
        <v>0.0005960497721</v>
      </c>
      <c r="M1767" s="1">
        <v>0.024</v>
      </c>
      <c r="N1767" s="1">
        <v>0.019</v>
      </c>
      <c r="O1767" s="1">
        <v>74.0</v>
      </c>
      <c r="P1767" s="1">
        <v>70.0</v>
      </c>
      <c r="Q1767" s="1">
        <v>0.328</v>
      </c>
      <c r="R1767" s="1">
        <v>0.619</v>
      </c>
      <c r="S1767" s="1">
        <v>0.054</v>
      </c>
      <c r="T1767" s="1">
        <v>6687361.0</v>
      </c>
      <c r="U1767" s="1">
        <v>0.589</v>
      </c>
      <c r="V1767" s="1">
        <v>2.65E8</v>
      </c>
      <c r="W1767" s="1">
        <v>3.41E8</v>
      </c>
      <c r="X1767" s="2">
        <f t="shared" si="4"/>
        <v>-0.3088044997</v>
      </c>
      <c r="Y1767" s="1">
        <v>0.35</v>
      </c>
      <c r="Z1767" s="1">
        <v>35.0</v>
      </c>
      <c r="AA1767" s="1">
        <v>107.0</v>
      </c>
      <c r="AB1767" s="1">
        <v>387.0</v>
      </c>
      <c r="AC1767" s="1">
        <v>0.293</v>
      </c>
      <c r="AD1767" s="1">
        <v>1.016</v>
      </c>
    </row>
    <row r="1768">
      <c r="A1768" s="1" t="s">
        <v>175</v>
      </c>
      <c r="B1768" s="1">
        <v>2000.0</v>
      </c>
      <c r="C1768" s="1" t="s">
        <v>39</v>
      </c>
      <c r="D1768" s="3">
        <v>5.0681123109E10</v>
      </c>
      <c r="E1768" s="4">
        <f t="shared" si="1"/>
        <v>1949.267968</v>
      </c>
      <c r="F1768" s="1">
        <v>0.047</v>
      </c>
      <c r="G1768" s="1">
        <v>96.0</v>
      </c>
      <c r="H1768" s="1">
        <v>0.3</v>
      </c>
      <c r="J1768" s="5">
        <f t="shared" si="2"/>
        <v>0</v>
      </c>
      <c r="L1768" s="1">
        <f t="shared" si="3"/>
        <v>0</v>
      </c>
      <c r="M1768" s="1">
        <v>0.024</v>
      </c>
      <c r="N1768" s="1">
        <v>0.03</v>
      </c>
      <c r="O1768" s="1">
        <v>73.0</v>
      </c>
      <c r="P1768" s="1">
        <v>68.0</v>
      </c>
      <c r="Q1768" s="1">
        <v>0.341</v>
      </c>
      <c r="R1768" s="1">
        <v>0.611</v>
      </c>
      <c r="S1768" s="1">
        <v>0.048</v>
      </c>
      <c r="T1768" s="1">
        <v>2.600008E7</v>
      </c>
      <c r="U1768" s="1">
        <v>0.73</v>
      </c>
      <c r="V1768" s="1">
        <v>8.61E8</v>
      </c>
      <c r="W1768" s="1">
        <v>6.41E8</v>
      </c>
      <c r="X1768" s="2">
        <f t="shared" si="4"/>
        <v>0.4340866707</v>
      </c>
      <c r="AC1768" s="1">
        <v>0.031</v>
      </c>
      <c r="AD1768" s="1">
        <v>0.049</v>
      </c>
    </row>
    <row r="1769">
      <c r="A1769" s="1" t="s">
        <v>175</v>
      </c>
      <c r="B1769" s="1">
        <v>2001.0</v>
      </c>
      <c r="C1769" s="1" t="s">
        <v>39</v>
      </c>
      <c r="D1769" s="3">
        <v>5.1295103189E10</v>
      </c>
      <c r="E1769" s="4">
        <f t="shared" si="1"/>
        <v>1945.032871</v>
      </c>
      <c r="F1769" s="1">
        <v>0.047</v>
      </c>
      <c r="G1769" s="1">
        <v>96.0</v>
      </c>
      <c r="H1769" s="1">
        <v>0.25</v>
      </c>
      <c r="I1769" s="1">
        <v>20582.0</v>
      </c>
      <c r="J1769" s="5">
        <f t="shared" si="2"/>
        <v>0.7804383666</v>
      </c>
      <c r="L1769" s="1">
        <f t="shared" si="3"/>
        <v>0</v>
      </c>
      <c r="M1769" s="1">
        <v>0.024</v>
      </c>
      <c r="N1769" s="1">
        <v>0.028</v>
      </c>
      <c r="O1769" s="1">
        <v>74.0</v>
      </c>
      <c r="P1769" s="1">
        <v>68.0</v>
      </c>
      <c r="Q1769" s="1">
        <v>0.337</v>
      </c>
      <c r="R1769" s="1">
        <v>0.614</v>
      </c>
      <c r="S1769" s="1">
        <v>0.049</v>
      </c>
      <c r="T1769" s="1">
        <v>2.6372358E7</v>
      </c>
      <c r="U1769" s="1">
        <v>0.734</v>
      </c>
      <c r="V1769" s="1">
        <v>7.63E8</v>
      </c>
      <c r="W1769" s="1">
        <v>7.73E8</v>
      </c>
      <c r="X1769" s="2">
        <f t="shared" si="4"/>
        <v>-0.01949503828</v>
      </c>
      <c r="AC1769" s="1">
        <v>0.076</v>
      </c>
      <c r="AD1769" s="1">
        <v>0.068</v>
      </c>
    </row>
    <row r="1770">
      <c r="A1770" s="1" t="s">
        <v>175</v>
      </c>
      <c r="B1770" s="1">
        <v>2002.0</v>
      </c>
      <c r="C1770" s="1" t="s">
        <v>39</v>
      </c>
      <c r="D1770" s="3">
        <v>5.39927551E10</v>
      </c>
      <c r="E1770" s="4">
        <f t="shared" si="1"/>
        <v>2019.937857</v>
      </c>
      <c r="F1770" s="1">
        <v>0.048</v>
      </c>
      <c r="G1770" s="1">
        <v>102.0</v>
      </c>
      <c r="H1770" s="1">
        <v>0.208</v>
      </c>
      <c r="I1770" s="1">
        <v>19207.0</v>
      </c>
      <c r="J1770" s="5">
        <f t="shared" si="2"/>
        <v>0.7185583759</v>
      </c>
      <c r="K1770" s="1">
        <v>57579.0</v>
      </c>
      <c r="L1770" s="1">
        <f t="shared" si="3"/>
        <v>0.002154103854</v>
      </c>
      <c r="M1770" s="1">
        <v>0.023</v>
      </c>
      <c r="N1770" s="1">
        <v>0.026</v>
      </c>
      <c r="O1770" s="1">
        <v>74.0</v>
      </c>
      <c r="P1770" s="1">
        <v>69.0</v>
      </c>
      <c r="Q1770" s="1">
        <v>0.333</v>
      </c>
      <c r="R1770" s="1">
        <v>0.617</v>
      </c>
      <c r="S1770" s="1">
        <v>0.051</v>
      </c>
      <c r="T1770" s="1">
        <v>2.6729909E7</v>
      </c>
      <c r="U1770" s="1">
        <v>0.739</v>
      </c>
      <c r="V1770" s="1">
        <v>8.36E8</v>
      </c>
      <c r="W1770" s="1">
        <v>8.06E8</v>
      </c>
      <c r="X1770" s="2">
        <f t="shared" si="4"/>
        <v>0.05556301016</v>
      </c>
      <c r="AC1770" s="1">
        <v>0.09</v>
      </c>
      <c r="AD1770" s="1">
        <v>0.086</v>
      </c>
    </row>
    <row r="1771">
      <c r="A1771" s="1" t="s">
        <v>175</v>
      </c>
      <c r="B1771" s="1">
        <v>2003.0</v>
      </c>
      <c r="C1771" s="1" t="s">
        <v>39</v>
      </c>
      <c r="D1771" s="3">
        <v>5.7840001637E10</v>
      </c>
      <c r="E1771" s="4">
        <f t="shared" si="1"/>
        <v>2136.419609</v>
      </c>
      <c r="F1771" s="1">
        <v>0.045</v>
      </c>
      <c r="G1771" s="1">
        <v>102.0</v>
      </c>
      <c r="H1771" s="1">
        <v>0.21</v>
      </c>
      <c r="I1771" s="1">
        <v>17200.0</v>
      </c>
      <c r="J1771" s="5">
        <f t="shared" si="2"/>
        <v>0.635311484</v>
      </c>
      <c r="K1771" s="1">
        <v>47356.0</v>
      </c>
      <c r="L1771" s="1">
        <f t="shared" si="3"/>
        <v>0.001749175037</v>
      </c>
      <c r="M1771" s="1">
        <v>0.023</v>
      </c>
      <c r="N1771" s="1">
        <v>0.025</v>
      </c>
      <c r="O1771" s="1">
        <v>74.0</v>
      </c>
      <c r="P1771" s="1">
        <v>69.0</v>
      </c>
      <c r="Q1771" s="1">
        <v>0.328</v>
      </c>
      <c r="R1771" s="1">
        <v>0.62</v>
      </c>
      <c r="S1771" s="1">
        <v>0.052</v>
      </c>
      <c r="T1771" s="1">
        <v>2.7073334E7</v>
      </c>
      <c r="U1771" s="1">
        <v>0.742</v>
      </c>
      <c r="V1771" s="1">
        <v>1.023E9</v>
      </c>
      <c r="W1771" s="1">
        <v>8.47E8</v>
      </c>
      <c r="X1771" s="2">
        <f t="shared" si="4"/>
        <v>0.3042876816</v>
      </c>
      <c r="Z1771" s="1">
        <v>98.0</v>
      </c>
      <c r="AC1771" s="1">
        <v>0.116</v>
      </c>
      <c r="AD1771" s="1">
        <v>0.108</v>
      </c>
    </row>
    <row r="1772">
      <c r="A1772" s="1" t="s">
        <v>175</v>
      </c>
      <c r="B1772" s="1">
        <v>2004.0</v>
      </c>
      <c r="C1772" s="1" t="s">
        <v>39</v>
      </c>
      <c r="D1772" s="3">
        <v>6.5702520516E10</v>
      </c>
      <c r="E1772" s="4">
        <f t="shared" si="1"/>
        <v>2397.565762</v>
      </c>
      <c r="F1772" s="1">
        <v>0.044</v>
      </c>
      <c r="G1772" s="1">
        <v>111.0</v>
      </c>
      <c r="H1772" s="1">
        <v>0.247</v>
      </c>
      <c r="I1772" s="1">
        <v>15044.0</v>
      </c>
      <c r="J1772" s="5">
        <f t="shared" si="2"/>
        <v>0.5489740582</v>
      </c>
      <c r="K1772" s="1">
        <v>41279.0</v>
      </c>
      <c r="L1772" s="1">
        <f t="shared" si="3"/>
        <v>0.001506321467</v>
      </c>
      <c r="M1772" s="1">
        <v>0.022</v>
      </c>
      <c r="N1772" s="1">
        <v>0.023</v>
      </c>
      <c r="O1772" s="1">
        <v>75.0</v>
      </c>
      <c r="P1772" s="1">
        <v>69.0</v>
      </c>
      <c r="Q1772" s="1">
        <v>0.324</v>
      </c>
      <c r="R1772" s="1">
        <v>0.623</v>
      </c>
      <c r="S1772" s="1">
        <v>0.053</v>
      </c>
      <c r="T1772" s="1">
        <v>2.7403845E7</v>
      </c>
      <c r="U1772" s="1">
        <v>0.746</v>
      </c>
      <c r="V1772" s="1">
        <v>1.232E9</v>
      </c>
      <c r="W1772" s="1">
        <v>8.52E8</v>
      </c>
      <c r="X1772" s="2">
        <f t="shared" si="4"/>
        <v>0.5783644174</v>
      </c>
      <c r="Z1772" s="1">
        <v>98.0</v>
      </c>
      <c r="AC1772" s="1">
        <v>0.141</v>
      </c>
      <c r="AD1772" s="1">
        <v>0.149</v>
      </c>
    </row>
    <row r="1773">
      <c r="A1773" s="1" t="s">
        <v>175</v>
      </c>
      <c r="B1773" s="1">
        <v>2005.0</v>
      </c>
      <c r="C1773" s="1" t="s">
        <v>39</v>
      </c>
      <c r="D1773" s="3">
        <v>7.4147754854E10</v>
      </c>
      <c r="E1773" s="4">
        <f t="shared" si="1"/>
        <v>2674.566364</v>
      </c>
      <c r="F1773" s="1">
        <v>0.045</v>
      </c>
      <c r="G1773" s="1">
        <v>128.0</v>
      </c>
      <c r="H1773" s="1">
        <v>0.255</v>
      </c>
      <c r="J1773" s="5">
        <f t="shared" si="2"/>
        <v>0</v>
      </c>
      <c r="L1773" s="1">
        <f t="shared" si="3"/>
        <v>0</v>
      </c>
      <c r="M1773" s="1">
        <v>0.022</v>
      </c>
      <c r="N1773" s="1">
        <v>0.022</v>
      </c>
      <c r="O1773" s="1">
        <v>75.0</v>
      </c>
      <c r="P1773" s="1">
        <v>70.0</v>
      </c>
      <c r="Q1773" s="1">
        <v>0.32</v>
      </c>
      <c r="R1773" s="1">
        <v>0.626</v>
      </c>
      <c r="S1773" s="1">
        <v>0.054</v>
      </c>
      <c r="T1773" s="1">
        <v>2.7723281E7</v>
      </c>
      <c r="U1773" s="1">
        <v>0.75</v>
      </c>
      <c r="V1773" s="1">
        <v>1.438E9</v>
      </c>
      <c r="W1773" s="1">
        <v>9.7E8</v>
      </c>
      <c r="X1773" s="2">
        <f t="shared" si="4"/>
        <v>0.631172179</v>
      </c>
      <c r="Y1773" s="1">
        <v>0.384</v>
      </c>
      <c r="Z1773" s="1">
        <v>102.0</v>
      </c>
      <c r="AB1773" s="1">
        <v>424.0</v>
      </c>
      <c r="AC1773" s="1">
        <v>0.171</v>
      </c>
      <c r="AD1773" s="1">
        <v>0.201</v>
      </c>
    </row>
    <row r="1774">
      <c r="A1774" s="1" t="s">
        <v>175</v>
      </c>
      <c r="B1774" s="1">
        <v>2006.0</v>
      </c>
      <c r="C1774" s="1" t="s">
        <v>39</v>
      </c>
      <c r="D1774" s="3">
        <v>8.755412844E10</v>
      </c>
      <c r="E1774" s="4">
        <f t="shared" si="1"/>
        <v>3123.509792</v>
      </c>
      <c r="F1774" s="1">
        <v>0.045</v>
      </c>
      <c r="G1774" s="1">
        <v>149.0</v>
      </c>
      <c r="H1774" s="1">
        <v>0.239</v>
      </c>
      <c r="I1774" s="1">
        <v>11795.0</v>
      </c>
      <c r="J1774" s="5">
        <f t="shared" si="2"/>
        <v>0.4207888155</v>
      </c>
      <c r="K1774" s="1">
        <v>27165.0</v>
      </c>
      <c r="L1774" s="1">
        <f t="shared" si="3"/>
        <v>0.0009691164198</v>
      </c>
      <c r="M1774" s="1">
        <v>0.022</v>
      </c>
      <c r="N1774" s="1">
        <v>0.02</v>
      </c>
      <c r="O1774" s="1">
        <v>75.0</v>
      </c>
      <c r="P1774" s="1">
        <v>70.0</v>
      </c>
      <c r="Q1774" s="1">
        <v>0.316</v>
      </c>
      <c r="R1774" s="1">
        <v>0.629</v>
      </c>
      <c r="S1774" s="1">
        <v>0.055</v>
      </c>
      <c r="T1774" s="1">
        <v>2.8030688E7</v>
      </c>
      <c r="U1774" s="1">
        <v>0.754</v>
      </c>
      <c r="V1774" s="1">
        <v>1.775E9</v>
      </c>
      <c r="W1774" s="1">
        <v>1.047E9</v>
      </c>
      <c r="X1774" s="2">
        <f t="shared" si="4"/>
        <v>0.8314856341</v>
      </c>
      <c r="Y1774" s="1">
        <v>0.383</v>
      </c>
      <c r="Z1774" s="1">
        <v>72.0</v>
      </c>
      <c r="AB1774" s="1">
        <v>424.0</v>
      </c>
      <c r="AC1774" s="1">
        <v>0.207</v>
      </c>
      <c r="AD1774" s="1">
        <v>0.325</v>
      </c>
    </row>
    <row r="1775">
      <c r="A1775" s="1" t="s">
        <v>175</v>
      </c>
      <c r="B1775" s="1">
        <v>2007.0</v>
      </c>
      <c r="C1775" s="1" t="s">
        <v>39</v>
      </c>
      <c r="D1775" s="3">
        <v>1.02E11</v>
      </c>
      <c r="E1775" s="4">
        <f t="shared" si="1"/>
        <v>3600.625662</v>
      </c>
      <c r="F1775" s="1">
        <v>0.051</v>
      </c>
      <c r="G1775" s="1">
        <v>192.0</v>
      </c>
      <c r="H1775" s="1">
        <v>0.229</v>
      </c>
      <c r="I1775" s="1">
        <v>12374.0</v>
      </c>
      <c r="J1775" s="5">
        <f t="shared" si="2"/>
        <v>0.4368053131</v>
      </c>
      <c r="K1775" s="1">
        <v>29541.5</v>
      </c>
      <c r="L1775" s="1">
        <f t="shared" si="3"/>
        <v>0.001042822382</v>
      </c>
      <c r="M1775" s="1">
        <v>0.021</v>
      </c>
      <c r="N1775" s="1">
        <v>0.019</v>
      </c>
      <c r="O1775" s="1">
        <v>76.0</v>
      </c>
      <c r="P1775" s="1">
        <v>70.0</v>
      </c>
      <c r="Q1775" s="1">
        <v>0.312</v>
      </c>
      <c r="R1775" s="1">
        <v>0.632</v>
      </c>
      <c r="S1775" s="1">
        <v>0.056</v>
      </c>
      <c r="T1775" s="1">
        <v>2.832841E7</v>
      </c>
      <c r="U1775" s="1">
        <v>0.758</v>
      </c>
      <c r="V1775" s="1">
        <v>2.007E9</v>
      </c>
      <c r="W1775" s="1">
        <v>1.243E9</v>
      </c>
      <c r="X1775" s="2">
        <f t="shared" si="4"/>
        <v>0.7490196078</v>
      </c>
      <c r="Y1775" s="1">
        <v>0.383</v>
      </c>
      <c r="Z1775" s="1">
        <v>72.0</v>
      </c>
      <c r="AB1775" s="1">
        <v>424.0</v>
      </c>
      <c r="AC1775" s="1">
        <v>0.252</v>
      </c>
      <c r="AD1775" s="1">
        <v>0.544</v>
      </c>
    </row>
    <row r="1776">
      <c r="A1776" s="1" t="s">
        <v>175</v>
      </c>
      <c r="B1776" s="1">
        <v>2008.0</v>
      </c>
      <c r="C1776" s="1" t="s">
        <v>39</v>
      </c>
      <c r="D1776" s="3">
        <v>1.21E11</v>
      </c>
      <c r="E1776" s="4">
        <f t="shared" si="1"/>
        <v>4226.981501</v>
      </c>
      <c r="F1776" s="1">
        <v>0.057</v>
      </c>
      <c r="G1776" s="1">
        <v>255.0</v>
      </c>
      <c r="H1776" s="1">
        <v>0.237</v>
      </c>
      <c r="I1776" s="1">
        <v>14334.0</v>
      </c>
      <c r="J1776" s="5">
        <f t="shared" si="2"/>
        <v>0.500740106</v>
      </c>
      <c r="K1776" s="1">
        <v>43208.0</v>
      </c>
      <c r="L1776" s="1">
        <f t="shared" si="3"/>
        <v>0.001509416667</v>
      </c>
      <c r="M1776" s="1">
        <v>0.021</v>
      </c>
      <c r="N1776" s="1">
        <v>0.017</v>
      </c>
      <c r="O1776" s="1">
        <v>76.0</v>
      </c>
      <c r="P1776" s="1">
        <v>71.0</v>
      </c>
      <c r="Q1776" s="1">
        <v>0.308</v>
      </c>
      <c r="R1776" s="1">
        <v>0.635</v>
      </c>
      <c r="S1776" s="1">
        <v>0.057</v>
      </c>
      <c r="T1776" s="1">
        <v>2.8625628E7</v>
      </c>
      <c r="U1776" s="1">
        <v>0.762</v>
      </c>
      <c r="V1776" s="1">
        <v>2.396E9</v>
      </c>
      <c r="W1776" s="1">
        <v>1.432E9</v>
      </c>
      <c r="X1776" s="2">
        <f t="shared" si="4"/>
        <v>0.7966942149</v>
      </c>
      <c r="Y1776" s="1">
        <v>0.381</v>
      </c>
      <c r="Z1776" s="1">
        <v>65.0</v>
      </c>
      <c r="AB1776" s="1">
        <v>424.0</v>
      </c>
      <c r="AC1776" s="1">
        <v>0.306</v>
      </c>
      <c r="AD1776" s="1">
        <v>0.732</v>
      </c>
    </row>
    <row r="1777">
      <c r="A1777" s="1" t="s">
        <v>175</v>
      </c>
      <c r="B1777" s="1">
        <v>2009.0</v>
      </c>
      <c r="C1777" s="1" t="s">
        <v>39</v>
      </c>
      <c r="D1777" s="3">
        <v>1.21E11</v>
      </c>
      <c r="E1777" s="4">
        <f t="shared" si="1"/>
        <v>4181.887499</v>
      </c>
      <c r="F1777" s="1">
        <v>0.053</v>
      </c>
      <c r="G1777" s="1">
        <v>234.0</v>
      </c>
      <c r="H1777" s="1">
        <v>0.21</v>
      </c>
      <c r="J1777" s="5">
        <f t="shared" si="2"/>
        <v>0</v>
      </c>
      <c r="L1777" s="1">
        <f t="shared" si="3"/>
        <v>0</v>
      </c>
      <c r="M1777" s="1">
        <v>0.021</v>
      </c>
      <c r="N1777" s="1">
        <v>0.016</v>
      </c>
      <c r="O1777" s="1">
        <v>76.0</v>
      </c>
      <c r="P1777" s="1">
        <v>71.0</v>
      </c>
      <c r="Q1777" s="1">
        <v>0.304</v>
      </c>
      <c r="R1777" s="1">
        <v>0.637</v>
      </c>
      <c r="S1777" s="1">
        <v>0.059</v>
      </c>
      <c r="T1777" s="1">
        <v>2.8934303E7</v>
      </c>
      <c r="U1777" s="1">
        <v>0.766</v>
      </c>
      <c r="V1777" s="1">
        <v>2.44E9</v>
      </c>
      <c r="W1777" s="1">
        <v>1.404E9</v>
      </c>
      <c r="X1777" s="2">
        <f t="shared" si="4"/>
        <v>0.8561983471</v>
      </c>
      <c r="Y1777" s="1">
        <v>0.372</v>
      </c>
      <c r="Z1777" s="1">
        <v>41.0</v>
      </c>
      <c r="AB1777" s="1">
        <v>380.0</v>
      </c>
      <c r="AC1777" s="1">
        <v>0.314</v>
      </c>
      <c r="AD1777" s="1">
        <v>0.854</v>
      </c>
    </row>
    <row r="1778">
      <c r="A1778" s="1" t="s">
        <v>175</v>
      </c>
      <c r="B1778" s="1">
        <v>2010.0</v>
      </c>
      <c r="C1778" s="1" t="s">
        <v>39</v>
      </c>
      <c r="D1778" s="3">
        <v>1.49E11</v>
      </c>
      <c r="E1778" s="4">
        <f t="shared" si="1"/>
        <v>5091.783672</v>
      </c>
      <c r="F1778" s="1">
        <v>0.049</v>
      </c>
      <c r="G1778" s="1">
        <v>257.0</v>
      </c>
      <c r="H1778" s="1">
        <v>0.19</v>
      </c>
      <c r="I1778" s="1">
        <v>13646.0</v>
      </c>
      <c r="J1778" s="5">
        <f t="shared" si="2"/>
        <v>0.4663253691</v>
      </c>
      <c r="K1778" s="1">
        <v>37136.0</v>
      </c>
      <c r="L1778" s="1">
        <f t="shared" si="3"/>
        <v>0.001269050191</v>
      </c>
      <c r="M1778" s="1">
        <v>0.021</v>
      </c>
      <c r="N1778" s="1">
        <v>0.015</v>
      </c>
      <c r="O1778" s="1">
        <v>77.0</v>
      </c>
      <c r="P1778" s="1">
        <v>71.0</v>
      </c>
      <c r="Q1778" s="1">
        <v>0.3</v>
      </c>
      <c r="R1778" s="1">
        <v>0.64</v>
      </c>
      <c r="S1778" s="1">
        <v>0.06</v>
      </c>
      <c r="T1778" s="1">
        <v>2.926283E7</v>
      </c>
      <c r="U1778" s="1">
        <v>0.769</v>
      </c>
      <c r="V1778" s="1">
        <v>2.475E9</v>
      </c>
      <c r="W1778" s="1">
        <v>1.64E9</v>
      </c>
      <c r="X1778" s="2">
        <f t="shared" si="4"/>
        <v>0.5604026846</v>
      </c>
      <c r="Y1778" s="1">
        <v>0.371</v>
      </c>
      <c r="Z1778" s="1">
        <v>26.0</v>
      </c>
      <c r="AB1778" s="1">
        <v>380.0</v>
      </c>
      <c r="AC1778" s="1">
        <v>0.348</v>
      </c>
      <c r="AD1778" s="1">
        <v>0.995</v>
      </c>
    </row>
    <row r="1779">
      <c r="A1779" s="1" t="s">
        <v>175</v>
      </c>
      <c r="B1779" s="1">
        <v>2011.0</v>
      </c>
      <c r="C1779" s="1" t="s">
        <v>39</v>
      </c>
      <c r="D1779" s="3">
        <v>1.71E11</v>
      </c>
      <c r="E1779" s="4">
        <f t="shared" si="1"/>
        <v>5774.122994</v>
      </c>
      <c r="F1779" s="1">
        <v>0.047</v>
      </c>
      <c r="G1779" s="1">
        <v>283.0</v>
      </c>
      <c r="H1779" s="1">
        <v>0.187</v>
      </c>
      <c r="I1779" s="1">
        <v>11930.0</v>
      </c>
      <c r="J1779" s="5">
        <f t="shared" si="2"/>
        <v>0.4028379376</v>
      </c>
      <c r="K1779" s="1">
        <v>28338.5</v>
      </c>
      <c r="L1779" s="1">
        <f t="shared" si="3"/>
        <v>0.000956900494</v>
      </c>
      <c r="M1779" s="1">
        <v>0.02</v>
      </c>
      <c r="N1779" s="1">
        <v>0.014</v>
      </c>
      <c r="O1779" s="1">
        <v>77.0</v>
      </c>
      <c r="P1779" s="1">
        <v>72.0</v>
      </c>
      <c r="Q1779" s="1">
        <v>0.296</v>
      </c>
      <c r="R1779" s="1">
        <v>0.643</v>
      </c>
      <c r="S1779" s="1">
        <v>0.061</v>
      </c>
      <c r="T1779" s="1">
        <v>2.9614887E7</v>
      </c>
      <c r="U1779" s="1">
        <v>0.773</v>
      </c>
      <c r="V1779" s="1">
        <v>2.912E9</v>
      </c>
      <c r="W1779" s="1">
        <v>1.764E9</v>
      </c>
      <c r="X1779" s="2">
        <f t="shared" si="4"/>
        <v>0.6713450292</v>
      </c>
      <c r="Y1779" s="1">
        <v>0.366</v>
      </c>
      <c r="Z1779" s="1">
        <v>25.0</v>
      </c>
      <c r="AB1779" s="1">
        <v>309.0</v>
      </c>
      <c r="AC1779" s="1">
        <v>0.36</v>
      </c>
      <c r="AD1779" s="1">
        <v>1.096</v>
      </c>
    </row>
    <row r="1780">
      <c r="A1780" s="1" t="s">
        <v>175</v>
      </c>
      <c r="B1780" s="1">
        <v>2012.0</v>
      </c>
      <c r="C1780" s="1" t="s">
        <v>39</v>
      </c>
      <c r="D1780" s="3">
        <v>1.93E11</v>
      </c>
      <c r="E1780" s="4">
        <f t="shared" si="1"/>
        <v>6435.95062</v>
      </c>
      <c r="F1780" s="1">
        <v>0.051</v>
      </c>
      <c r="G1780" s="1">
        <v>337.0</v>
      </c>
      <c r="H1780" s="1">
        <v>0.192</v>
      </c>
      <c r="I1780" s="1">
        <v>13248.0</v>
      </c>
      <c r="J1780" s="5">
        <f t="shared" si="2"/>
        <v>0.4417796571</v>
      </c>
      <c r="K1780" s="1">
        <v>35064.0</v>
      </c>
      <c r="L1780" s="1">
        <f t="shared" si="3"/>
        <v>0.001169275505</v>
      </c>
      <c r="M1780" s="1">
        <v>0.02</v>
      </c>
      <c r="N1780" s="1">
        <v>0.014</v>
      </c>
      <c r="O1780" s="1">
        <v>77.0</v>
      </c>
      <c r="P1780" s="1">
        <v>72.0</v>
      </c>
      <c r="Q1780" s="1">
        <v>0.292</v>
      </c>
      <c r="R1780" s="1">
        <v>0.646</v>
      </c>
      <c r="S1780" s="1">
        <v>0.063</v>
      </c>
      <c r="T1780" s="1">
        <v>2.99878E7</v>
      </c>
      <c r="U1780" s="1">
        <v>0.776</v>
      </c>
      <c r="V1780" s="1">
        <v>3.288E9</v>
      </c>
      <c r="W1780" s="1">
        <v>1.95E9</v>
      </c>
      <c r="X1780" s="2">
        <f t="shared" si="4"/>
        <v>0.6932642487</v>
      </c>
      <c r="Y1780" s="1">
        <v>0.364</v>
      </c>
      <c r="Z1780" s="1">
        <v>25.0</v>
      </c>
      <c r="AA1780" s="1">
        <v>39.0</v>
      </c>
      <c r="AB1780" s="1">
        <v>293.0</v>
      </c>
      <c r="AC1780" s="1">
        <v>0.382</v>
      </c>
      <c r="AD1780" s="1">
        <v>0.98</v>
      </c>
    </row>
    <row r="1781">
      <c r="A1781" s="1" t="s">
        <v>176</v>
      </c>
      <c r="B1781" s="1">
        <v>2000.0</v>
      </c>
      <c r="C1781" s="1" t="s">
        <v>31</v>
      </c>
      <c r="D1781" s="3">
        <v>8.1026294681E10</v>
      </c>
      <c r="E1781" s="4">
        <f t="shared" si="1"/>
        <v>1043.456103</v>
      </c>
      <c r="F1781" s="1">
        <v>0.032</v>
      </c>
      <c r="G1781" s="1">
        <v>33.0</v>
      </c>
      <c r="H1781" s="1">
        <v>0.109</v>
      </c>
      <c r="J1781" s="5">
        <f t="shared" si="2"/>
        <v>0</v>
      </c>
      <c r="L1781" s="1">
        <f t="shared" si="3"/>
        <v>0</v>
      </c>
      <c r="M1781" s="1">
        <v>0.03</v>
      </c>
      <c r="N1781" s="1">
        <v>0.03</v>
      </c>
      <c r="O1781" s="1">
        <v>70.0</v>
      </c>
      <c r="P1781" s="1">
        <v>64.0</v>
      </c>
      <c r="Q1781" s="1">
        <v>0.385</v>
      </c>
      <c r="R1781" s="1">
        <v>0.583</v>
      </c>
      <c r="S1781" s="1">
        <v>0.032</v>
      </c>
      <c r="T1781" s="1">
        <v>7.7651848E7</v>
      </c>
      <c r="U1781" s="1">
        <v>0.48</v>
      </c>
      <c r="V1781" s="1">
        <v>2.334E9</v>
      </c>
      <c r="W1781" s="1">
        <v>1.841E9</v>
      </c>
      <c r="X1781" s="2">
        <f t="shared" si="4"/>
        <v>0.6084444586</v>
      </c>
      <c r="AC1781" s="1">
        <v>0.02</v>
      </c>
      <c r="AD1781" s="1">
        <v>0.083</v>
      </c>
    </row>
    <row r="1782">
      <c r="A1782" s="1" t="s">
        <v>176</v>
      </c>
      <c r="B1782" s="1">
        <v>2001.0</v>
      </c>
      <c r="C1782" s="1" t="s">
        <v>31</v>
      </c>
      <c r="D1782" s="3">
        <v>7.6261998623E10</v>
      </c>
      <c r="E1782" s="4">
        <f t="shared" si="1"/>
        <v>961.7169825</v>
      </c>
      <c r="F1782" s="1">
        <v>0.03</v>
      </c>
      <c r="G1782" s="1">
        <v>29.0</v>
      </c>
      <c r="H1782" s="1">
        <v>0.124</v>
      </c>
      <c r="I1782" s="1">
        <v>40452.0</v>
      </c>
      <c r="J1782" s="5">
        <f t="shared" si="2"/>
        <v>0.5101279285</v>
      </c>
      <c r="L1782" s="1">
        <f t="shared" si="3"/>
        <v>0</v>
      </c>
      <c r="M1782" s="1">
        <v>0.029</v>
      </c>
      <c r="N1782" s="1">
        <v>0.03</v>
      </c>
      <c r="O1782" s="1">
        <v>70.0</v>
      </c>
      <c r="P1782" s="1">
        <v>64.0</v>
      </c>
      <c r="Q1782" s="1">
        <v>0.382</v>
      </c>
      <c r="R1782" s="1">
        <v>0.585</v>
      </c>
      <c r="S1782" s="1">
        <v>0.033</v>
      </c>
      <c r="T1782" s="1">
        <v>7.9297756E7</v>
      </c>
      <c r="U1782" s="1">
        <v>0.477</v>
      </c>
      <c r="V1782" s="1">
        <v>2.011E9</v>
      </c>
      <c r="W1782" s="1">
        <v>1.918E9</v>
      </c>
      <c r="X1782" s="2">
        <f t="shared" si="4"/>
        <v>0.1219480235</v>
      </c>
      <c r="AC1782" s="1">
        <v>0.025</v>
      </c>
      <c r="AD1782" s="1">
        <v>0.153</v>
      </c>
    </row>
    <row r="1783">
      <c r="A1783" s="1" t="s">
        <v>176</v>
      </c>
      <c r="B1783" s="1">
        <v>2002.0</v>
      </c>
      <c r="C1783" s="1" t="s">
        <v>31</v>
      </c>
      <c r="D1783" s="3">
        <v>8.135765779E10</v>
      </c>
      <c r="E1783" s="4">
        <f t="shared" si="1"/>
        <v>1004.990581</v>
      </c>
      <c r="F1783" s="1">
        <v>0.028</v>
      </c>
      <c r="G1783" s="1">
        <v>28.0</v>
      </c>
      <c r="H1783" s="1">
        <v>0.091</v>
      </c>
      <c r="I1783" s="1">
        <v>40512.0</v>
      </c>
      <c r="J1783" s="5">
        <f t="shared" si="2"/>
        <v>0.5004344955</v>
      </c>
      <c r="K1783" s="1">
        <v>81591.0</v>
      </c>
      <c r="L1783" s="1">
        <f t="shared" si="3"/>
        <v>0.001007872999</v>
      </c>
      <c r="M1783" s="1">
        <v>0.029</v>
      </c>
      <c r="N1783" s="1">
        <v>0.029</v>
      </c>
      <c r="O1783" s="1">
        <v>70.0</v>
      </c>
      <c r="P1783" s="1">
        <v>64.0</v>
      </c>
      <c r="Q1783" s="1">
        <v>0.38</v>
      </c>
      <c r="R1783" s="1">
        <v>0.587</v>
      </c>
      <c r="S1783" s="1">
        <v>0.033</v>
      </c>
      <c r="T1783" s="1">
        <v>8.0953652E7</v>
      </c>
      <c r="U1783" s="1">
        <v>0.474</v>
      </c>
      <c r="V1783" s="1">
        <v>2.018E9</v>
      </c>
      <c r="W1783" s="1">
        <v>1.874E9</v>
      </c>
      <c r="X1783" s="2">
        <f t="shared" si="4"/>
        <v>0.1769962459</v>
      </c>
      <c r="AC1783" s="1">
        <v>0.043</v>
      </c>
      <c r="AD1783" s="1">
        <v>0.19</v>
      </c>
    </row>
    <row r="1784">
      <c r="A1784" s="1" t="s">
        <v>176</v>
      </c>
      <c r="B1784" s="1">
        <v>2003.0</v>
      </c>
      <c r="C1784" s="1" t="s">
        <v>31</v>
      </c>
      <c r="D1784" s="3">
        <v>8.390820572E10</v>
      </c>
      <c r="E1784" s="4">
        <f t="shared" si="1"/>
        <v>1015.780277</v>
      </c>
      <c r="F1784" s="1">
        <v>0.032</v>
      </c>
      <c r="G1784" s="1">
        <v>33.0</v>
      </c>
      <c r="H1784" s="1">
        <v>0.095</v>
      </c>
      <c r="I1784" s="1">
        <v>38102.0</v>
      </c>
      <c r="J1784" s="5">
        <f t="shared" si="2"/>
        <v>0.4612571532</v>
      </c>
      <c r="K1784" s="1">
        <v>74785.0</v>
      </c>
      <c r="L1784" s="1">
        <f t="shared" si="3"/>
        <v>0.0009053361032</v>
      </c>
      <c r="M1784" s="1">
        <v>0.028</v>
      </c>
      <c r="N1784" s="1">
        <v>0.029</v>
      </c>
      <c r="O1784" s="1">
        <v>71.0</v>
      </c>
      <c r="P1784" s="1">
        <v>64.0</v>
      </c>
      <c r="Q1784" s="1">
        <v>0.377</v>
      </c>
      <c r="R1784" s="1">
        <v>0.59</v>
      </c>
      <c r="S1784" s="1">
        <v>0.033</v>
      </c>
      <c r="T1784" s="1">
        <v>8.2604681E7</v>
      </c>
      <c r="U1784" s="1">
        <v>0.471</v>
      </c>
      <c r="V1784" s="1">
        <v>1.821E9</v>
      </c>
      <c r="W1784" s="1">
        <v>1.649E9</v>
      </c>
      <c r="X1784" s="2">
        <f t="shared" si="4"/>
        <v>0.2049859111</v>
      </c>
      <c r="Z1784" s="1">
        <v>49.0</v>
      </c>
      <c r="AC1784" s="1">
        <v>0.049</v>
      </c>
      <c r="AD1784" s="1">
        <v>0.272</v>
      </c>
    </row>
    <row r="1785">
      <c r="A1785" s="1" t="s">
        <v>176</v>
      </c>
      <c r="B1785" s="1">
        <v>2004.0</v>
      </c>
      <c r="C1785" s="1" t="s">
        <v>31</v>
      </c>
      <c r="D1785" s="3">
        <v>9.1371236939E10</v>
      </c>
      <c r="E1785" s="4">
        <f t="shared" si="1"/>
        <v>1084.765467</v>
      </c>
      <c r="F1785" s="1">
        <v>0.032</v>
      </c>
      <c r="G1785" s="1">
        <v>35.0</v>
      </c>
      <c r="H1785" s="1">
        <v>0.101</v>
      </c>
      <c r="I1785" s="1">
        <v>40009.0</v>
      </c>
      <c r="J1785" s="5">
        <f t="shared" si="2"/>
        <v>0.4749895374</v>
      </c>
      <c r="K1785" s="1">
        <v>75944.0</v>
      </c>
      <c r="L1785" s="1">
        <f t="shared" si="3"/>
        <v>0.000901612273</v>
      </c>
      <c r="M1785" s="1">
        <v>0.028</v>
      </c>
      <c r="N1785" s="1">
        <v>0.028</v>
      </c>
      <c r="O1785" s="1">
        <v>71.0</v>
      </c>
      <c r="P1785" s="1">
        <v>64.0</v>
      </c>
      <c r="Q1785" s="1">
        <v>0.374</v>
      </c>
      <c r="R1785" s="1">
        <v>0.592</v>
      </c>
      <c r="S1785" s="1">
        <v>0.034</v>
      </c>
      <c r="T1785" s="1">
        <v>8.4231329E7</v>
      </c>
      <c r="U1785" s="1">
        <v>0.469</v>
      </c>
      <c r="V1785" s="1">
        <v>2.39E9</v>
      </c>
      <c r="W1785" s="1">
        <v>1.526E9</v>
      </c>
      <c r="X1785" s="2">
        <f t="shared" si="4"/>
        <v>0.9455929776</v>
      </c>
      <c r="Z1785" s="1">
        <v>49.0</v>
      </c>
      <c r="AC1785" s="1">
        <v>0.052</v>
      </c>
      <c r="AD1785" s="1">
        <v>0.391</v>
      </c>
    </row>
    <row r="1786">
      <c r="A1786" s="1" t="s">
        <v>176</v>
      </c>
      <c r="B1786" s="1">
        <v>2005.0</v>
      </c>
      <c r="C1786" s="1" t="s">
        <v>31</v>
      </c>
      <c r="D1786" s="3">
        <v>1.03E11</v>
      </c>
      <c r="E1786" s="4">
        <f t="shared" si="1"/>
        <v>1200.169459</v>
      </c>
      <c r="F1786" s="1">
        <v>0.039</v>
      </c>
      <c r="G1786" s="1">
        <v>47.0</v>
      </c>
      <c r="H1786" s="1">
        <v>0.102</v>
      </c>
      <c r="J1786" s="5">
        <f t="shared" si="2"/>
        <v>0</v>
      </c>
      <c r="L1786" s="1">
        <f t="shared" si="3"/>
        <v>0</v>
      </c>
      <c r="M1786" s="1">
        <v>0.027</v>
      </c>
      <c r="N1786" s="1">
        <v>0.028</v>
      </c>
      <c r="O1786" s="1">
        <v>71.0</v>
      </c>
      <c r="P1786" s="1">
        <v>64.0</v>
      </c>
      <c r="Q1786" s="1">
        <v>0.371</v>
      </c>
      <c r="R1786" s="1">
        <v>0.595</v>
      </c>
      <c r="S1786" s="1">
        <v>0.034</v>
      </c>
      <c r="T1786" s="1">
        <v>8.5821214E7</v>
      </c>
      <c r="U1786" s="1">
        <v>0.466</v>
      </c>
      <c r="V1786" s="1">
        <v>2.755E9</v>
      </c>
      <c r="W1786" s="1">
        <v>1.547E9</v>
      </c>
      <c r="X1786" s="2">
        <f t="shared" si="4"/>
        <v>1.172815534</v>
      </c>
      <c r="Y1786" s="1">
        <v>0.472</v>
      </c>
      <c r="Z1786" s="1">
        <v>47.0</v>
      </c>
      <c r="AB1786" s="1">
        <v>195.0</v>
      </c>
      <c r="AC1786" s="1">
        <v>0.054</v>
      </c>
      <c r="AD1786" s="1">
        <v>0.405</v>
      </c>
    </row>
    <row r="1787">
      <c r="A1787" s="1" t="s">
        <v>176</v>
      </c>
      <c r="B1787" s="1">
        <v>2006.0</v>
      </c>
      <c r="C1787" s="1" t="s">
        <v>31</v>
      </c>
      <c r="D1787" s="3">
        <v>1.22E11</v>
      </c>
      <c r="E1787" s="4">
        <f t="shared" si="1"/>
        <v>1396.41508</v>
      </c>
      <c r="F1787" s="1">
        <v>0.04</v>
      </c>
      <c r="G1787" s="1">
        <v>55.0</v>
      </c>
      <c r="H1787" s="1">
        <v>0.098</v>
      </c>
      <c r="I1787" s="1">
        <v>38202.0</v>
      </c>
      <c r="J1787" s="5">
        <f t="shared" si="2"/>
        <v>0.4372610564</v>
      </c>
      <c r="K1787" s="1">
        <v>71052.0</v>
      </c>
      <c r="L1787" s="1">
        <f t="shared" si="3"/>
        <v>0.0008132629856</v>
      </c>
      <c r="M1787" s="1">
        <v>0.027</v>
      </c>
      <c r="N1787" s="1">
        <v>0.027</v>
      </c>
      <c r="O1787" s="1">
        <v>71.0</v>
      </c>
      <c r="P1787" s="1">
        <v>64.0</v>
      </c>
      <c r="Q1787" s="1">
        <v>0.367</v>
      </c>
      <c r="R1787" s="1">
        <v>0.598</v>
      </c>
      <c r="S1787" s="1">
        <v>0.035</v>
      </c>
      <c r="T1787" s="1">
        <v>8.7366573E7</v>
      </c>
      <c r="U1787" s="1">
        <v>0.463</v>
      </c>
      <c r="V1787" s="1">
        <v>4.019E9</v>
      </c>
      <c r="W1787" s="1">
        <v>1.558E9</v>
      </c>
      <c r="X1787" s="2">
        <f t="shared" si="4"/>
        <v>2.017213115</v>
      </c>
      <c r="Y1787" s="1">
        <v>0.476</v>
      </c>
      <c r="Z1787" s="1">
        <v>47.0</v>
      </c>
      <c r="AB1787" s="1">
        <v>195.0</v>
      </c>
      <c r="AC1787" s="1">
        <v>0.057</v>
      </c>
      <c r="AD1787" s="1">
        <v>0.491</v>
      </c>
    </row>
    <row r="1788">
      <c r="A1788" s="1" t="s">
        <v>176</v>
      </c>
      <c r="B1788" s="1">
        <v>2007.0</v>
      </c>
      <c r="C1788" s="1" t="s">
        <v>31</v>
      </c>
      <c r="D1788" s="3">
        <v>1.49E11</v>
      </c>
      <c r="E1788" s="4">
        <f t="shared" si="1"/>
        <v>1676.501618</v>
      </c>
      <c r="F1788" s="1">
        <v>0.039</v>
      </c>
      <c r="G1788" s="1">
        <v>65.0</v>
      </c>
      <c r="H1788" s="1">
        <v>0.087</v>
      </c>
      <c r="I1788" s="1">
        <v>38705.0</v>
      </c>
      <c r="J1788" s="5">
        <f t="shared" si="2"/>
        <v>0.4354966115</v>
      </c>
      <c r="K1788" s="1">
        <v>72702.0</v>
      </c>
      <c r="L1788" s="1">
        <f t="shared" si="3"/>
        <v>0.0008180202726</v>
      </c>
      <c r="M1788" s="1">
        <v>0.026</v>
      </c>
      <c r="N1788" s="1">
        <v>0.027</v>
      </c>
      <c r="O1788" s="1">
        <v>71.0</v>
      </c>
      <c r="P1788" s="1">
        <v>64.0</v>
      </c>
      <c r="Q1788" s="1">
        <v>0.364</v>
      </c>
      <c r="R1788" s="1">
        <v>0.601</v>
      </c>
      <c r="S1788" s="1">
        <v>0.035</v>
      </c>
      <c r="T1788" s="1">
        <v>8.8875548E7</v>
      </c>
      <c r="U1788" s="1">
        <v>0.461</v>
      </c>
      <c r="V1788" s="1">
        <v>5.52E9</v>
      </c>
      <c r="W1788" s="1">
        <v>2.055E9</v>
      </c>
      <c r="X1788" s="2">
        <f t="shared" si="4"/>
        <v>2.325503356</v>
      </c>
      <c r="Y1788" s="1">
        <v>0.491</v>
      </c>
      <c r="Z1788" s="1">
        <v>47.0</v>
      </c>
      <c r="AB1788" s="1">
        <v>195.0</v>
      </c>
      <c r="AC1788" s="1">
        <v>0.06</v>
      </c>
      <c r="AD1788" s="1">
        <v>0.645</v>
      </c>
    </row>
    <row r="1789">
      <c r="A1789" s="1" t="s">
        <v>176</v>
      </c>
      <c r="B1789" s="1">
        <v>2008.0</v>
      </c>
      <c r="C1789" s="1" t="s">
        <v>31</v>
      </c>
      <c r="D1789" s="3">
        <v>1.74E11</v>
      </c>
      <c r="E1789" s="4">
        <f t="shared" si="1"/>
        <v>1925.390307</v>
      </c>
      <c r="F1789" s="1">
        <v>0.038</v>
      </c>
      <c r="G1789" s="1">
        <v>74.0</v>
      </c>
      <c r="H1789" s="1">
        <v>0.088</v>
      </c>
      <c r="I1789" s="1">
        <v>38514.0</v>
      </c>
      <c r="J1789" s="5">
        <f t="shared" si="2"/>
        <v>0.4261751855</v>
      </c>
      <c r="K1789" s="1">
        <v>69669.0</v>
      </c>
      <c r="L1789" s="1">
        <f t="shared" si="3"/>
        <v>0.0007709196396</v>
      </c>
      <c r="M1789" s="1">
        <v>0.026</v>
      </c>
      <c r="N1789" s="1">
        <v>0.026</v>
      </c>
      <c r="O1789" s="1">
        <v>71.0</v>
      </c>
      <c r="P1789" s="1">
        <v>65.0</v>
      </c>
      <c r="Q1789" s="1">
        <v>0.36</v>
      </c>
      <c r="R1789" s="1">
        <v>0.604</v>
      </c>
      <c r="S1789" s="1">
        <v>0.036</v>
      </c>
      <c r="T1789" s="1">
        <v>9.0371287E7</v>
      </c>
      <c r="U1789" s="1">
        <v>0.458</v>
      </c>
      <c r="V1789" s="1">
        <v>3.024E9</v>
      </c>
      <c r="W1789" s="1">
        <v>2.553E9</v>
      </c>
      <c r="X1789" s="2">
        <f t="shared" si="4"/>
        <v>0.2706896552</v>
      </c>
      <c r="Y1789" s="1">
        <v>0.471</v>
      </c>
      <c r="Z1789" s="1">
        <v>41.0</v>
      </c>
      <c r="AB1789" s="1">
        <v>195.0</v>
      </c>
      <c r="AC1789" s="1">
        <v>0.062</v>
      </c>
      <c r="AD1789" s="1">
        <v>0.754</v>
      </c>
    </row>
    <row r="1790">
      <c r="A1790" s="1" t="s">
        <v>176</v>
      </c>
      <c r="B1790" s="1">
        <v>2009.0</v>
      </c>
      <c r="C1790" s="1" t="s">
        <v>31</v>
      </c>
      <c r="D1790" s="3">
        <v>1.68E11</v>
      </c>
      <c r="E1790" s="4">
        <f t="shared" si="1"/>
        <v>1828.344565</v>
      </c>
      <c r="F1790" s="1">
        <v>0.043</v>
      </c>
      <c r="G1790" s="1">
        <v>78.0</v>
      </c>
      <c r="H1790" s="1">
        <v>0.086</v>
      </c>
      <c r="J1790" s="5">
        <f t="shared" si="2"/>
        <v>0</v>
      </c>
      <c r="L1790" s="1">
        <f t="shared" si="3"/>
        <v>0</v>
      </c>
      <c r="M1790" s="1">
        <v>0.025</v>
      </c>
      <c r="N1790" s="1">
        <v>0.026</v>
      </c>
      <c r="O1790" s="1">
        <v>72.0</v>
      </c>
      <c r="P1790" s="1">
        <v>65.0</v>
      </c>
      <c r="Q1790" s="1">
        <v>0.357</v>
      </c>
      <c r="R1790" s="1">
        <v>0.607</v>
      </c>
      <c r="S1790" s="1">
        <v>0.037</v>
      </c>
      <c r="T1790" s="1">
        <v>9.18864E7</v>
      </c>
      <c r="U1790" s="1">
        <v>0.455</v>
      </c>
      <c r="V1790" s="1">
        <v>2.853E9</v>
      </c>
      <c r="W1790" s="1">
        <v>3.251E9</v>
      </c>
      <c r="X1790" s="2">
        <f t="shared" si="4"/>
        <v>-0.2369047619</v>
      </c>
      <c r="Y1790" s="1">
        <v>0.471</v>
      </c>
      <c r="Z1790" s="1">
        <v>42.0</v>
      </c>
      <c r="AB1790" s="1">
        <v>195.0</v>
      </c>
      <c r="AC1790" s="1">
        <v>0.09</v>
      </c>
      <c r="AD1790" s="1">
        <v>0.823</v>
      </c>
    </row>
    <row r="1791">
      <c r="A1791" s="1" t="s">
        <v>176</v>
      </c>
      <c r="B1791" s="1">
        <v>2010.0</v>
      </c>
      <c r="C1791" s="1" t="s">
        <v>31</v>
      </c>
      <c r="D1791" s="3">
        <v>2.0E11</v>
      </c>
      <c r="E1791" s="4">
        <f t="shared" si="1"/>
        <v>2140.31196</v>
      </c>
      <c r="F1791" s="1">
        <v>0.042</v>
      </c>
      <c r="G1791" s="1">
        <v>90.0</v>
      </c>
      <c r="H1791" s="1">
        <v>0.077</v>
      </c>
      <c r="I1791" s="1">
        <v>38756.0</v>
      </c>
      <c r="J1791" s="5">
        <f t="shared" si="2"/>
        <v>0.4147496517</v>
      </c>
      <c r="K1791" s="1">
        <v>74832.0</v>
      </c>
      <c r="L1791" s="1">
        <f t="shared" si="3"/>
        <v>0.0008008191231</v>
      </c>
      <c r="M1791" s="1">
        <v>0.025</v>
      </c>
      <c r="N1791" s="1">
        <v>0.025</v>
      </c>
      <c r="O1791" s="1">
        <v>72.0</v>
      </c>
      <c r="P1791" s="1">
        <v>65.0</v>
      </c>
      <c r="Q1791" s="1">
        <v>0.353</v>
      </c>
      <c r="R1791" s="1">
        <v>0.61</v>
      </c>
      <c r="S1791" s="1">
        <v>0.037</v>
      </c>
      <c r="T1791" s="1">
        <v>9.3444322E7</v>
      </c>
      <c r="U1791" s="1">
        <v>0.453</v>
      </c>
      <c r="V1791" s="1">
        <v>3.228E9</v>
      </c>
      <c r="W1791" s="1">
        <v>4.194E9</v>
      </c>
      <c r="X1791" s="2">
        <f t="shared" si="4"/>
        <v>-0.483</v>
      </c>
      <c r="Y1791" s="1">
        <v>0.438</v>
      </c>
      <c r="Z1791" s="1">
        <v>37.0</v>
      </c>
      <c r="AB1791" s="1">
        <v>195.0</v>
      </c>
      <c r="AC1791" s="1">
        <v>0.25</v>
      </c>
      <c r="AD1791" s="1">
        <v>0.89</v>
      </c>
    </row>
    <row r="1792">
      <c r="A1792" s="1" t="s">
        <v>176</v>
      </c>
      <c r="B1792" s="1">
        <v>2011.0</v>
      </c>
      <c r="C1792" s="1" t="s">
        <v>31</v>
      </c>
      <c r="D1792" s="3">
        <v>2.24E11</v>
      </c>
      <c r="E1792" s="4">
        <f t="shared" si="1"/>
        <v>2356.569179</v>
      </c>
      <c r="F1792" s="1">
        <v>0.044</v>
      </c>
      <c r="G1792" s="1">
        <v>105.0</v>
      </c>
      <c r="H1792" s="1">
        <v>0.067</v>
      </c>
      <c r="I1792" s="1">
        <v>39347.0</v>
      </c>
      <c r="J1792" s="5">
        <f t="shared" si="2"/>
        <v>0.4139461049</v>
      </c>
      <c r="K1792" s="1">
        <v>72419.5</v>
      </c>
      <c r="L1792" s="1">
        <f t="shared" si="3"/>
        <v>0.0007618819717</v>
      </c>
      <c r="M1792" s="1">
        <v>0.025</v>
      </c>
      <c r="N1792" s="1">
        <v>0.025</v>
      </c>
      <c r="O1792" s="1">
        <v>72.0</v>
      </c>
      <c r="P1792" s="1">
        <v>65.0</v>
      </c>
      <c r="Q1792" s="1">
        <v>0.349</v>
      </c>
      <c r="R1792" s="1">
        <v>0.613</v>
      </c>
      <c r="S1792" s="1">
        <v>0.038</v>
      </c>
      <c r="T1792" s="1">
        <v>9.5053437E7</v>
      </c>
      <c r="U1792" s="1">
        <v>0.45</v>
      </c>
      <c r="V1792" s="1">
        <v>4.026E9</v>
      </c>
      <c r="W1792" s="1">
        <v>5.807E9</v>
      </c>
      <c r="X1792" s="2">
        <f t="shared" si="4"/>
        <v>-0.7950892857</v>
      </c>
      <c r="Y1792" s="1">
        <v>0.445</v>
      </c>
      <c r="Z1792" s="1">
        <v>36.0</v>
      </c>
      <c r="AB1792" s="1">
        <v>195.0</v>
      </c>
      <c r="AC1792" s="1">
        <v>0.29</v>
      </c>
      <c r="AD1792" s="1">
        <v>0.991</v>
      </c>
    </row>
    <row r="1793">
      <c r="A1793" s="1" t="s">
        <v>176</v>
      </c>
      <c r="B1793" s="1">
        <v>2012.0</v>
      </c>
      <c r="C1793" s="1" t="s">
        <v>31</v>
      </c>
      <c r="D1793" s="3">
        <v>2.5E11</v>
      </c>
      <c r="E1793" s="4">
        <f t="shared" si="1"/>
        <v>2585.134583</v>
      </c>
      <c r="F1793" s="1">
        <v>0.046</v>
      </c>
      <c r="G1793" s="1">
        <v>119.0</v>
      </c>
      <c r="H1793" s="1">
        <v>0.057</v>
      </c>
      <c r="I1793" s="1">
        <v>38456.0</v>
      </c>
      <c r="J1793" s="5">
        <f t="shared" si="2"/>
        <v>0.3976557421</v>
      </c>
      <c r="K1793" s="1">
        <v>67693.0</v>
      </c>
      <c r="L1793" s="1">
        <f t="shared" si="3"/>
        <v>0.0006999820612</v>
      </c>
      <c r="M1793" s="1">
        <v>0.025</v>
      </c>
      <c r="N1793" s="1">
        <v>0.024</v>
      </c>
      <c r="O1793" s="1">
        <v>72.0</v>
      </c>
      <c r="P1793" s="1">
        <v>65.0</v>
      </c>
      <c r="Q1793" s="1">
        <v>0.345</v>
      </c>
      <c r="R1793" s="1">
        <v>0.616</v>
      </c>
      <c r="S1793" s="1">
        <v>0.038</v>
      </c>
      <c r="T1793" s="1">
        <v>9.6706764E7</v>
      </c>
      <c r="U1793" s="1">
        <v>0.448</v>
      </c>
      <c r="V1793" s="1">
        <v>4.9E9</v>
      </c>
      <c r="W1793" s="1">
        <v>6.839E9</v>
      </c>
      <c r="X1793" s="2">
        <f t="shared" si="4"/>
        <v>-0.7756</v>
      </c>
      <c r="Y1793" s="1">
        <v>0.445</v>
      </c>
      <c r="Z1793" s="1">
        <v>36.0</v>
      </c>
      <c r="AA1793" s="1">
        <v>133.0</v>
      </c>
      <c r="AB1793" s="1">
        <v>193.0</v>
      </c>
      <c r="AC1793" s="1">
        <v>0.362</v>
      </c>
      <c r="AD1793" s="1">
        <v>1.055</v>
      </c>
    </row>
    <row r="1794">
      <c r="A1794" s="1" t="s">
        <v>177</v>
      </c>
      <c r="B1794" s="1">
        <v>2000.0</v>
      </c>
      <c r="C1794" s="1" t="s">
        <v>33</v>
      </c>
      <c r="D1794" s="3">
        <v>1.71E11</v>
      </c>
      <c r="E1794" s="4">
        <f t="shared" si="1"/>
        <v>4469.579921</v>
      </c>
      <c r="F1794" s="1">
        <v>0.055</v>
      </c>
      <c r="G1794" s="1">
        <v>247.0</v>
      </c>
      <c r="H1794" s="1">
        <v>0.2</v>
      </c>
      <c r="I1794" s="1">
        <v>96543.0</v>
      </c>
      <c r="J1794" s="5">
        <f t="shared" si="2"/>
        <v>2.523430727</v>
      </c>
      <c r="L1794" s="1">
        <f t="shared" si="3"/>
        <v>0</v>
      </c>
      <c r="M1794" s="1">
        <v>0.01</v>
      </c>
      <c r="N1794" s="1">
        <v>0.008</v>
      </c>
      <c r="O1794" s="1">
        <v>78.0</v>
      </c>
      <c r="P1794" s="1">
        <v>70.0</v>
      </c>
      <c r="Q1794" s="1">
        <v>0.194</v>
      </c>
      <c r="R1794" s="1">
        <v>0.684</v>
      </c>
      <c r="S1794" s="1">
        <v>0.123</v>
      </c>
      <c r="T1794" s="1">
        <v>3.8258629E7</v>
      </c>
      <c r="U1794" s="1">
        <v>0.617</v>
      </c>
      <c r="V1794" s="1">
        <v>6.128E9</v>
      </c>
      <c r="W1794" s="1">
        <v>3.417E9</v>
      </c>
      <c r="X1794" s="2">
        <f t="shared" si="4"/>
        <v>1.585380117</v>
      </c>
      <c r="AC1794" s="1">
        <v>0.073</v>
      </c>
      <c r="AD1794" s="1">
        <v>0.176</v>
      </c>
    </row>
    <row r="1795">
      <c r="A1795" s="1" t="s">
        <v>177</v>
      </c>
      <c r="B1795" s="1">
        <v>2001.0</v>
      </c>
      <c r="C1795" s="1" t="s">
        <v>33</v>
      </c>
      <c r="D1795" s="3">
        <v>1.9E11</v>
      </c>
      <c r="E1795" s="4">
        <f t="shared" si="1"/>
        <v>4967.570133</v>
      </c>
      <c r="F1795" s="1">
        <v>0.059</v>
      </c>
      <c r="G1795" s="1">
        <v>292.0</v>
      </c>
      <c r="H1795" s="1">
        <v>0.184</v>
      </c>
      <c r="I1795" s="1">
        <v>101313.0</v>
      </c>
      <c r="J1795" s="5">
        <f t="shared" si="2"/>
        <v>2.648839121</v>
      </c>
      <c r="L1795" s="1">
        <f t="shared" si="3"/>
        <v>0</v>
      </c>
      <c r="M1795" s="1">
        <v>0.01</v>
      </c>
      <c r="N1795" s="1">
        <v>0.008</v>
      </c>
      <c r="O1795" s="1">
        <v>78.0</v>
      </c>
      <c r="P1795" s="1">
        <v>70.0</v>
      </c>
      <c r="Q1795" s="1">
        <v>0.187</v>
      </c>
      <c r="R1795" s="1">
        <v>0.688</v>
      </c>
      <c r="S1795" s="1">
        <v>0.125</v>
      </c>
      <c r="T1795" s="1">
        <v>3.8248076E7</v>
      </c>
      <c r="U1795" s="1">
        <v>0.618</v>
      </c>
      <c r="V1795" s="1">
        <v>5.121E9</v>
      </c>
      <c r="W1795" s="1">
        <v>3.595E9</v>
      </c>
      <c r="X1795" s="2">
        <f t="shared" si="4"/>
        <v>0.8031578947</v>
      </c>
      <c r="AC1795" s="1">
        <v>0.099</v>
      </c>
      <c r="AD1795" s="1">
        <v>0.261</v>
      </c>
    </row>
    <row r="1796">
      <c r="A1796" s="1" t="s">
        <v>177</v>
      </c>
      <c r="B1796" s="1">
        <v>2002.0</v>
      </c>
      <c r="C1796" s="1" t="s">
        <v>33</v>
      </c>
      <c r="D1796" s="3">
        <v>1.98E11</v>
      </c>
      <c r="E1796" s="4">
        <f t="shared" si="1"/>
        <v>5179.129343</v>
      </c>
      <c r="F1796" s="1">
        <v>0.063</v>
      </c>
      <c r="G1796" s="1">
        <v>328.0</v>
      </c>
      <c r="H1796" s="1">
        <v>0.12</v>
      </c>
      <c r="I1796" s="1">
        <v>101539.0</v>
      </c>
      <c r="J1796" s="5">
        <f t="shared" si="2"/>
        <v>2.65597785</v>
      </c>
      <c r="K1796" s="1">
        <v>317254.0</v>
      </c>
      <c r="L1796" s="1">
        <f t="shared" si="3"/>
        <v>0.008298482327</v>
      </c>
      <c r="M1796" s="1">
        <v>0.009</v>
      </c>
      <c r="N1796" s="1">
        <v>0.007</v>
      </c>
      <c r="O1796" s="1">
        <v>79.0</v>
      </c>
      <c r="P1796" s="1">
        <v>70.0</v>
      </c>
      <c r="Q1796" s="1">
        <v>0.18</v>
      </c>
      <c r="R1796" s="1">
        <v>0.692</v>
      </c>
      <c r="S1796" s="1">
        <v>0.127</v>
      </c>
      <c r="T1796" s="1">
        <v>3.8230364E7</v>
      </c>
      <c r="U1796" s="1">
        <v>0.618</v>
      </c>
      <c r="V1796" s="1">
        <v>4.971E9</v>
      </c>
      <c r="W1796" s="1">
        <v>3.44E9</v>
      </c>
      <c r="X1796" s="2">
        <f t="shared" si="4"/>
        <v>0.7732323232</v>
      </c>
      <c r="AC1796" s="1">
        <v>0.212</v>
      </c>
      <c r="AD1796" s="1">
        <v>0.363</v>
      </c>
    </row>
    <row r="1797">
      <c r="A1797" s="1" t="s">
        <v>177</v>
      </c>
      <c r="B1797" s="1">
        <v>2003.0</v>
      </c>
      <c r="C1797" s="1" t="s">
        <v>33</v>
      </c>
      <c r="D1797" s="3">
        <v>2.17E11</v>
      </c>
      <c r="E1797" s="4">
        <f t="shared" si="1"/>
        <v>5679.94876</v>
      </c>
      <c r="F1797" s="1">
        <v>0.062</v>
      </c>
      <c r="G1797" s="1">
        <v>354.0</v>
      </c>
      <c r="H1797" s="1">
        <v>0.073</v>
      </c>
      <c r="I1797" s="1">
        <v>94002.0</v>
      </c>
      <c r="J1797" s="5">
        <f t="shared" si="2"/>
        <v>2.460490983</v>
      </c>
      <c r="K1797" s="1">
        <v>298787.0</v>
      </c>
      <c r="L1797" s="1">
        <f t="shared" si="3"/>
        <v>0.007820713595</v>
      </c>
      <c r="M1797" s="1">
        <v>0.009</v>
      </c>
      <c r="N1797" s="1">
        <v>0.007</v>
      </c>
      <c r="O1797" s="1">
        <v>79.0</v>
      </c>
      <c r="P1797" s="1">
        <v>71.0</v>
      </c>
      <c r="Q1797" s="1">
        <v>0.174</v>
      </c>
      <c r="R1797" s="1">
        <v>0.696</v>
      </c>
      <c r="S1797" s="1">
        <v>0.13</v>
      </c>
      <c r="T1797" s="1">
        <v>3.820457E7</v>
      </c>
      <c r="U1797" s="1">
        <v>0.617</v>
      </c>
      <c r="V1797" s="1">
        <v>4.733E9</v>
      </c>
      <c r="W1797" s="1">
        <v>3.286E9</v>
      </c>
      <c r="X1797" s="2">
        <f t="shared" si="4"/>
        <v>0.6668202765</v>
      </c>
      <c r="Z1797" s="1">
        <v>31.0</v>
      </c>
      <c r="AC1797" s="1">
        <v>0.249</v>
      </c>
      <c r="AD1797" s="1">
        <v>0.455</v>
      </c>
    </row>
    <row r="1798">
      <c r="A1798" s="1" t="s">
        <v>177</v>
      </c>
      <c r="B1798" s="1">
        <v>2004.0</v>
      </c>
      <c r="C1798" s="1" t="s">
        <v>33</v>
      </c>
      <c r="D1798" s="3">
        <v>2.53E11</v>
      </c>
      <c r="E1798" s="4">
        <f t="shared" si="1"/>
        <v>6626.120397</v>
      </c>
      <c r="F1798" s="1">
        <v>0.062</v>
      </c>
      <c r="G1798" s="1">
        <v>410.0</v>
      </c>
      <c r="H1798" s="1">
        <v>0.076</v>
      </c>
      <c r="I1798" s="1">
        <v>97892.0</v>
      </c>
      <c r="J1798" s="5">
        <f t="shared" si="2"/>
        <v>2.56381098</v>
      </c>
      <c r="K1798" s="1">
        <v>316125.0</v>
      </c>
      <c r="L1798" s="1">
        <f t="shared" si="3"/>
        <v>0.008279376721</v>
      </c>
      <c r="M1798" s="1">
        <v>0.009</v>
      </c>
      <c r="N1798" s="1">
        <v>0.007</v>
      </c>
      <c r="O1798" s="1">
        <v>79.0</v>
      </c>
      <c r="P1798" s="1">
        <v>71.0</v>
      </c>
      <c r="Q1798" s="1">
        <v>0.169</v>
      </c>
      <c r="R1798" s="1">
        <v>0.7</v>
      </c>
      <c r="S1798" s="1">
        <v>0.131</v>
      </c>
      <c r="T1798" s="1">
        <v>3.8182222E7</v>
      </c>
      <c r="U1798" s="1">
        <v>0.616</v>
      </c>
      <c r="V1798" s="1">
        <v>6.499E9</v>
      </c>
      <c r="W1798" s="1">
        <v>5.092E9</v>
      </c>
      <c r="X1798" s="2">
        <f t="shared" si="4"/>
        <v>0.5561264822</v>
      </c>
      <c r="Z1798" s="1">
        <v>31.0</v>
      </c>
      <c r="AC1798" s="1">
        <v>0.325</v>
      </c>
      <c r="AD1798" s="1">
        <v>0.604</v>
      </c>
    </row>
    <row r="1799">
      <c r="A1799" s="1" t="s">
        <v>177</v>
      </c>
      <c r="B1799" s="1">
        <v>2005.0</v>
      </c>
      <c r="C1799" s="1" t="s">
        <v>33</v>
      </c>
      <c r="D1799" s="3">
        <v>3.04E11</v>
      </c>
      <c r="E1799" s="4">
        <f t="shared" si="1"/>
        <v>7965.320462</v>
      </c>
      <c r="F1799" s="1">
        <v>0.062</v>
      </c>
      <c r="G1799" s="1">
        <v>494.0</v>
      </c>
      <c r="H1799" s="1">
        <v>0.068</v>
      </c>
      <c r="J1799" s="5">
        <f t="shared" si="2"/>
        <v>0</v>
      </c>
      <c r="L1799" s="1">
        <f t="shared" si="3"/>
        <v>0</v>
      </c>
      <c r="M1799" s="1">
        <v>0.01</v>
      </c>
      <c r="N1799" s="1">
        <v>0.007</v>
      </c>
      <c r="O1799" s="1">
        <v>79.0</v>
      </c>
      <c r="P1799" s="1">
        <v>71.0</v>
      </c>
      <c r="Q1799" s="1">
        <v>0.164</v>
      </c>
      <c r="R1799" s="1">
        <v>0.703</v>
      </c>
      <c r="S1799" s="1">
        <v>0.133</v>
      </c>
      <c r="T1799" s="1">
        <v>3.8165445E7</v>
      </c>
      <c r="U1799" s="1">
        <v>0.615</v>
      </c>
      <c r="V1799" s="1">
        <v>7.128E9</v>
      </c>
      <c r="W1799" s="1">
        <v>5.894E9</v>
      </c>
      <c r="X1799" s="2">
        <f t="shared" si="4"/>
        <v>0.4059210526</v>
      </c>
      <c r="Y1799" s="1">
        <v>0.432</v>
      </c>
      <c r="Z1799" s="1">
        <v>31.0</v>
      </c>
      <c r="AB1799" s="1">
        <v>418.0</v>
      </c>
      <c r="AC1799" s="1">
        <v>0.388</v>
      </c>
      <c r="AD1799" s="1">
        <v>0.763</v>
      </c>
    </row>
    <row r="1800">
      <c r="A1800" s="1" t="s">
        <v>177</v>
      </c>
      <c r="B1800" s="1">
        <v>2006.0</v>
      </c>
      <c r="C1800" s="1" t="s">
        <v>33</v>
      </c>
      <c r="D1800" s="3">
        <v>3.42E11</v>
      </c>
      <c r="E1800" s="4">
        <f t="shared" si="1"/>
        <v>8966.665947</v>
      </c>
      <c r="F1800" s="1">
        <v>0.062</v>
      </c>
      <c r="G1800" s="1">
        <v>554.0</v>
      </c>
      <c r="H1800" s="1">
        <v>0.055</v>
      </c>
      <c r="I1800" s="1">
        <v>89733.0</v>
      </c>
      <c r="J1800" s="5">
        <f t="shared" si="2"/>
        <v>2.352648642</v>
      </c>
      <c r="K1800" s="1">
        <v>302806.0</v>
      </c>
      <c r="L1800" s="1">
        <f t="shared" si="3"/>
        <v>0.007939065055</v>
      </c>
      <c r="M1800" s="1">
        <v>0.01</v>
      </c>
      <c r="N1800" s="1">
        <v>0.006</v>
      </c>
      <c r="O1800" s="1">
        <v>80.0</v>
      </c>
      <c r="P1800" s="1">
        <v>71.0</v>
      </c>
      <c r="Q1800" s="1">
        <v>0.16</v>
      </c>
      <c r="R1800" s="1">
        <v>0.707</v>
      </c>
      <c r="S1800" s="1">
        <v>0.133</v>
      </c>
      <c r="T1800" s="1">
        <v>3.8141267E7</v>
      </c>
      <c r="U1800" s="1">
        <v>0.613</v>
      </c>
      <c r="V1800" s="1">
        <v>8.122E9</v>
      </c>
      <c r="W1800" s="1">
        <v>7.654E9</v>
      </c>
      <c r="X1800" s="2">
        <f t="shared" si="4"/>
        <v>0.1368421053</v>
      </c>
      <c r="Y1800" s="1">
        <v>0.432</v>
      </c>
      <c r="Z1800" s="1">
        <v>31.0</v>
      </c>
      <c r="AB1800" s="1">
        <v>418.0</v>
      </c>
      <c r="AC1800" s="1">
        <v>0.446</v>
      </c>
      <c r="AD1800" s="1">
        <v>0.962</v>
      </c>
    </row>
    <row r="1801">
      <c r="A1801" s="1" t="s">
        <v>177</v>
      </c>
      <c r="B1801" s="1">
        <v>2007.0</v>
      </c>
      <c r="C1801" s="1" t="s">
        <v>33</v>
      </c>
      <c r="D1801" s="3">
        <v>4.25E11</v>
      </c>
      <c r="E1801" s="4">
        <f t="shared" si="1"/>
        <v>11148.83937</v>
      </c>
      <c r="F1801" s="1">
        <v>0.063</v>
      </c>
      <c r="G1801" s="1">
        <v>706.0</v>
      </c>
      <c r="I1801" s="1">
        <v>90113.0</v>
      </c>
      <c r="J1801" s="5">
        <f t="shared" si="2"/>
        <v>2.363894969</v>
      </c>
      <c r="K1801" s="1">
        <v>300960.0</v>
      </c>
      <c r="L1801" s="1">
        <f t="shared" si="3"/>
        <v>0.007894952225</v>
      </c>
      <c r="M1801" s="1">
        <v>0.01</v>
      </c>
      <c r="N1801" s="1">
        <v>0.006</v>
      </c>
      <c r="O1801" s="1">
        <v>80.0</v>
      </c>
      <c r="P1801" s="1">
        <v>71.0</v>
      </c>
      <c r="Q1801" s="1">
        <v>0.156</v>
      </c>
      <c r="R1801" s="1">
        <v>0.71</v>
      </c>
      <c r="S1801" s="1">
        <v>0.133</v>
      </c>
      <c r="T1801" s="1">
        <v>3.812056E7</v>
      </c>
      <c r="U1801" s="1">
        <v>0.612</v>
      </c>
      <c r="V1801" s="1">
        <v>1.1686E10</v>
      </c>
      <c r="W1801" s="1">
        <v>8.342E9</v>
      </c>
      <c r="X1801" s="2">
        <f t="shared" si="4"/>
        <v>0.7868235294</v>
      </c>
      <c r="Y1801" s="1">
        <v>0.434</v>
      </c>
      <c r="Z1801" s="1">
        <v>31.0</v>
      </c>
      <c r="AB1801" s="1">
        <v>418.0</v>
      </c>
      <c r="AC1801" s="1">
        <v>0.486</v>
      </c>
      <c r="AD1801" s="1">
        <v>1.084</v>
      </c>
    </row>
    <row r="1802">
      <c r="A1802" s="1" t="s">
        <v>177</v>
      </c>
      <c r="B1802" s="1">
        <v>2008.0</v>
      </c>
      <c r="C1802" s="1" t="s">
        <v>33</v>
      </c>
      <c r="D1802" s="3">
        <v>5.29E11</v>
      </c>
      <c r="E1802" s="4">
        <f t="shared" si="1"/>
        <v>13875.13361</v>
      </c>
      <c r="F1802" s="1">
        <v>0.069</v>
      </c>
      <c r="G1802" s="1">
        <v>956.0</v>
      </c>
      <c r="I1802" s="1">
        <v>96824.0</v>
      </c>
      <c r="J1802" s="5">
        <f t="shared" si="2"/>
        <v>2.539595343</v>
      </c>
      <c r="K1802" s="1">
        <v>315637.0</v>
      </c>
      <c r="L1802" s="1">
        <f t="shared" si="3"/>
        <v>0.008278838462</v>
      </c>
      <c r="M1802" s="1">
        <v>0.011</v>
      </c>
      <c r="N1802" s="1">
        <v>0.006</v>
      </c>
      <c r="O1802" s="1">
        <v>80.0</v>
      </c>
      <c r="P1802" s="1">
        <v>71.0</v>
      </c>
      <c r="Q1802" s="1">
        <v>0.154</v>
      </c>
      <c r="R1802" s="1">
        <v>0.713</v>
      </c>
      <c r="S1802" s="1">
        <v>0.133</v>
      </c>
      <c r="T1802" s="1">
        <v>3.8125759E7</v>
      </c>
      <c r="U1802" s="1">
        <v>0.611</v>
      </c>
      <c r="V1802" s="1">
        <v>1.2837E10</v>
      </c>
      <c r="W1802" s="1">
        <v>1.0689E10</v>
      </c>
      <c r="X1802" s="2">
        <f t="shared" si="4"/>
        <v>0.4060491493</v>
      </c>
      <c r="Y1802" s="1">
        <v>0.451</v>
      </c>
      <c r="Z1802" s="1">
        <v>31.0</v>
      </c>
      <c r="AB1802" s="1">
        <v>418.0</v>
      </c>
      <c r="AC1802" s="1">
        <v>0.531</v>
      </c>
      <c r="AD1802" s="1">
        <v>1.15</v>
      </c>
    </row>
    <row r="1803">
      <c r="A1803" s="1" t="s">
        <v>177</v>
      </c>
      <c r="B1803" s="1">
        <v>2009.0</v>
      </c>
      <c r="C1803" s="1" t="s">
        <v>33</v>
      </c>
      <c r="D1803" s="3">
        <v>4.31E11</v>
      </c>
      <c r="E1803" s="4">
        <f t="shared" si="1"/>
        <v>11297.03515</v>
      </c>
      <c r="F1803" s="1">
        <v>0.072</v>
      </c>
      <c r="G1803" s="1">
        <v>813.0</v>
      </c>
      <c r="J1803" s="5">
        <f t="shared" si="2"/>
        <v>0</v>
      </c>
      <c r="L1803" s="1">
        <f t="shared" si="3"/>
        <v>0</v>
      </c>
      <c r="M1803" s="1">
        <v>0.011</v>
      </c>
      <c r="N1803" s="1">
        <v>0.005</v>
      </c>
      <c r="O1803" s="1">
        <v>80.0</v>
      </c>
      <c r="P1803" s="1">
        <v>72.0</v>
      </c>
      <c r="Q1803" s="1">
        <v>0.152</v>
      </c>
      <c r="R1803" s="1">
        <v>0.715</v>
      </c>
      <c r="S1803" s="1">
        <v>0.134</v>
      </c>
      <c r="T1803" s="1">
        <v>3.8151603E7</v>
      </c>
      <c r="U1803" s="1">
        <v>0.61</v>
      </c>
      <c r="V1803" s="1">
        <v>9.843E9</v>
      </c>
      <c r="W1803" s="1">
        <v>7.888E9</v>
      </c>
      <c r="X1803" s="2">
        <f t="shared" si="4"/>
        <v>0.4535962877</v>
      </c>
      <c r="Y1803" s="1">
        <v>0.422</v>
      </c>
      <c r="Z1803" s="1">
        <v>32.0</v>
      </c>
      <c r="AB1803" s="1">
        <v>395.0</v>
      </c>
      <c r="AC1803" s="1">
        <v>0.59</v>
      </c>
      <c r="AD1803" s="1">
        <v>1.173</v>
      </c>
    </row>
    <row r="1804">
      <c r="A1804" s="1" t="s">
        <v>177</v>
      </c>
      <c r="B1804" s="1">
        <v>2010.0</v>
      </c>
      <c r="C1804" s="1" t="s">
        <v>33</v>
      </c>
      <c r="D1804" s="3">
        <v>4.7E11</v>
      </c>
      <c r="E1804" s="4">
        <f t="shared" si="1"/>
        <v>12308.92264</v>
      </c>
      <c r="F1804" s="1">
        <v>0.07</v>
      </c>
      <c r="G1804" s="1">
        <v>860.0</v>
      </c>
      <c r="I1804" s="1">
        <v>92377.0</v>
      </c>
      <c r="J1804" s="5">
        <f t="shared" si="2"/>
        <v>2.41927946</v>
      </c>
      <c r="K1804" s="1">
        <v>303598.0</v>
      </c>
      <c r="L1804" s="1">
        <f t="shared" si="3"/>
        <v>0.00795098786</v>
      </c>
      <c r="M1804" s="1">
        <v>0.011</v>
      </c>
      <c r="N1804" s="1">
        <v>0.005</v>
      </c>
      <c r="O1804" s="1">
        <v>81.0</v>
      </c>
      <c r="P1804" s="1">
        <v>72.0</v>
      </c>
      <c r="Q1804" s="1">
        <v>0.15</v>
      </c>
      <c r="R1804" s="1">
        <v>0.715</v>
      </c>
      <c r="S1804" s="1">
        <v>0.135</v>
      </c>
      <c r="T1804" s="1">
        <v>3.8183683E7</v>
      </c>
      <c r="U1804" s="1">
        <v>0.609</v>
      </c>
      <c r="V1804" s="1">
        <v>9.986E9</v>
      </c>
      <c r="W1804" s="1">
        <v>9.1E9</v>
      </c>
      <c r="X1804" s="2">
        <f t="shared" si="4"/>
        <v>0.1885106383</v>
      </c>
      <c r="Y1804" s="1">
        <v>0.401</v>
      </c>
      <c r="Z1804" s="1">
        <v>32.0</v>
      </c>
      <c r="AB1804" s="1">
        <v>325.0</v>
      </c>
      <c r="AC1804" s="1">
        <v>0.623</v>
      </c>
      <c r="AD1804" s="1">
        <v>1.229</v>
      </c>
    </row>
    <row r="1805">
      <c r="A1805" s="1" t="s">
        <v>177</v>
      </c>
      <c r="B1805" s="1">
        <v>2011.0</v>
      </c>
      <c r="C1805" s="1" t="s">
        <v>33</v>
      </c>
      <c r="D1805" s="3">
        <v>5.16E11</v>
      </c>
      <c r="E1805" s="4">
        <f t="shared" si="1"/>
        <v>13390.71723</v>
      </c>
      <c r="F1805" s="1">
        <v>0.068</v>
      </c>
      <c r="G1805" s="1">
        <v>915.0</v>
      </c>
      <c r="I1805" s="1">
        <v>90110.5</v>
      </c>
      <c r="J1805" s="5">
        <f t="shared" si="2"/>
        <v>2.3384578</v>
      </c>
      <c r="K1805" s="1">
        <v>303273.5</v>
      </c>
      <c r="L1805" s="1">
        <f t="shared" si="3"/>
        <v>0.00787025132</v>
      </c>
      <c r="M1805" s="1">
        <v>0.01</v>
      </c>
      <c r="N1805" s="1">
        <v>0.005</v>
      </c>
      <c r="O1805" s="1">
        <v>81.0</v>
      </c>
      <c r="P1805" s="1">
        <v>73.0</v>
      </c>
      <c r="Q1805" s="1">
        <v>0.149</v>
      </c>
      <c r="R1805" s="1">
        <v>0.713</v>
      </c>
      <c r="S1805" s="1">
        <v>0.137</v>
      </c>
      <c r="T1805" s="1">
        <v>3.8534157E7</v>
      </c>
      <c r="U1805" s="1">
        <v>0.608</v>
      </c>
      <c r="V1805" s="1">
        <v>1.1598E10</v>
      </c>
      <c r="W1805" s="1">
        <v>8.882E9</v>
      </c>
      <c r="X1805" s="2">
        <f t="shared" si="4"/>
        <v>0.5263565891</v>
      </c>
      <c r="Y1805" s="1">
        <v>0.395</v>
      </c>
      <c r="Z1805" s="1">
        <v>32.0</v>
      </c>
      <c r="AB1805" s="1">
        <v>296.0</v>
      </c>
      <c r="AC1805" s="1">
        <v>0.619</v>
      </c>
      <c r="AD1805" s="1">
        <v>1.313</v>
      </c>
    </row>
    <row r="1806">
      <c r="A1806" s="1" t="s">
        <v>177</v>
      </c>
      <c r="B1806" s="1">
        <v>2012.0</v>
      </c>
      <c r="C1806" s="1" t="s">
        <v>33</v>
      </c>
      <c r="D1806" s="3">
        <v>4.9E11</v>
      </c>
      <c r="E1806" s="4">
        <f t="shared" si="1"/>
        <v>12715.42492</v>
      </c>
      <c r="F1806" s="1">
        <v>0.067</v>
      </c>
      <c r="G1806" s="1">
        <v>854.0</v>
      </c>
      <c r="I1806" s="1">
        <v>97241.0</v>
      </c>
      <c r="J1806" s="5">
        <f t="shared" si="2"/>
        <v>2.523389051</v>
      </c>
      <c r="K1806" s="1">
        <v>320004.0</v>
      </c>
      <c r="L1806" s="1">
        <f t="shared" si="3"/>
        <v>0.00830405477</v>
      </c>
      <c r="M1806" s="1">
        <v>0.01</v>
      </c>
      <c r="N1806" s="1">
        <v>0.005</v>
      </c>
      <c r="O1806" s="1">
        <v>81.0</v>
      </c>
      <c r="P1806" s="1">
        <v>73.0</v>
      </c>
      <c r="Q1806" s="1">
        <v>0.149</v>
      </c>
      <c r="R1806" s="1">
        <v>0.71</v>
      </c>
      <c r="S1806" s="1">
        <v>0.14</v>
      </c>
      <c r="T1806" s="1">
        <v>3.8535873E7</v>
      </c>
      <c r="U1806" s="1">
        <v>0.607</v>
      </c>
      <c r="V1806" s="1">
        <v>1.1835E10</v>
      </c>
      <c r="W1806" s="1">
        <v>9.038E9</v>
      </c>
      <c r="X1806" s="2">
        <f t="shared" si="4"/>
        <v>0.5708163265</v>
      </c>
      <c r="Y1806" s="1">
        <v>0.398</v>
      </c>
      <c r="Z1806" s="1">
        <v>32.0</v>
      </c>
      <c r="AA1806" s="1">
        <v>48.0</v>
      </c>
      <c r="AB1806" s="1">
        <v>286.0</v>
      </c>
      <c r="AC1806" s="1">
        <v>0.623</v>
      </c>
      <c r="AD1806" s="1">
        <v>1.415</v>
      </c>
    </row>
    <row r="1807">
      <c r="A1807" s="1" t="s">
        <v>178</v>
      </c>
      <c r="B1807" s="1">
        <v>2000.0</v>
      </c>
      <c r="C1807" s="1" t="s">
        <v>33</v>
      </c>
      <c r="D1807" s="3">
        <v>1.17E11</v>
      </c>
      <c r="E1807" s="4">
        <f t="shared" si="1"/>
        <v>11370.3751</v>
      </c>
      <c r="F1807" s="1">
        <v>0.093</v>
      </c>
      <c r="G1807" s="1">
        <v>1070.0</v>
      </c>
      <c r="I1807" s="1">
        <v>21949.0</v>
      </c>
      <c r="J1807" s="5">
        <f t="shared" si="2"/>
        <v>2.133062932</v>
      </c>
      <c r="L1807" s="1">
        <f t="shared" si="3"/>
        <v>0</v>
      </c>
      <c r="M1807" s="1">
        <v>0.012</v>
      </c>
      <c r="N1807" s="1">
        <v>0.006</v>
      </c>
      <c r="O1807" s="1">
        <v>80.0</v>
      </c>
      <c r="P1807" s="1">
        <v>73.0</v>
      </c>
      <c r="Q1807" s="1">
        <v>0.162</v>
      </c>
      <c r="R1807" s="1">
        <v>0.676</v>
      </c>
      <c r="S1807" s="1">
        <v>0.162</v>
      </c>
      <c r="T1807" s="1">
        <v>1.0289898E7</v>
      </c>
      <c r="U1807" s="1">
        <v>0.544</v>
      </c>
      <c r="V1807" s="1">
        <v>6.027E9</v>
      </c>
      <c r="W1807" s="1">
        <v>2.754E9</v>
      </c>
      <c r="X1807" s="2">
        <f t="shared" si="4"/>
        <v>2.797435897</v>
      </c>
      <c r="AC1807" s="1">
        <v>0.164</v>
      </c>
      <c r="AD1807" s="1">
        <v>0.647</v>
      </c>
    </row>
    <row r="1808">
      <c r="A1808" s="1" t="s">
        <v>178</v>
      </c>
      <c r="B1808" s="1">
        <v>2001.0</v>
      </c>
      <c r="C1808" s="1" t="s">
        <v>33</v>
      </c>
      <c r="D1808" s="3">
        <v>1.2E11</v>
      </c>
      <c r="E1808" s="4">
        <f t="shared" si="1"/>
        <v>11579.96905</v>
      </c>
      <c r="F1808" s="1">
        <v>0.093</v>
      </c>
      <c r="G1808" s="1">
        <v>1087.0</v>
      </c>
      <c r="I1808" s="1">
        <v>23084.0</v>
      </c>
      <c r="J1808" s="5">
        <f t="shared" si="2"/>
        <v>2.227600046</v>
      </c>
      <c r="L1808" s="1">
        <f t="shared" si="3"/>
        <v>0</v>
      </c>
      <c r="M1808" s="1">
        <v>0.011</v>
      </c>
      <c r="N1808" s="1">
        <v>0.005</v>
      </c>
      <c r="O1808" s="1">
        <v>80.0</v>
      </c>
      <c r="P1808" s="1">
        <v>73.0</v>
      </c>
      <c r="Q1808" s="1">
        <v>0.16</v>
      </c>
      <c r="R1808" s="1">
        <v>0.676</v>
      </c>
      <c r="S1808" s="1">
        <v>0.164</v>
      </c>
      <c r="T1808" s="1">
        <v>1.0362722E7</v>
      </c>
      <c r="U1808" s="1">
        <v>0.55</v>
      </c>
      <c r="V1808" s="1">
        <v>6.236E9</v>
      </c>
      <c r="W1808" s="1">
        <v>2.606E9</v>
      </c>
      <c r="X1808" s="2">
        <f t="shared" si="4"/>
        <v>3.025</v>
      </c>
      <c r="AC1808" s="1">
        <v>0.181</v>
      </c>
      <c r="AD1808" s="1">
        <v>0.771</v>
      </c>
    </row>
    <row r="1809">
      <c r="A1809" s="1" t="s">
        <v>178</v>
      </c>
      <c r="B1809" s="1">
        <v>2002.0</v>
      </c>
      <c r="C1809" s="1" t="s">
        <v>33</v>
      </c>
      <c r="D1809" s="3">
        <v>1.32E11</v>
      </c>
      <c r="E1809" s="4">
        <f t="shared" si="1"/>
        <v>12668.39488</v>
      </c>
      <c r="F1809" s="1">
        <v>0.093</v>
      </c>
      <c r="G1809" s="1">
        <v>1190.0</v>
      </c>
      <c r="I1809" s="1">
        <v>23541.0</v>
      </c>
      <c r="J1809" s="5">
        <f t="shared" si="2"/>
        <v>2.259293059</v>
      </c>
      <c r="K1809" s="1">
        <v>52361.0</v>
      </c>
      <c r="L1809" s="1">
        <f t="shared" si="3"/>
        <v>0.005025225941</v>
      </c>
      <c r="M1809" s="1">
        <v>0.011</v>
      </c>
      <c r="N1809" s="1">
        <v>0.005</v>
      </c>
      <c r="O1809" s="1">
        <v>81.0</v>
      </c>
      <c r="P1809" s="1">
        <v>74.0</v>
      </c>
      <c r="Q1809" s="1">
        <v>0.159</v>
      </c>
      <c r="R1809" s="1">
        <v>0.675</v>
      </c>
      <c r="S1809" s="1">
        <v>0.166</v>
      </c>
      <c r="T1809" s="1">
        <v>1.0419631E7</v>
      </c>
      <c r="U1809" s="1">
        <v>0.557</v>
      </c>
      <c r="V1809" s="1">
        <v>6.595E9</v>
      </c>
      <c r="W1809" s="1">
        <v>2.631E9</v>
      </c>
      <c r="X1809" s="2">
        <f t="shared" si="4"/>
        <v>3.003030303</v>
      </c>
      <c r="AC1809" s="1">
        <v>0.194</v>
      </c>
      <c r="AD1809" s="1">
        <v>0.834</v>
      </c>
    </row>
    <row r="1810">
      <c r="A1810" s="1" t="s">
        <v>178</v>
      </c>
      <c r="B1810" s="1">
        <v>2003.0</v>
      </c>
      <c r="C1810" s="1" t="s">
        <v>33</v>
      </c>
      <c r="D1810" s="3">
        <v>1.62E11</v>
      </c>
      <c r="E1810" s="4">
        <f t="shared" si="1"/>
        <v>15489.31758</v>
      </c>
      <c r="F1810" s="1">
        <v>0.097</v>
      </c>
      <c r="G1810" s="1">
        <v>1514.0</v>
      </c>
      <c r="I1810" s="1">
        <v>24152.0</v>
      </c>
      <c r="J1810" s="5">
        <f t="shared" si="2"/>
        <v>2.309246903</v>
      </c>
      <c r="K1810" s="1">
        <v>57411.0</v>
      </c>
      <c r="L1810" s="1">
        <f t="shared" si="3"/>
        <v>0.005489242047</v>
      </c>
      <c r="M1810" s="1">
        <v>0.011</v>
      </c>
      <c r="N1810" s="1">
        <v>0.004</v>
      </c>
      <c r="O1810" s="1">
        <v>81.0</v>
      </c>
      <c r="P1810" s="1">
        <v>74.0</v>
      </c>
      <c r="Q1810" s="1">
        <v>0.158</v>
      </c>
      <c r="R1810" s="1">
        <v>0.674</v>
      </c>
      <c r="S1810" s="1">
        <v>0.168</v>
      </c>
      <c r="T1810" s="1">
        <v>1.0458821E7</v>
      </c>
      <c r="U1810" s="1">
        <v>0.563</v>
      </c>
      <c r="V1810" s="1">
        <v>7.634E9</v>
      </c>
      <c r="W1810" s="1">
        <v>2.982E9</v>
      </c>
      <c r="X1810" s="2">
        <f t="shared" si="4"/>
        <v>2.871604938</v>
      </c>
      <c r="Z1810" s="1">
        <v>78.0</v>
      </c>
      <c r="AC1810" s="1">
        <v>0.297</v>
      </c>
      <c r="AD1810" s="1">
        <v>0.958</v>
      </c>
    </row>
    <row r="1811">
      <c r="A1811" s="1" t="s">
        <v>178</v>
      </c>
      <c r="B1811" s="1">
        <v>2004.0</v>
      </c>
      <c r="C1811" s="1" t="s">
        <v>33</v>
      </c>
      <c r="D1811" s="3">
        <v>1.85E11</v>
      </c>
      <c r="E1811" s="4">
        <f t="shared" si="1"/>
        <v>17646.17062</v>
      </c>
      <c r="F1811" s="1">
        <v>0.1</v>
      </c>
      <c r="G1811" s="1">
        <v>1779.0</v>
      </c>
      <c r="I1811" s="1">
        <v>24430.0</v>
      </c>
      <c r="J1811" s="5">
        <f t="shared" si="2"/>
        <v>2.330248369</v>
      </c>
      <c r="K1811" s="1">
        <v>58357.0</v>
      </c>
      <c r="L1811" s="1">
        <f t="shared" si="3"/>
        <v>0.005566365292</v>
      </c>
      <c r="M1811" s="1">
        <v>0.01</v>
      </c>
      <c r="N1811" s="1">
        <v>0.004</v>
      </c>
      <c r="O1811" s="1">
        <v>81.0</v>
      </c>
      <c r="P1811" s="1">
        <v>75.0</v>
      </c>
      <c r="Q1811" s="1">
        <v>0.157</v>
      </c>
      <c r="R1811" s="1">
        <v>0.674</v>
      </c>
      <c r="S1811" s="1">
        <v>0.17</v>
      </c>
      <c r="T1811" s="1">
        <v>1.0483861E7</v>
      </c>
      <c r="U1811" s="1">
        <v>0.569</v>
      </c>
      <c r="V1811" s="1">
        <v>8.858E9</v>
      </c>
      <c r="W1811" s="1">
        <v>3.369E9</v>
      </c>
      <c r="X1811" s="2">
        <f t="shared" si="4"/>
        <v>2.967027027</v>
      </c>
      <c r="Z1811" s="1">
        <v>78.0</v>
      </c>
      <c r="AC1811" s="1">
        <v>0.318</v>
      </c>
      <c r="AD1811" s="1">
        <v>1.009</v>
      </c>
    </row>
    <row r="1812">
      <c r="A1812" s="1" t="s">
        <v>178</v>
      </c>
      <c r="B1812" s="1">
        <v>2005.0</v>
      </c>
      <c r="C1812" s="1" t="s">
        <v>33</v>
      </c>
      <c r="D1812" s="3">
        <v>1.92E11</v>
      </c>
      <c r="E1812" s="4">
        <f t="shared" si="1"/>
        <v>18279.91694</v>
      </c>
      <c r="F1812" s="1">
        <v>0.104</v>
      </c>
      <c r="G1812" s="1">
        <v>1886.0</v>
      </c>
      <c r="J1812" s="5">
        <f t="shared" si="2"/>
        <v>0</v>
      </c>
      <c r="L1812" s="1">
        <f t="shared" si="3"/>
        <v>0</v>
      </c>
      <c r="M1812" s="1">
        <v>0.01</v>
      </c>
      <c r="N1812" s="1">
        <v>0.004</v>
      </c>
      <c r="O1812" s="1">
        <v>81.0</v>
      </c>
      <c r="P1812" s="1">
        <v>75.0</v>
      </c>
      <c r="Q1812" s="1">
        <v>0.156</v>
      </c>
      <c r="R1812" s="1">
        <v>0.673</v>
      </c>
      <c r="S1812" s="1">
        <v>0.171</v>
      </c>
      <c r="T1812" s="1">
        <v>1.050333E7</v>
      </c>
      <c r="U1812" s="1">
        <v>0.575</v>
      </c>
      <c r="V1812" s="1">
        <v>9.008E9</v>
      </c>
      <c r="W1812" s="1">
        <v>3.743E9</v>
      </c>
      <c r="X1812" s="2">
        <f t="shared" si="4"/>
        <v>2.7421875</v>
      </c>
      <c r="Y1812" s="1">
        <v>0.438</v>
      </c>
      <c r="Z1812" s="1">
        <v>54.0</v>
      </c>
      <c r="AB1812" s="1">
        <v>328.0</v>
      </c>
      <c r="AC1812" s="1">
        <v>0.35</v>
      </c>
      <c r="AD1812" s="1">
        <v>1.089</v>
      </c>
    </row>
    <row r="1813">
      <c r="A1813" s="1" t="s">
        <v>178</v>
      </c>
      <c r="B1813" s="1">
        <v>2006.0</v>
      </c>
      <c r="C1813" s="1" t="s">
        <v>33</v>
      </c>
      <c r="D1813" s="3">
        <v>2.02E11</v>
      </c>
      <c r="E1813" s="4">
        <f t="shared" si="1"/>
        <v>19197.34567</v>
      </c>
      <c r="F1813" s="1">
        <v>0.1</v>
      </c>
      <c r="G1813" s="1">
        <v>1915.0</v>
      </c>
      <c r="I1813" s="1">
        <v>24815.0</v>
      </c>
      <c r="J1813" s="5">
        <f t="shared" si="2"/>
        <v>2.35832739</v>
      </c>
      <c r="K1813" s="1">
        <v>62863.0</v>
      </c>
      <c r="L1813" s="1">
        <f t="shared" si="3"/>
        <v>0.005974270995</v>
      </c>
      <c r="M1813" s="1">
        <v>0.01</v>
      </c>
      <c r="N1813" s="1">
        <v>0.004</v>
      </c>
      <c r="O1813" s="1">
        <v>82.0</v>
      </c>
      <c r="P1813" s="1">
        <v>75.0</v>
      </c>
      <c r="Q1813" s="1">
        <v>0.155</v>
      </c>
      <c r="R1813" s="1">
        <v>0.672</v>
      </c>
      <c r="S1813" s="1">
        <v>0.173</v>
      </c>
      <c r="T1813" s="1">
        <v>1.0522288E7</v>
      </c>
      <c r="U1813" s="1">
        <v>0.581</v>
      </c>
      <c r="V1813" s="1">
        <v>1.0438E10</v>
      </c>
      <c r="W1813" s="1">
        <v>4.142E9</v>
      </c>
      <c r="X1813" s="2">
        <f t="shared" si="4"/>
        <v>3.116831683</v>
      </c>
      <c r="Y1813" s="1">
        <v>0.438</v>
      </c>
      <c r="Z1813" s="1">
        <v>7.0</v>
      </c>
      <c r="AB1813" s="1">
        <v>328.0</v>
      </c>
      <c r="AC1813" s="1">
        <v>0.38</v>
      </c>
      <c r="AD1813" s="1">
        <v>1.16</v>
      </c>
    </row>
    <row r="1814">
      <c r="A1814" s="1" t="s">
        <v>178</v>
      </c>
      <c r="B1814" s="1">
        <v>2007.0</v>
      </c>
      <c r="C1814" s="1" t="s">
        <v>33</v>
      </c>
      <c r="D1814" s="3">
        <v>2.32E11</v>
      </c>
      <c r="E1814" s="4">
        <f t="shared" si="1"/>
        <v>22005.19702</v>
      </c>
      <c r="F1814" s="1">
        <v>0.1</v>
      </c>
      <c r="G1814" s="1">
        <v>2185.0</v>
      </c>
      <c r="I1814" s="1">
        <v>25827.5</v>
      </c>
      <c r="J1814" s="5">
        <f t="shared" si="2"/>
        <v>2.449738043</v>
      </c>
      <c r="K1814" s="1">
        <v>64997.5</v>
      </c>
      <c r="L1814" s="1">
        <f t="shared" si="3"/>
        <v>0.00616501204</v>
      </c>
      <c r="M1814" s="1">
        <v>0.01</v>
      </c>
      <c r="N1814" s="1">
        <v>0.003</v>
      </c>
      <c r="O1814" s="1">
        <v>82.0</v>
      </c>
      <c r="P1814" s="1">
        <v>75.0</v>
      </c>
      <c r="Q1814" s="1">
        <v>0.154</v>
      </c>
      <c r="R1814" s="1">
        <v>0.671</v>
      </c>
      <c r="S1814" s="1">
        <v>0.175</v>
      </c>
      <c r="T1814" s="1">
        <v>1.0542964E7</v>
      </c>
      <c r="U1814" s="1">
        <v>0.587</v>
      </c>
      <c r="V1814" s="1">
        <v>1.2917E10</v>
      </c>
      <c r="W1814" s="1">
        <v>4.864E9</v>
      </c>
      <c r="X1814" s="2">
        <f t="shared" si="4"/>
        <v>3.47112069</v>
      </c>
      <c r="Y1814" s="1">
        <v>0.429</v>
      </c>
      <c r="Z1814" s="1">
        <v>6.0</v>
      </c>
      <c r="AB1814" s="1">
        <v>328.0</v>
      </c>
      <c r="AC1814" s="1">
        <v>0.421</v>
      </c>
      <c r="AD1814" s="1">
        <v>1.277</v>
      </c>
    </row>
    <row r="1815">
      <c r="A1815" s="1" t="s">
        <v>178</v>
      </c>
      <c r="B1815" s="1">
        <v>2008.0</v>
      </c>
      <c r="C1815" s="1" t="s">
        <v>33</v>
      </c>
      <c r="D1815" s="3">
        <v>2.52E11</v>
      </c>
      <c r="E1815" s="4">
        <f t="shared" si="1"/>
        <v>23867.75672</v>
      </c>
      <c r="F1815" s="1">
        <v>0.102</v>
      </c>
      <c r="G1815" s="1">
        <v>2425.0</v>
      </c>
      <c r="I1815" s="1">
        <v>25302.0</v>
      </c>
      <c r="J1815" s="5">
        <f t="shared" si="2"/>
        <v>2.39643643</v>
      </c>
      <c r="K1815" s="1">
        <v>60865.0</v>
      </c>
      <c r="L1815" s="1">
        <f t="shared" si="3"/>
        <v>0.00576472624</v>
      </c>
      <c r="M1815" s="1">
        <v>0.01</v>
      </c>
      <c r="N1815" s="1">
        <v>0.003</v>
      </c>
      <c r="O1815" s="1">
        <v>82.0</v>
      </c>
      <c r="P1815" s="1">
        <v>76.0</v>
      </c>
      <c r="Q1815" s="1">
        <v>0.153</v>
      </c>
      <c r="R1815" s="1">
        <v>0.67</v>
      </c>
      <c r="S1815" s="1">
        <v>0.176</v>
      </c>
      <c r="T1815" s="1">
        <v>1.0558177E7</v>
      </c>
      <c r="U1815" s="1">
        <v>0.594</v>
      </c>
      <c r="V1815" s="1">
        <v>1.4047E10</v>
      </c>
      <c r="W1815" s="1">
        <v>5.283E9</v>
      </c>
      <c r="X1815" s="2">
        <f t="shared" si="4"/>
        <v>3.477777778</v>
      </c>
      <c r="Y1815" s="1">
        <v>0.425</v>
      </c>
      <c r="Z1815" s="1">
        <v>5.0</v>
      </c>
      <c r="AB1815" s="1">
        <v>328.0</v>
      </c>
      <c r="AC1815" s="1">
        <v>0.441</v>
      </c>
      <c r="AD1815" s="1">
        <v>1.329</v>
      </c>
    </row>
    <row r="1816">
      <c r="A1816" s="1" t="s">
        <v>178</v>
      </c>
      <c r="B1816" s="1">
        <v>2009.0</v>
      </c>
      <c r="C1816" s="1" t="s">
        <v>33</v>
      </c>
      <c r="D1816" s="3">
        <v>2.34E11</v>
      </c>
      <c r="E1816" s="4">
        <f t="shared" si="1"/>
        <v>22141.79892</v>
      </c>
      <c r="F1816" s="1">
        <v>0.108</v>
      </c>
      <c r="G1816" s="1">
        <v>2382.0</v>
      </c>
      <c r="J1816" s="5">
        <f t="shared" si="2"/>
        <v>0</v>
      </c>
      <c r="L1816" s="1">
        <f t="shared" si="3"/>
        <v>0</v>
      </c>
      <c r="M1816" s="1">
        <v>0.009</v>
      </c>
      <c r="N1816" s="1">
        <v>0.003</v>
      </c>
      <c r="O1816" s="1">
        <v>82.0</v>
      </c>
      <c r="P1816" s="1">
        <v>76.0</v>
      </c>
      <c r="Q1816" s="1">
        <v>0.153</v>
      </c>
      <c r="R1816" s="1">
        <v>0.669</v>
      </c>
      <c r="S1816" s="1">
        <v>0.178</v>
      </c>
      <c r="T1816" s="1">
        <v>1.0568247E7</v>
      </c>
      <c r="U1816" s="1">
        <v>0.6</v>
      </c>
      <c r="V1816" s="1">
        <v>1.2315E10</v>
      </c>
      <c r="W1816" s="1">
        <v>4.604E9</v>
      </c>
      <c r="X1816" s="2">
        <f t="shared" si="4"/>
        <v>3.295299145</v>
      </c>
      <c r="Y1816" s="1">
        <v>0.423</v>
      </c>
      <c r="Z1816" s="1">
        <v>5.0</v>
      </c>
      <c r="AB1816" s="1">
        <v>328.0</v>
      </c>
      <c r="AC1816" s="1">
        <v>0.483</v>
      </c>
      <c r="AD1816" s="1">
        <v>1.115</v>
      </c>
    </row>
    <row r="1817">
      <c r="A1817" s="1" t="s">
        <v>178</v>
      </c>
      <c r="B1817" s="1">
        <v>2010.0</v>
      </c>
      <c r="C1817" s="1" t="s">
        <v>33</v>
      </c>
      <c r="D1817" s="3">
        <v>2.29E11</v>
      </c>
      <c r="E1817" s="4">
        <f t="shared" si="1"/>
        <v>21658.73774</v>
      </c>
      <c r="F1817" s="1">
        <v>0.108</v>
      </c>
      <c r="G1817" s="1">
        <v>2324.0</v>
      </c>
      <c r="I1817" s="1">
        <v>26467.0</v>
      </c>
      <c r="J1817" s="5">
        <f t="shared" si="2"/>
        <v>2.503239353</v>
      </c>
      <c r="K1817" s="1">
        <v>65309.0</v>
      </c>
      <c r="L1817" s="1">
        <f t="shared" si="3"/>
        <v>0.00617690176</v>
      </c>
      <c r="M1817" s="1">
        <v>0.01</v>
      </c>
      <c r="N1817" s="1">
        <v>0.003</v>
      </c>
      <c r="O1817" s="1">
        <v>82.0</v>
      </c>
      <c r="P1817" s="1">
        <v>76.0</v>
      </c>
      <c r="Q1817" s="1">
        <v>0.151</v>
      </c>
      <c r="R1817" s="1">
        <v>0.668</v>
      </c>
      <c r="S1817" s="1">
        <v>0.18</v>
      </c>
      <c r="T1817" s="1">
        <v>1.05731E7</v>
      </c>
      <c r="U1817" s="1">
        <v>0.606</v>
      </c>
      <c r="V1817" s="1">
        <v>1.2969E10</v>
      </c>
      <c r="W1817" s="1">
        <v>4.691E9</v>
      </c>
      <c r="X1817" s="2">
        <f t="shared" si="4"/>
        <v>3.614847162</v>
      </c>
      <c r="Y1817" s="1">
        <v>0.426</v>
      </c>
      <c r="Z1817" s="1">
        <v>5.0</v>
      </c>
      <c r="AB1817" s="1">
        <v>298.0</v>
      </c>
      <c r="AC1817" s="1">
        <v>0.533</v>
      </c>
      <c r="AD1817" s="1">
        <v>1.153</v>
      </c>
    </row>
    <row r="1818">
      <c r="A1818" s="1" t="s">
        <v>178</v>
      </c>
      <c r="B1818" s="1">
        <v>2011.0</v>
      </c>
      <c r="C1818" s="1" t="s">
        <v>33</v>
      </c>
      <c r="D1818" s="3">
        <v>2.38E11</v>
      </c>
      <c r="E1818" s="4">
        <f t="shared" si="1"/>
        <v>22543.08761</v>
      </c>
      <c r="F1818" s="1">
        <v>0.102</v>
      </c>
      <c r="G1818" s="1">
        <v>2302.0</v>
      </c>
      <c r="I1818" s="1">
        <v>24901.0</v>
      </c>
      <c r="J1818" s="5">
        <f t="shared" si="2"/>
        <v>2.358594221</v>
      </c>
      <c r="K1818" s="1">
        <v>62121.0</v>
      </c>
      <c r="L1818" s="1">
        <f t="shared" si="3"/>
        <v>0.005884030022</v>
      </c>
      <c r="M1818" s="1">
        <v>0.009</v>
      </c>
      <c r="N1818" s="1">
        <v>0.003</v>
      </c>
      <c r="O1818" s="1">
        <v>84.0</v>
      </c>
      <c r="P1818" s="1">
        <v>77.0</v>
      </c>
      <c r="Q1818" s="1">
        <v>0.15</v>
      </c>
      <c r="R1818" s="1">
        <v>0.667</v>
      </c>
      <c r="S1818" s="1">
        <v>0.182</v>
      </c>
      <c r="T1818" s="1">
        <v>1.055756E7</v>
      </c>
      <c r="U1818" s="1">
        <v>0.612</v>
      </c>
      <c r="V1818" s="1">
        <v>1.4882E10</v>
      </c>
      <c r="W1818" s="1">
        <v>4.948E9</v>
      </c>
      <c r="X1818" s="2">
        <f t="shared" si="4"/>
        <v>4.17394958</v>
      </c>
      <c r="Y1818" s="1">
        <v>0.427</v>
      </c>
      <c r="Z1818" s="1">
        <v>4.0</v>
      </c>
      <c r="AB1818" s="1">
        <v>275.0</v>
      </c>
      <c r="AC1818" s="1">
        <v>0.552</v>
      </c>
      <c r="AD1818" s="1">
        <v>1.164</v>
      </c>
    </row>
    <row r="1819">
      <c r="A1819" s="1" t="s">
        <v>178</v>
      </c>
      <c r="B1819" s="1">
        <v>2012.0</v>
      </c>
      <c r="C1819" s="1" t="s">
        <v>33</v>
      </c>
      <c r="D1819" s="3">
        <v>2.12E11</v>
      </c>
      <c r="E1819" s="4">
        <f t="shared" si="1"/>
        <v>20161.97292</v>
      </c>
      <c r="F1819" s="1">
        <v>0.094</v>
      </c>
      <c r="G1819" s="1">
        <v>1905.0</v>
      </c>
      <c r="I1819" s="1">
        <v>24698.0</v>
      </c>
      <c r="J1819" s="5">
        <f t="shared" si="2"/>
        <v>2.348869845</v>
      </c>
      <c r="K1819" s="1">
        <v>59108.0</v>
      </c>
      <c r="L1819" s="1">
        <f t="shared" si="3"/>
        <v>0.005621386299</v>
      </c>
      <c r="M1819" s="1">
        <v>0.009</v>
      </c>
      <c r="N1819" s="1">
        <v>0.003</v>
      </c>
      <c r="O1819" s="1">
        <v>84.0</v>
      </c>
      <c r="P1819" s="1">
        <v>77.0</v>
      </c>
      <c r="Q1819" s="1">
        <v>0.149</v>
      </c>
      <c r="R1819" s="1">
        <v>0.666</v>
      </c>
      <c r="S1819" s="1">
        <v>0.185</v>
      </c>
      <c r="T1819" s="1">
        <v>1.0514844E7</v>
      </c>
      <c r="U1819" s="1">
        <v>0.618</v>
      </c>
      <c r="V1819" s="1">
        <v>1.4559E10</v>
      </c>
      <c r="W1819" s="1">
        <v>4.49E9</v>
      </c>
      <c r="X1819" s="2">
        <f t="shared" si="4"/>
        <v>4.749528302</v>
      </c>
      <c r="Y1819" s="1">
        <v>0.42</v>
      </c>
      <c r="Z1819" s="1">
        <v>4.0</v>
      </c>
      <c r="AA1819" s="1">
        <v>29.0</v>
      </c>
      <c r="AB1819" s="1">
        <v>275.0</v>
      </c>
      <c r="AC1819" s="1">
        <v>0.603</v>
      </c>
      <c r="AD1819" s="1">
        <v>1.14</v>
      </c>
    </row>
    <row r="1820">
      <c r="A1820" s="1" t="s">
        <v>179</v>
      </c>
      <c r="B1820" s="1">
        <v>2000.0</v>
      </c>
      <c r="C1820" s="1" t="s">
        <v>39</v>
      </c>
      <c r="D1820" s="3">
        <v>6.170181E10</v>
      </c>
      <c r="E1820" s="4">
        <f t="shared" si="1"/>
        <v>16192.1296</v>
      </c>
      <c r="J1820" s="5">
        <f t="shared" si="2"/>
        <v>0</v>
      </c>
      <c r="L1820" s="1">
        <f t="shared" si="3"/>
        <v>0</v>
      </c>
      <c r="M1820" s="1">
        <v>0.016</v>
      </c>
      <c r="O1820" s="1">
        <v>81.0</v>
      </c>
      <c r="P1820" s="1">
        <v>73.0</v>
      </c>
      <c r="Q1820" s="1">
        <v>0.236</v>
      </c>
      <c r="R1820" s="1">
        <v>0.651</v>
      </c>
      <c r="S1820" s="1">
        <v>0.113</v>
      </c>
      <c r="T1820" s="1">
        <v>3810605.0</v>
      </c>
      <c r="U1820" s="1">
        <v>0.944</v>
      </c>
      <c r="V1820" s="1">
        <v>2.388E9</v>
      </c>
      <c r="W1820" s="1">
        <v>1.333E9</v>
      </c>
      <c r="X1820" s="2">
        <f t="shared" si="4"/>
        <v>1.709836389</v>
      </c>
      <c r="AC1820" s="1">
        <v>0.105</v>
      </c>
      <c r="AD1820" s="1">
        <v>0.347</v>
      </c>
    </row>
    <row r="1821">
      <c r="A1821" s="1" t="s">
        <v>179</v>
      </c>
      <c r="B1821" s="1">
        <v>2001.0</v>
      </c>
      <c r="C1821" s="1" t="s">
        <v>39</v>
      </c>
      <c r="D1821" s="3">
        <v>6.9668635E10</v>
      </c>
      <c r="E1821" s="4">
        <f t="shared" si="1"/>
        <v>18243.71775</v>
      </c>
      <c r="J1821" s="5">
        <f t="shared" si="2"/>
        <v>0</v>
      </c>
      <c r="L1821" s="1">
        <f t="shared" si="3"/>
        <v>0</v>
      </c>
      <c r="M1821" s="1">
        <v>0.015</v>
      </c>
      <c r="O1821" s="1">
        <v>81.0</v>
      </c>
      <c r="P1821" s="1">
        <v>73.0</v>
      </c>
      <c r="Q1821" s="1">
        <v>0.233</v>
      </c>
      <c r="R1821" s="1">
        <v>0.652</v>
      </c>
      <c r="S1821" s="1">
        <v>0.115</v>
      </c>
      <c r="T1821" s="1">
        <v>3818774.0</v>
      </c>
      <c r="U1821" s="1">
        <v>0.943</v>
      </c>
      <c r="V1821" s="1">
        <v>2.728E9</v>
      </c>
      <c r="W1821" s="1">
        <v>1.456E9</v>
      </c>
      <c r="X1821" s="2">
        <f t="shared" si="4"/>
        <v>1.825785736</v>
      </c>
      <c r="AC1821" s="1">
        <v>0.156</v>
      </c>
      <c r="AD1821" s="1">
        <v>0.429</v>
      </c>
    </row>
    <row r="1822">
      <c r="A1822" s="1" t="s">
        <v>179</v>
      </c>
      <c r="B1822" s="1">
        <v>2002.0</v>
      </c>
      <c r="C1822" s="1" t="s">
        <v>39</v>
      </c>
      <c r="D1822" s="3">
        <v>7.2546194E10</v>
      </c>
      <c r="E1822" s="4">
        <f t="shared" si="1"/>
        <v>18972.76853</v>
      </c>
      <c r="J1822" s="5">
        <f t="shared" si="2"/>
        <v>0</v>
      </c>
      <c r="L1822" s="1">
        <f t="shared" si="3"/>
        <v>0</v>
      </c>
      <c r="M1822" s="1">
        <v>0.014</v>
      </c>
      <c r="O1822" s="1">
        <v>82.0</v>
      </c>
      <c r="P1822" s="1">
        <v>74.0</v>
      </c>
      <c r="Q1822" s="1">
        <v>0.23</v>
      </c>
      <c r="R1822" s="1">
        <v>0.653</v>
      </c>
      <c r="S1822" s="1">
        <v>0.117</v>
      </c>
      <c r="T1822" s="1">
        <v>3823701.0</v>
      </c>
      <c r="U1822" s="1">
        <v>0.943</v>
      </c>
      <c r="V1822" s="1">
        <v>2.486E9</v>
      </c>
      <c r="W1822" s="1">
        <v>1.319E9</v>
      </c>
      <c r="X1822" s="2">
        <f t="shared" si="4"/>
        <v>1.60863022</v>
      </c>
      <c r="AC1822" s="1">
        <v>0.175</v>
      </c>
      <c r="AD1822" s="1">
        <v>0.434</v>
      </c>
    </row>
    <row r="1823">
      <c r="A1823" s="1" t="s">
        <v>179</v>
      </c>
      <c r="B1823" s="1">
        <v>2003.0</v>
      </c>
      <c r="C1823" s="1" t="s">
        <v>39</v>
      </c>
      <c r="D1823" s="3">
        <v>7.5833996E10</v>
      </c>
      <c r="E1823" s="4">
        <f t="shared" si="1"/>
        <v>19820.20729</v>
      </c>
      <c r="J1823" s="5">
        <f t="shared" si="2"/>
        <v>0</v>
      </c>
      <c r="L1823" s="1">
        <f t="shared" si="3"/>
        <v>0</v>
      </c>
      <c r="M1823" s="1">
        <v>0.013</v>
      </c>
      <c r="O1823" s="1">
        <v>82.0</v>
      </c>
      <c r="P1823" s="1">
        <v>74.0</v>
      </c>
      <c r="Q1823" s="1">
        <v>0.227</v>
      </c>
      <c r="R1823" s="1">
        <v>0.654</v>
      </c>
      <c r="S1823" s="1">
        <v>0.118</v>
      </c>
      <c r="T1823" s="1">
        <v>3826095.0</v>
      </c>
      <c r="U1823" s="1">
        <v>0.942</v>
      </c>
      <c r="V1823" s="1">
        <v>2.677E9</v>
      </c>
      <c r="W1823" s="1">
        <v>1.42E9</v>
      </c>
      <c r="X1823" s="2">
        <f t="shared" si="4"/>
        <v>1.657567933</v>
      </c>
      <c r="Z1823" s="1">
        <v>7.0</v>
      </c>
      <c r="AC1823" s="1">
        <v>0.197</v>
      </c>
      <c r="AD1823" s="1">
        <v>0.452</v>
      </c>
    </row>
    <row r="1824">
      <c r="A1824" s="1" t="s">
        <v>179</v>
      </c>
      <c r="B1824" s="1">
        <v>2004.0</v>
      </c>
      <c r="C1824" s="1" t="s">
        <v>39</v>
      </c>
      <c r="D1824" s="3">
        <v>8.0322313E10</v>
      </c>
      <c r="E1824" s="4">
        <f t="shared" si="1"/>
        <v>20988.99233</v>
      </c>
      <c r="J1824" s="5">
        <f t="shared" si="2"/>
        <v>0</v>
      </c>
      <c r="L1824" s="1">
        <f t="shared" si="3"/>
        <v>0</v>
      </c>
      <c r="M1824" s="1">
        <v>0.013</v>
      </c>
      <c r="O1824" s="1">
        <v>82.0</v>
      </c>
      <c r="P1824" s="1">
        <v>74.0</v>
      </c>
      <c r="Q1824" s="1">
        <v>0.225</v>
      </c>
      <c r="R1824" s="1">
        <v>0.655</v>
      </c>
      <c r="S1824" s="1">
        <v>0.12</v>
      </c>
      <c r="T1824" s="1">
        <v>3826878.0</v>
      </c>
      <c r="U1824" s="1">
        <v>0.942</v>
      </c>
      <c r="V1824" s="1">
        <v>3.024E9</v>
      </c>
      <c r="W1824" s="1">
        <v>1.584E9</v>
      </c>
      <c r="X1824" s="2">
        <f t="shared" si="4"/>
        <v>1.792777058</v>
      </c>
      <c r="Z1824" s="1">
        <v>7.0</v>
      </c>
      <c r="AC1824" s="1">
        <v>0.221</v>
      </c>
      <c r="AD1824" s="1">
        <v>0.49</v>
      </c>
    </row>
    <row r="1825">
      <c r="A1825" s="1" t="s">
        <v>179</v>
      </c>
      <c r="B1825" s="1">
        <v>2005.0</v>
      </c>
      <c r="C1825" s="1" t="s">
        <v>39</v>
      </c>
      <c r="D1825" s="3">
        <v>8.3914521341E10</v>
      </c>
      <c r="E1825" s="4">
        <f t="shared" si="1"/>
        <v>21959.32271</v>
      </c>
      <c r="J1825" s="5">
        <f t="shared" si="2"/>
        <v>0</v>
      </c>
      <c r="L1825" s="1">
        <f t="shared" si="3"/>
        <v>0</v>
      </c>
      <c r="M1825" s="1">
        <v>0.013</v>
      </c>
      <c r="O1825" s="1">
        <v>82.0</v>
      </c>
      <c r="P1825" s="1">
        <v>74.0</v>
      </c>
      <c r="Q1825" s="1">
        <v>0.222</v>
      </c>
      <c r="R1825" s="1">
        <v>0.657</v>
      </c>
      <c r="S1825" s="1">
        <v>0.122</v>
      </c>
      <c r="T1825" s="1">
        <v>3821362.0</v>
      </c>
      <c r="U1825" s="1">
        <v>0.941</v>
      </c>
      <c r="V1825" s="1">
        <v>3.239E9</v>
      </c>
      <c r="W1825" s="1">
        <v>1.663E9</v>
      </c>
      <c r="X1825" s="2">
        <f t="shared" si="4"/>
        <v>1.878101638</v>
      </c>
      <c r="Y1825" s="1">
        <v>0.576</v>
      </c>
      <c r="Z1825" s="1">
        <v>7.0</v>
      </c>
      <c r="AB1825" s="1">
        <v>140.0</v>
      </c>
      <c r="AC1825" s="1">
        <v>0.234</v>
      </c>
      <c r="AD1825" s="1">
        <v>0.53</v>
      </c>
    </row>
    <row r="1826">
      <c r="A1826" s="1" t="s">
        <v>179</v>
      </c>
      <c r="B1826" s="1">
        <v>2006.0</v>
      </c>
      <c r="C1826" s="1" t="s">
        <v>39</v>
      </c>
      <c r="D1826" s="3">
        <v>8.7276164365E10</v>
      </c>
      <c r="E1826" s="4">
        <f t="shared" si="1"/>
        <v>22935.94115</v>
      </c>
      <c r="J1826" s="5">
        <f t="shared" si="2"/>
        <v>0</v>
      </c>
      <c r="L1826" s="1">
        <f t="shared" si="3"/>
        <v>0</v>
      </c>
      <c r="M1826" s="1">
        <v>0.012</v>
      </c>
      <c r="O1826" s="1">
        <v>83.0</v>
      </c>
      <c r="P1826" s="1">
        <v>74.0</v>
      </c>
      <c r="Q1826" s="1">
        <v>0.219</v>
      </c>
      <c r="R1826" s="1">
        <v>0.658</v>
      </c>
      <c r="S1826" s="1">
        <v>0.123</v>
      </c>
      <c r="T1826" s="1">
        <v>3805214.0</v>
      </c>
      <c r="U1826" s="1">
        <v>0.941</v>
      </c>
      <c r="V1826" s="1">
        <v>3.369E9</v>
      </c>
      <c r="W1826" s="1">
        <v>1.752E9</v>
      </c>
      <c r="X1826" s="2">
        <f t="shared" si="4"/>
        <v>1.852739533</v>
      </c>
      <c r="Y1826" s="1">
        <v>0.576</v>
      </c>
      <c r="Z1826" s="1">
        <v>7.0</v>
      </c>
      <c r="AB1826" s="1">
        <v>140.0</v>
      </c>
      <c r="AC1826" s="1">
        <v>0.254</v>
      </c>
      <c r="AD1826" s="1">
        <v>0.586</v>
      </c>
    </row>
    <row r="1827">
      <c r="A1827" s="1" t="s">
        <v>179</v>
      </c>
      <c r="B1827" s="1">
        <v>2007.0</v>
      </c>
      <c r="C1827" s="1" t="s">
        <v>39</v>
      </c>
      <c r="D1827" s="3">
        <v>8.9524131617E10</v>
      </c>
      <c r="E1827" s="4">
        <f t="shared" si="1"/>
        <v>23664.88235</v>
      </c>
      <c r="J1827" s="5">
        <f t="shared" si="2"/>
        <v>0</v>
      </c>
      <c r="L1827" s="1">
        <f t="shared" si="3"/>
        <v>0</v>
      </c>
      <c r="M1827" s="1">
        <v>0.012</v>
      </c>
      <c r="O1827" s="1">
        <v>83.0</v>
      </c>
      <c r="P1827" s="1">
        <v>74.0</v>
      </c>
      <c r="Q1827" s="1">
        <v>0.215</v>
      </c>
      <c r="R1827" s="1">
        <v>0.66</v>
      </c>
      <c r="S1827" s="1">
        <v>0.125</v>
      </c>
      <c r="T1827" s="1">
        <v>3782995.0</v>
      </c>
      <c r="U1827" s="1">
        <v>0.94</v>
      </c>
      <c r="V1827" s="1">
        <v>3.414E9</v>
      </c>
      <c r="W1827" s="1">
        <v>1.743E9</v>
      </c>
      <c r="X1827" s="2">
        <f t="shared" si="4"/>
        <v>1.866535838</v>
      </c>
      <c r="Y1827" s="1">
        <v>0.576</v>
      </c>
      <c r="Z1827" s="1">
        <v>7.0</v>
      </c>
      <c r="AB1827" s="1">
        <v>140.0</v>
      </c>
      <c r="AC1827" s="1">
        <v>0.279</v>
      </c>
      <c r="AD1827" s="1">
        <v>0.65</v>
      </c>
    </row>
    <row r="1828">
      <c r="A1828" s="1" t="s">
        <v>179</v>
      </c>
      <c r="B1828" s="1">
        <v>2008.0</v>
      </c>
      <c r="C1828" s="1" t="s">
        <v>39</v>
      </c>
      <c r="D1828" s="3">
        <v>9.3639316E10</v>
      </c>
      <c r="E1828" s="4">
        <f t="shared" si="1"/>
        <v>24898.33884</v>
      </c>
      <c r="J1828" s="5">
        <f t="shared" si="2"/>
        <v>0</v>
      </c>
      <c r="L1828" s="1">
        <f t="shared" si="3"/>
        <v>0</v>
      </c>
      <c r="M1828" s="1">
        <v>0.012</v>
      </c>
      <c r="O1828" s="1">
        <v>83.0</v>
      </c>
      <c r="P1828" s="1">
        <v>75.0</v>
      </c>
      <c r="Q1828" s="1">
        <v>0.212</v>
      </c>
      <c r="R1828" s="1">
        <v>0.662</v>
      </c>
      <c r="S1828" s="1">
        <v>0.126</v>
      </c>
      <c r="T1828" s="1">
        <v>3760866.0</v>
      </c>
      <c r="U1828" s="1">
        <v>0.939</v>
      </c>
      <c r="V1828" s="1">
        <v>3.535E9</v>
      </c>
      <c r="W1828" s="1">
        <v>1.761E9</v>
      </c>
      <c r="X1828" s="2">
        <f t="shared" si="4"/>
        <v>1.894503373</v>
      </c>
      <c r="Y1828" s="1">
        <v>0.606</v>
      </c>
      <c r="Z1828" s="1">
        <v>7.0</v>
      </c>
      <c r="AB1828" s="1">
        <v>218.0</v>
      </c>
      <c r="AC1828" s="1">
        <v>0.38</v>
      </c>
      <c r="AD1828" s="1">
        <v>0.682</v>
      </c>
    </row>
    <row r="1829">
      <c r="A1829" s="1" t="s">
        <v>179</v>
      </c>
      <c r="B1829" s="1">
        <v>2009.0</v>
      </c>
      <c r="C1829" s="1" t="s">
        <v>39</v>
      </c>
      <c r="D1829" s="3">
        <v>9.6385638E10</v>
      </c>
      <c r="E1829" s="4">
        <f t="shared" si="1"/>
        <v>25768.73605</v>
      </c>
      <c r="J1829" s="5">
        <f t="shared" si="2"/>
        <v>0</v>
      </c>
      <c r="L1829" s="1">
        <f t="shared" si="3"/>
        <v>0</v>
      </c>
      <c r="M1829" s="1">
        <v>0.012</v>
      </c>
      <c r="O1829" s="1">
        <v>82.0</v>
      </c>
      <c r="P1829" s="1">
        <v>74.0</v>
      </c>
      <c r="Q1829" s="1">
        <v>0.208</v>
      </c>
      <c r="R1829" s="1">
        <v>0.664</v>
      </c>
      <c r="S1829" s="1">
        <v>0.128</v>
      </c>
      <c r="T1829" s="1">
        <v>3740410.0</v>
      </c>
      <c r="U1829" s="1">
        <v>0.939</v>
      </c>
      <c r="V1829" s="1">
        <v>3.176E9</v>
      </c>
      <c r="W1829" s="1">
        <v>1.386E9</v>
      </c>
      <c r="X1829" s="2">
        <f t="shared" si="4"/>
        <v>1.857123154</v>
      </c>
      <c r="Y1829" s="1">
        <v>0.606</v>
      </c>
      <c r="Z1829" s="1">
        <v>7.0</v>
      </c>
      <c r="AB1829" s="1">
        <v>218.0</v>
      </c>
      <c r="AC1829" s="1">
        <v>0.415</v>
      </c>
      <c r="AD1829" s="1">
        <v>0.729</v>
      </c>
    </row>
    <row r="1830">
      <c r="A1830" s="1" t="s">
        <v>179</v>
      </c>
      <c r="B1830" s="1">
        <v>2010.0</v>
      </c>
      <c r="C1830" s="1" t="s">
        <v>39</v>
      </c>
      <c r="D1830" s="3">
        <v>9.8381268E10</v>
      </c>
      <c r="E1830" s="4">
        <f t="shared" si="1"/>
        <v>26437.99218</v>
      </c>
      <c r="J1830" s="5">
        <f t="shared" si="2"/>
        <v>0</v>
      </c>
      <c r="L1830" s="1">
        <f t="shared" si="3"/>
        <v>0</v>
      </c>
      <c r="M1830" s="1">
        <v>0.011</v>
      </c>
      <c r="O1830" s="1">
        <v>82.0</v>
      </c>
      <c r="P1830" s="1">
        <v>74.0</v>
      </c>
      <c r="Q1830" s="1">
        <v>0.205</v>
      </c>
      <c r="R1830" s="1">
        <v>0.665</v>
      </c>
      <c r="S1830" s="1">
        <v>0.13</v>
      </c>
      <c r="T1830" s="1">
        <v>3721208.0</v>
      </c>
      <c r="U1830" s="1">
        <v>0.938</v>
      </c>
      <c r="V1830" s="1">
        <v>3.211E9</v>
      </c>
      <c r="W1830" s="1">
        <v>1.18E9</v>
      </c>
      <c r="X1830" s="2">
        <f t="shared" si="4"/>
        <v>2.064417385</v>
      </c>
      <c r="Y1830" s="1">
        <v>0.636</v>
      </c>
      <c r="Z1830" s="1">
        <v>7.0</v>
      </c>
      <c r="AB1830" s="1">
        <v>218.0</v>
      </c>
      <c r="AC1830" s="1">
        <v>0.453</v>
      </c>
      <c r="AD1830" s="1">
        <v>0.791</v>
      </c>
    </row>
    <row r="1831">
      <c r="A1831" s="1" t="s">
        <v>179</v>
      </c>
      <c r="B1831" s="1">
        <v>2011.0</v>
      </c>
      <c r="C1831" s="1" t="s">
        <v>39</v>
      </c>
      <c r="D1831" s="3">
        <v>1.0E11</v>
      </c>
      <c r="E1831" s="4">
        <f t="shared" si="1"/>
        <v>27125.41163</v>
      </c>
      <c r="J1831" s="5">
        <f t="shared" si="2"/>
        <v>0</v>
      </c>
      <c r="L1831" s="1">
        <f t="shared" si="3"/>
        <v>0</v>
      </c>
      <c r="M1831" s="1">
        <v>0.011</v>
      </c>
      <c r="O1831" s="1">
        <v>82.0</v>
      </c>
      <c r="P1831" s="1">
        <v>75.0</v>
      </c>
      <c r="Q1831" s="1">
        <v>0.201</v>
      </c>
      <c r="R1831" s="1">
        <v>0.666</v>
      </c>
      <c r="S1831" s="1">
        <v>0.132</v>
      </c>
      <c r="T1831" s="1">
        <v>3686580.0</v>
      </c>
      <c r="U1831" s="1">
        <v>0.938</v>
      </c>
      <c r="V1831" s="1">
        <v>3.143E9</v>
      </c>
      <c r="W1831" s="1">
        <v>1.196E9</v>
      </c>
      <c r="X1831" s="2">
        <f t="shared" si="4"/>
        <v>1.947</v>
      </c>
      <c r="Y1831" s="1">
        <v>0.631</v>
      </c>
      <c r="Z1831" s="1">
        <v>6.0</v>
      </c>
      <c r="AB1831" s="1">
        <v>218.0</v>
      </c>
      <c r="AC1831" s="1">
        <v>0.48</v>
      </c>
      <c r="AD1831" s="1">
        <v>0.84</v>
      </c>
    </row>
    <row r="1832">
      <c r="A1832" s="1" t="s">
        <v>179</v>
      </c>
      <c r="B1832" s="1">
        <v>2012.0</v>
      </c>
      <c r="C1832" s="1" t="s">
        <v>39</v>
      </c>
      <c r="D1832" s="3">
        <v>1.01E11</v>
      </c>
      <c r="E1832" s="4">
        <f t="shared" si="1"/>
        <v>27659.52494</v>
      </c>
      <c r="J1832" s="5">
        <f t="shared" si="2"/>
        <v>0</v>
      </c>
      <c r="L1832" s="1">
        <f t="shared" si="3"/>
        <v>0</v>
      </c>
      <c r="M1832" s="1">
        <v>0.011</v>
      </c>
      <c r="O1832" s="1">
        <v>82.0</v>
      </c>
      <c r="P1832" s="1">
        <v>75.0</v>
      </c>
      <c r="Q1832" s="1">
        <v>0.198</v>
      </c>
      <c r="R1832" s="1">
        <v>0.667</v>
      </c>
      <c r="S1832" s="1">
        <v>0.135</v>
      </c>
      <c r="T1832" s="1">
        <v>3651545.0</v>
      </c>
      <c r="U1832" s="1">
        <v>0.937</v>
      </c>
      <c r="V1832" s="1">
        <v>3.193E9</v>
      </c>
      <c r="W1832" s="1">
        <v>1.156E9</v>
      </c>
      <c r="X1832" s="2">
        <f t="shared" si="4"/>
        <v>2.016831683</v>
      </c>
      <c r="Y1832" s="1">
        <v>0.507</v>
      </c>
      <c r="Z1832" s="1">
        <v>6.0</v>
      </c>
      <c r="AA1832" s="1">
        <v>37.0</v>
      </c>
      <c r="AB1832" s="1">
        <v>218.0</v>
      </c>
      <c r="AC1832" s="1">
        <v>0.69</v>
      </c>
      <c r="AD1832" s="1">
        <v>0.826</v>
      </c>
    </row>
    <row r="1833">
      <c r="A1833" s="1" t="s">
        <v>180</v>
      </c>
      <c r="B1833" s="1">
        <v>2000.0</v>
      </c>
      <c r="C1833" s="1" t="s">
        <v>49</v>
      </c>
      <c r="D1833" s="3">
        <v>1.7759889598E10</v>
      </c>
      <c r="E1833" s="4">
        <f t="shared" si="1"/>
        <v>29914.26478</v>
      </c>
      <c r="F1833" s="1">
        <v>0.022</v>
      </c>
      <c r="G1833" s="1">
        <v>652.0</v>
      </c>
      <c r="J1833" s="5">
        <f t="shared" si="2"/>
        <v>0</v>
      </c>
      <c r="L1833" s="1">
        <f t="shared" si="3"/>
        <v>0</v>
      </c>
      <c r="M1833" s="1">
        <v>0.019</v>
      </c>
      <c r="N1833" s="1">
        <v>0.011</v>
      </c>
      <c r="O1833" s="1">
        <v>78.0</v>
      </c>
      <c r="P1833" s="1">
        <v>76.0</v>
      </c>
      <c r="Q1833" s="1">
        <v>0.259</v>
      </c>
      <c r="R1833" s="1">
        <v>0.724</v>
      </c>
      <c r="S1833" s="1">
        <v>0.017</v>
      </c>
      <c r="T1833" s="1">
        <v>593693.0</v>
      </c>
      <c r="U1833" s="1">
        <v>0.963</v>
      </c>
      <c r="V1833" s="1">
        <v>1.28E8</v>
      </c>
      <c r="W1833" s="1">
        <v>3.07E8</v>
      </c>
      <c r="X1833" s="2">
        <f t="shared" si="4"/>
        <v>-1.007889148</v>
      </c>
      <c r="AC1833" s="1">
        <v>0.049</v>
      </c>
      <c r="AD1833" s="1">
        <v>0.204</v>
      </c>
    </row>
    <row r="1834">
      <c r="A1834" s="1" t="s">
        <v>180</v>
      </c>
      <c r="B1834" s="1">
        <v>2001.0</v>
      </c>
      <c r="C1834" s="1" t="s">
        <v>49</v>
      </c>
      <c r="D1834" s="3">
        <v>1.7538461033E10</v>
      </c>
      <c r="E1834" s="4">
        <f t="shared" si="1"/>
        <v>28666.60951</v>
      </c>
      <c r="F1834" s="1">
        <v>0.026</v>
      </c>
      <c r="G1834" s="1">
        <v>732.0</v>
      </c>
      <c r="I1834" s="1">
        <v>33285.0</v>
      </c>
      <c r="J1834" s="5">
        <f t="shared" si="2"/>
        <v>54.40432292</v>
      </c>
      <c r="L1834" s="1">
        <f t="shared" si="3"/>
        <v>0</v>
      </c>
      <c r="M1834" s="1">
        <v>0.019</v>
      </c>
      <c r="N1834" s="1">
        <v>0.01</v>
      </c>
      <c r="O1834" s="1">
        <v>78.0</v>
      </c>
      <c r="P1834" s="1">
        <v>76.0</v>
      </c>
      <c r="Q1834" s="1">
        <v>0.263</v>
      </c>
      <c r="R1834" s="1">
        <v>0.72</v>
      </c>
      <c r="S1834" s="1">
        <v>0.017</v>
      </c>
      <c r="T1834" s="1">
        <v>611808.0</v>
      </c>
      <c r="U1834" s="1">
        <v>0.965</v>
      </c>
      <c r="V1834" s="1">
        <v>2.72E8</v>
      </c>
      <c r="W1834" s="1">
        <v>3.66E8</v>
      </c>
      <c r="X1834" s="2">
        <f t="shared" si="4"/>
        <v>-0.5359649277</v>
      </c>
      <c r="AC1834" s="1">
        <v>0.062</v>
      </c>
      <c r="AD1834" s="1">
        <v>0.291</v>
      </c>
    </row>
    <row r="1835">
      <c r="A1835" s="1" t="s">
        <v>180</v>
      </c>
      <c r="B1835" s="1">
        <v>2002.0</v>
      </c>
      <c r="C1835" s="1" t="s">
        <v>49</v>
      </c>
      <c r="D1835" s="3">
        <v>1.9363735706E10</v>
      </c>
      <c r="E1835" s="4">
        <f t="shared" si="1"/>
        <v>30748.53426</v>
      </c>
      <c r="F1835" s="1">
        <v>0.027</v>
      </c>
      <c r="G1835" s="1">
        <v>833.0</v>
      </c>
      <c r="I1835" s="1">
        <v>28973.0</v>
      </c>
      <c r="J1835" s="5">
        <f t="shared" si="2"/>
        <v>46.00751098</v>
      </c>
      <c r="K1835" s="1">
        <v>70531.0</v>
      </c>
      <c r="L1835" s="1">
        <f t="shared" si="3"/>
        <v>0.1119993013</v>
      </c>
      <c r="M1835" s="1">
        <v>0.018</v>
      </c>
      <c r="N1835" s="1">
        <v>0.01</v>
      </c>
      <c r="O1835" s="1">
        <v>78.0</v>
      </c>
      <c r="P1835" s="1">
        <v>76.0</v>
      </c>
      <c r="Q1835" s="1">
        <v>0.268</v>
      </c>
      <c r="R1835" s="1">
        <v>0.716</v>
      </c>
      <c r="S1835" s="1">
        <v>0.016</v>
      </c>
      <c r="T1835" s="1">
        <v>629745.0</v>
      </c>
      <c r="U1835" s="1">
        <v>0.967</v>
      </c>
      <c r="V1835" s="1">
        <v>2.85E8</v>
      </c>
      <c r="W1835" s="1">
        <v>4.23E8</v>
      </c>
      <c r="X1835" s="2">
        <f t="shared" si="4"/>
        <v>-0.7126724001</v>
      </c>
      <c r="AC1835" s="1">
        <v>0.102</v>
      </c>
      <c r="AD1835" s="1">
        <v>0.424</v>
      </c>
    </row>
    <row r="1836">
      <c r="A1836" s="1" t="s">
        <v>180</v>
      </c>
      <c r="B1836" s="1">
        <v>2003.0</v>
      </c>
      <c r="C1836" s="1" t="s">
        <v>49</v>
      </c>
      <c r="D1836" s="3">
        <v>2.3533790531E10</v>
      </c>
      <c r="E1836" s="4">
        <f t="shared" si="1"/>
        <v>35644.40479</v>
      </c>
      <c r="F1836" s="1">
        <v>0.041</v>
      </c>
      <c r="G1836" s="1">
        <v>1476.0</v>
      </c>
      <c r="I1836" s="1">
        <v>24942.0</v>
      </c>
      <c r="J1836" s="5">
        <f t="shared" si="2"/>
        <v>37.77728637</v>
      </c>
      <c r="K1836" s="1">
        <v>66120.0</v>
      </c>
      <c r="L1836" s="1">
        <f t="shared" si="3"/>
        <v>0.100145705</v>
      </c>
      <c r="M1836" s="1">
        <v>0.017</v>
      </c>
      <c r="N1836" s="1">
        <v>0.01</v>
      </c>
      <c r="O1836" s="1">
        <v>78.0</v>
      </c>
      <c r="P1836" s="1">
        <v>76.0</v>
      </c>
      <c r="Q1836" s="1">
        <v>0.269</v>
      </c>
      <c r="R1836" s="1">
        <v>0.716</v>
      </c>
      <c r="S1836" s="1">
        <v>0.015</v>
      </c>
      <c r="T1836" s="1">
        <v>660238.0</v>
      </c>
      <c r="U1836" s="1">
        <v>0.969</v>
      </c>
      <c r="V1836" s="1">
        <v>3.69E8</v>
      </c>
      <c r="W1836" s="1">
        <v>4.71E8</v>
      </c>
      <c r="X1836" s="2">
        <f t="shared" si="4"/>
        <v>-0.4334193417</v>
      </c>
      <c r="AC1836" s="1">
        <v>0.192</v>
      </c>
      <c r="AD1836" s="1">
        <v>0.57</v>
      </c>
    </row>
    <row r="1837">
      <c r="A1837" s="1" t="s">
        <v>180</v>
      </c>
      <c r="B1837" s="1">
        <v>2004.0</v>
      </c>
      <c r="C1837" s="1" t="s">
        <v>49</v>
      </c>
      <c r="D1837" s="3">
        <v>3.1734065019E10</v>
      </c>
      <c r="E1837" s="4">
        <f t="shared" si="1"/>
        <v>44051.65727</v>
      </c>
      <c r="F1837" s="1">
        <v>0.036</v>
      </c>
      <c r="G1837" s="1">
        <v>1589.0</v>
      </c>
      <c r="H1837" s="1">
        <v>0.07</v>
      </c>
      <c r="I1837" s="1">
        <v>23642.0</v>
      </c>
      <c r="J1837" s="5">
        <f t="shared" si="2"/>
        <v>32.81865341</v>
      </c>
      <c r="K1837" s="1">
        <v>67997.0</v>
      </c>
      <c r="L1837" s="1">
        <f t="shared" si="3"/>
        <v>0.09439006751</v>
      </c>
      <c r="M1837" s="1">
        <v>0.016</v>
      </c>
      <c r="N1837" s="1">
        <v>0.009</v>
      </c>
      <c r="O1837" s="1">
        <v>78.0</v>
      </c>
      <c r="P1837" s="1">
        <v>76.0</v>
      </c>
      <c r="Q1837" s="1">
        <v>0.259</v>
      </c>
      <c r="R1837" s="1">
        <v>0.727</v>
      </c>
      <c r="S1837" s="1">
        <v>0.014</v>
      </c>
      <c r="T1837" s="1">
        <v>720383.0</v>
      </c>
      <c r="U1837" s="1">
        <v>0.971</v>
      </c>
      <c r="V1837" s="1">
        <v>4.98E8</v>
      </c>
      <c r="W1837" s="1">
        <v>6.91E8</v>
      </c>
      <c r="X1837" s="2">
        <f t="shared" si="4"/>
        <v>-0.6081792543</v>
      </c>
      <c r="AC1837" s="1">
        <v>0.207</v>
      </c>
      <c r="AD1837" s="1">
        <v>0.681</v>
      </c>
    </row>
    <row r="1838">
      <c r="A1838" s="1" t="s">
        <v>180</v>
      </c>
      <c r="B1838" s="1">
        <v>2005.0</v>
      </c>
      <c r="C1838" s="1" t="s">
        <v>49</v>
      </c>
      <c r="D1838" s="3">
        <v>4.4530493222E10</v>
      </c>
      <c r="E1838" s="4">
        <f t="shared" si="1"/>
        <v>54228.83171</v>
      </c>
      <c r="F1838" s="1">
        <v>0.03</v>
      </c>
      <c r="G1838" s="1">
        <v>1634.0</v>
      </c>
      <c r="H1838" s="1">
        <v>0.067</v>
      </c>
      <c r="J1838" s="5">
        <f t="shared" si="2"/>
        <v>0</v>
      </c>
      <c r="L1838" s="1">
        <f t="shared" si="3"/>
        <v>0</v>
      </c>
      <c r="M1838" s="1">
        <v>0.015</v>
      </c>
      <c r="N1838" s="1">
        <v>0.009</v>
      </c>
      <c r="O1838" s="1">
        <v>78.0</v>
      </c>
      <c r="P1838" s="1">
        <v>77.0</v>
      </c>
      <c r="Q1838" s="1">
        <v>0.237</v>
      </c>
      <c r="R1838" s="1">
        <v>0.749</v>
      </c>
      <c r="S1838" s="1">
        <v>0.014</v>
      </c>
      <c r="T1838" s="1">
        <v>821159.0</v>
      </c>
      <c r="U1838" s="1">
        <v>0.974</v>
      </c>
      <c r="V1838" s="1">
        <v>7.6E8</v>
      </c>
      <c r="W1838" s="1">
        <v>1.759E9</v>
      </c>
      <c r="X1838" s="2">
        <f t="shared" si="4"/>
        <v>-2.243406546</v>
      </c>
      <c r="AC1838" s="1">
        <v>0.247</v>
      </c>
      <c r="AD1838" s="1">
        <v>0.873</v>
      </c>
    </row>
    <row r="1839">
      <c r="A1839" s="1" t="s">
        <v>180</v>
      </c>
      <c r="B1839" s="1">
        <v>2006.0</v>
      </c>
      <c r="C1839" s="1" t="s">
        <v>49</v>
      </c>
      <c r="D1839" s="3">
        <v>6.0882141103E10</v>
      </c>
      <c r="E1839" s="4">
        <f t="shared" si="1"/>
        <v>62920.64413</v>
      </c>
      <c r="F1839" s="1">
        <v>0.026</v>
      </c>
      <c r="G1839" s="1">
        <v>1625.0</v>
      </c>
      <c r="H1839" s="1">
        <v>0.072</v>
      </c>
      <c r="J1839" s="5">
        <f t="shared" si="2"/>
        <v>0</v>
      </c>
      <c r="L1839" s="1">
        <f t="shared" si="3"/>
        <v>0</v>
      </c>
      <c r="M1839" s="1">
        <v>0.014</v>
      </c>
      <c r="N1839" s="1">
        <v>0.009</v>
      </c>
      <c r="O1839" s="1">
        <v>78.0</v>
      </c>
      <c r="P1839" s="1">
        <v>77.0</v>
      </c>
      <c r="Q1839" s="1">
        <v>0.21</v>
      </c>
      <c r="R1839" s="1">
        <v>0.778</v>
      </c>
      <c r="S1839" s="1">
        <v>0.013</v>
      </c>
      <c r="T1839" s="1">
        <v>967602.0</v>
      </c>
      <c r="U1839" s="1">
        <v>0.978</v>
      </c>
      <c r="V1839" s="1">
        <v>8.74E8</v>
      </c>
      <c r="W1839" s="1">
        <v>3.751E9</v>
      </c>
      <c r="X1839" s="2">
        <f t="shared" si="4"/>
        <v>-4.725523689</v>
      </c>
      <c r="AC1839" s="1">
        <v>0.29</v>
      </c>
      <c r="AD1839" s="1">
        <v>0.951</v>
      </c>
    </row>
    <row r="1840">
      <c r="A1840" s="1" t="s">
        <v>180</v>
      </c>
      <c r="B1840" s="1">
        <v>2007.0</v>
      </c>
      <c r="C1840" s="1" t="s">
        <v>49</v>
      </c>
      <c r="D1840" s="3">
        <v>7.9712085615E10</v>
      </c>
      <c r="E1840" s="4">
        <f t="shared" si="1"/>
        <v>69166.96005</v>
      </c>
      <c r="F1840" s="1">
        <v>0.023</v>
      </c>
      <c r="G1840" s="1">
        <v>1600.0</v>
      </c>
      <c r="H1840" s="1">
        <v>0.074</v>
      </c>
      <c r="I1840" s="1">
        <v>14270.33333</v>
      </c>
      <c r="J1840" s="5">
        <f t="shared" si="2"/>
        <v>12.38250847</v>
      </c>
      <c r="K1840" s="1">
        <v>34412.66667</v>
      </c>
      <c r="L1840" s="1">
        <f t="shared" si="3"/>
        <v>0.02986020906</v>
      </c>
      <c r="M1840" s="1">
        <v>0.013</v>
      </c>
      <c r="N1840" s="1">
        <v>0.008</v>
      </c>
      <c r="O1840" s="1">
        <v>79.0</v>
      </c>
      <c r="P1840" s="1">
        <v>77.0</v>
      </c>
      <c r="Q1840" s="1">
        <v>0.183</v>
      </c>
      <c r="R1840" s="1">
        <v>0.805</v>
      </c>
      <c r="S1840" s="1">
        <v>0.012</v>
      </c>
      <c r="T1840" s="1">
        <v>1152459.0</v>
      </c>
      <c r="U1840" s="1">
        <v>0.98</v>
      </c>
      <c r="V1840" s="1">
        <v>8.74E8</v>
      </c>
      <c r="W1840" s="1">
        <v>3.751E9</v>
      </c>
      <c r="X1840" s="2">
        <f t="shared" si="4"/>
        <v>-3.609239399</v>
      </c>
      <c r="Y1840" s="1">
        <v>0.113</v>
      </c>
      <c r="Z1840" s="1">
        <v>7.0</v>
      </c>
      <c r="AB1840" s="1">
        <v>36.0</v>
      </c>
      <c r="AC1840" s="1">
        <v>0.37</v>
      </c>
      <c r="AD1840" s="1">
        <v>1.097</v>
      </c>
    </row>
    <row r="1841">
      <c r="A1841" s="1" t="s">
        <v>180</v>
      </c>
      <c r="B1841" s="1">
        <v>2008.0</v>
      </c>
      <c r="C1841" s="1" t="s">
        <v>49</v>
      </c>
      <c r="D1841" s="3">
        <v>1.15E11</v>
      </c>
      <c r="E1841" s="4">
        <f t="shared" si="1"/>
        <v>84613.94703</v>
      </c>
      <c r="F1841" s="1">
        <v>0.019</v>
      </c>
      <c r="G1841" s="1">
        <v>1590.0</v>
      </c>
      <c r="H1841" s="1">
        <v>0.068</v>
      </c>
      <c r="I1841" s="1">
        <v>22790.0</v>
      </c>
      <c r="J1841" s="5">
        <f t="shared" si="2"/>
        <v>16.76827698</v>
      </c>
      <c r="K1841" s="1">
        <v>67242.0</v>
      </c>
      <c r="L1841" s="1">
        <f t="shared" si="3"/>
        <v>0.04947487849</v>
      </c>
      <c r="M1841" s="1">
        <v>0.013</v>
      </c>
      <c r="N1841" s="1">
        <v>0.008</v>
      </c>
      <c r="O1841" s="1">
        <v>79.0</v>
      </c>
      <c r="P1841" s="1">
        <v>77.0</v>
      </c>
      <c r="Q1841" s="1">
        <v>0.161</v>
      </c>
      <c r="R1841" s="1">
        <v>0.827</v>
      </c>
      <c r="S1841" s="1">
        <v>0.012</v>
      </c>
      <c r="T1841" s="1">
        <v>1359114.0</v>
      </c>
      <c r="U1841" s="1">
        <v>0.983</v>
      </c>
      <c r="X1841" s="2">
        <f t="shared" si="4"/>
        <v>0</v>
      </c>
      <c r="Y1841" s="1">
        <v>0.113</v>
      </c>
      <c r="Z1841" s="1">
        <v>7.0</v>
      </c>
      <c r="AB1841" s="1">
        <v>36.0</v>
      </c>
      <c r="AC1841" s="1">
        <v>0.443</v>
      </c>
      <c r="AD1841" s="1">
        <v>1.052</v>
      </c>
    </row>
    <row r="1842">
      <c r="A1842" s="1" t="s">
        <v>180</v>
      </c>
      <c r="B1842" s="1">
        <v>2009.0</v>
      </c>
      <c r="C1842" s="1" t="s">
        <v>49</v>
      </c>
      <c r="D1842" s="3">
        <v>9.779834883E10</v>
      </c>
      <c r="E1842" s="4">
        <f t="shared" si="1"/>
        <v>62527.63527</v>
      </c>
      <c r="F1842" s="1">
        <v>0.026</v>
      </c>
      <c r="G1842" s="1">
        <v>1647.0</v>
      </c>
      <c r="H1842" s="1">
        <v>0.07</v>
      </c>
      <c r="J1842" s="5">
        <f t="shared" si="2"/>
        <v>0</v>
      </c>
      <c r="L1842" s="1">
        <f t="shared" si="3"/>
        <v>0</v>
      </c>
      <c r="M1842" s="1">
        <v>0.012</v>
      </c>
      <c r="N1842" s="1">
        <v>0.008</v>
      </c>
      <c r="O1842" s="1">
        <v>79.0</v>
      </c>
      <c r="P1842" s="1">
        <v>77.0</v>
      </c>
      <c r="Q1842" s="1">
        <v>0.146</v>
      </c>
      <c r="R1842" s="1">
        <v>0.843</v>
      </c>
      <c r="S1842" s="1">
        <v>0.011</v>
      </c>
      <c r="T1842" s="1">
        <v>1564082.0</v>
      </c>
      <c r="U1842" s="1">
        <v>0.985</v>
      </c>
      <c r="X1842" s="2">
        <f t="shared" si="4"/>
        <v>0</v>
      </c>
      <c r="Y1842" s="1">
        <v>0.113</v>
      </c>
      <c r="Z1842" s="1">
        <v>7.0</v>
      </c>
      <c r="AB1842" s="1">
        <v>36.0</v>
      </c>
      <c r="AC1842" s="1">
        <v>0.531</v>
      </c>
      <c r="AD1842" s="1">
        <v>1.246</v>
      </c>
    </row>
    <row r="1843">
      <c r="A1843" s="1" t="s">
        <v>180</v>
      </c>
      <c r="B1843" s="1">
        <v>2010.0</v>
      </c>
      <c r="C1843" s="1" t="s">
        <v>49</v>
      </c>
      <c r="D1843" s="3">
        <v>1.25E11</v>
      </c>
      <c r="E1843" s="4">
        <f t="shared" si="1"/>
        <v>71440.28764</v>
      </c>
      <c r="F1843" s="1">
        <v>0.021</v>
      </c>
      <c r="G1843" s="1">
        <v>1496.0</v>
      </c>
      <c r="H1843" s="1">
        <v>0.073</v>
      </c>
      <c r="I1843" s="1">
        <v>16638.0</v>
      </c>
      <c r="J1843" s="5">
        <f t="shared" si="2"/>
        <v>9.508988045</v>
      </c>
      <c r="K1843" s="1">
        <v>51881.0</v>
      </c>
      <c r="L1843" s="1">
        <f t="shared" si="3"/>
        <v>0.0296511485</v>
      </c>
      <c r="M1843" s="1">
        <v>0.012</v>
      </c>
      <c r="N1843" s="1">
        <v>0.008</v>
      </c>
      <c r="O1843" s="1">
        <v>79.0</v>
      </c>
      <c r="P1843" s="1">
        <v>77.0</v>
      </c>
      <c r="Q1843" s="1">
        <v>0.137</v>
      </c>
      <c r="R1843" s="1">
        <v>0.852</v>
      </c>
      <c r="S1843" s="1">
        <v>0.011</v>
      </c>
      <c r="T1843" s="1">
        <v>1749713.0</v>
      </c>
      <c r="U1843" s="1">
        <v>0.987</v>
      </c>
      <c r="X1843" s="2">
        <f t="shared" si="4"/>
        <v>0</v>
      </c>
      <c r="Y1843" s="1">
        <v>0.113</v>
      </c>
      <c r="Z1843" s="1">
        <v>10.0</v>
      </c>
      <c r="AB1843" s="1">
        <v>36.0</v>
      </c>
      <c r="AC1843" s="1">
        <v>0.69</v>
      </c>
      <c r="AD1843" s="1">
        <v>1.25</v>
      </c>
    </row>
    <row r="1844">
      <c r="A1844" s="1" t="s">
        <v>180</v>
      </c>
      <c r="B1844" s="1">
        <v>2011.0</v>
      </c>
      <c r="C1844" s="1" t="s">
        <v>49</v>
      </c>
      <c r="D1844" s="3">
        <v>1.7E11</v>
      </c>
      <c r="E1844" s="4">
        <f t="shared" si="1"/>
        <v>88963.2226</v>
      </c>
      <c r="F1844" s="1">
        <v>0.019</v>
      </c>
      <c r="G1844" s="1">
        <v>1738.0</v>
      </c>
      <c r="H1844" s="1">
        <v>0.055</v>
      </c>
      <c r="I1844" s="1">
        <v>12530.5</v>
      </c>
      <c r="J1844" s="5">
        <f t="shared" si="2"/>
        <v>6.557374476</v>
      </c>
      <c r="K1844" s="1">
        <v>35443.5</v>
      </c>
      <c r="L1844" s="1">
        <f t="shared" si="3"/>
        <v>0.01854804694</v>
      </c>
      <c r="M1844" s="1">
        <v>0.011</v>
      </c>
      <c r="N1844" s="1">
        <v>0.007</v>
      </c>
      <c r="O1844" s="1">
        <v>79.0</v>
      </c>
      <c r="P1844" s="1">
        <v>77.0</v>
      </c>
      <c r="Q1844" s="1">
        <v>0.134</v>
      </c>
      <c r="R1844" s="1">
        <v>0.856</v>
      </c>
      <c r="S1844" s="1">
        <v>0.01</v>
      </c>
      <c r="T1844" s="1">
        <v>1910902.0</v>
      </c>
      <c r="U1844" s="1">
        <v>0.988</v>
      </c>
      <c r="V1844" s="1">
        <v>4.463E9</v>
      </c>
      <c r="W1844" s="1">
        <v>7.813E9</v>
      </c>
      <c r="X1844" s="2">
        <f t="shared" si="4"/>
        <v>-1.970588235</v>
      </c>
      <c r="Y1844" s="1">
        <v>0.113</v>
      </c>
      <c r="Z1844" s="1">
        <v>9.0</v>
      </c>
      <c r="AB1844" s="1">
        <v>36.0</v>
      </c>
      <c r="AC1844" s="1">
        <v>0.69</v>
      </c>
      <c r="AD1844" s="1">
        <v>1.205</v>
      </c>
    </row>
    <row r="1845">
      <c r="A1845" s="1" t="s">
        <v>180</v>
      </c>
      <c r="B1845" s="1">
        <v>2012.0</v>
      </c>
      <c r="C1845" s="1" t="s">
        <v>49</v>
      </c>
      <c r="D1845" s="3">
        <v>1.9E11</v>
      </c>
      <c r="E1845" s="4">
        <f t="shared" si="1"/>
        <v>92659.69411</v>
      </c>
      <c r="F1845" s="1">
        <v>0.022</v>
      </c>
      <c r="G1845" s="1">
        <v>2029.0</v>
      </c>
      <c r="H1845" s="1">
        <v>0.054</v>
      </c>
      <c r="I1845" s="1">
        <v>19606.0</v>
      </c>
      <c r="J1845" s="5">
        <f t="shared" si="2"/>
        <v>9.561505067</v>
      </c>
      <c r="K1845" s="1">
        <v>56736.0</v>
      </c>
      <c r="L1845" s="1">
        <f t="shared" si="3"/>
        <v>0.02766916003</v>
      </c>
      <c r="M1845" s="1">
        <v>0.011</v>
      </c>
      <c r="N1845" s="1">
        <v>0.007</v>
      </c>
      <c r="O1845" s="1">
        <v>79.0</v>
      </c>
      <c r="P1845" s="1">
        <v>78.0</v>
      </c>
      <c r="Q1845" s="1">
        <v>0.133</v>
      </c>
      <c r="R1845" s="1">
        <v>0.857</v>
      </c>
      <c r="S1845" s="1">
        <v>0.01</v>
      </c>
      <c r="T1845" s="1">
        <v>2050514.0</v>
      </c>
      <c r="U1845" s="1">
        <v>0.989</v>
      </c>
      <c r="V1845" s="1">
        <v>7.22E9</v>
      </c>
      <c r="W1845" s="1">
        <v>1.0702E10</v>
      </c>
      <c r="X1845" s="2">
        <f t="shared" si="4"/>
        <v>-1.832631579</v>
      </c>
      <c r="Y1845" s="1">
        <v>0.113</v>
      </c>
      <c r="Z1845" s="1">
        <v>9.0</v>
      </c>
      <c r="AA1845" s="1">
        <v>45.0</v>
      </c>
      <c r="AB1845" s="1">
        <v>48.0</v>
      </c>
      <c r="AC1845" s="1">
        <v>0.693</v>
      </c>
      <c r="AD1845" s="1">
        <v>1.269</v>
      </c>
    </row>
    <row r="1846">
      <c r="A1846" s="1" t="s">
        <v>181</v>
      </c>
      <c r="B1846" s="1">
        <v>2000.0</v>
      </c>
      <c r="C1846" s="1" t="s">
        <v>33</v>
      </c>
      <c r="D1846" s="3">
        <v>3.7305099928E10</v>
      </c>
      <c r="E1846" s="4">
        <f t="shared" si="1"/>
        <v>1662.217535</v>
      </c>
      <c r="F1846" s="1">
        <v>0.043</v>
      </c>
      <c r="G1846" s="1">
        <v>72.0</v>
      </c>
      <c r="H1846" s="1">
        <v>0.539</v>
      </c>
      <c r="J1846" s="5">
        <f t="shared" si="2"/>
        <v>0</v>
      </c>
      <c r="L1846" s="1">
        <f t="shared" si="3"/>
        <v>0</v>
      </c>
      <c r="M1846" s="1">
        <v>0.01</v>
      </c>
      <c r="N1846" s="1">
        <v>0.023</v>
      </c>
      <c r="O1846" s="1">
        <v>75.0</v>
      </c>
      <c r="P1846" s="1">
        <v>68.0</v>
      </c>
      <c r="Q1846" s="1">
        <v>0.186</v>
      </c>
      <c r="R1846" s="1">
        <v>0.68</v>
      </c>
      <c r="S1846" s="1">
        <v>0.134</v>
      </c>
      <c r="T1846" s="1">
        <v>2.2442971E7</v>
      </c>
      <c r="U1846" s="1">
        <v>0.53</v>
      </c>
      <c r="V1846" s="1">
        <v>3.94E8</v>
      </c>
      <c r="W1846" s="1">
        <v>4.47E8</v>
      </c>
      <c r="X1846" s="2">
        <f t="shared" si="4"/>
        <v>-0.1420717277</v>
      </c>
      <c r="AC1846" s="1">
        <v>0.036</v>
      </c>
      <c r="AD1846" s="1">
        <v>0.112</v>
      </c>
    </row>
    <row r="1847">
      <c r="A1847" s="1" t="s">
        <v>181</v>
      </c>
      <c r="B1847" s="1">
        <v>2001.0</v>
      </c>
      <c r="C1847" s="1" t="s">
        <v>33</v>
      </c>
      <c r="D1847" s="3">
        <v>4.0585886769E10</v>
      </c>
      <c r="E1847" s="4">
        <f t="shared" si="1"/>
        <v>1833.81266</v>
      </c>
      <c r="F1847" s="1">
        <v>0.044</v>
      </c>
      <c r="G1847" s="1">
        <v>79.0</v>
      </c>
      <c r="H1847" s="1">
        <v>0.454</v>
      </c>
      <c r="I1847" s="1">
        <v>35830.0</v>
      </c>
      <c r="J1847" s="5">
        <f t="shared" si="2"/>
        <v>1.618925021</v>
      </c>
      <c r="L1847" s="1">
        <f t="shared" si="3"/>
        <v>0</v>
      </c>
      <c r="M1847" s="1">
        <v>0.01</v>
      </c>
      <c r="N1847" s="1">
        <v>0.022</v>
      </c>
      <c r="O1847" s="1">
        <v>75.0</v>
      </c>
      <c r="P1847" s="1">
        <v>68.0</v>
      </c>
      <c r="Q1847" s="1">
        <v>0.181</v>
      </c>
      <c r="R1847" s="1">
        <v>0.683</v>
      </c>
      <c r="S1847" s="1">
        <v>0.137</v>
      </c>
      <c r="T1847" s="1">
        <v>2.213197E7</v>
      </c>
      <c r="U1847" s="1">
        <v>0.529</v>
      </c>
      <c r="V1847" s="1">
        <v>4.19E8</v>
      </c>
      <c r="W1847" s="1">
        <v>4.75E8</v>
      </c>
      <c r="X1847" s="2">
        <f t="shared" si="4"/>
        <v>-0.1379789983</v>
      </c>
      <c r="AC1847" s="1">
        <v>0.045</v>
      </c>
      <c r="AD1847" s="1">
        <v>0.172</v>
      </c>
    </row>
    <row r="1848">
      <c r="A1848" s="1" t="s">
        <v>181</v>
      </c>
      <c r="B1848" s="1">
        <v>2002.0</v>
      </c>
      <c r="C1848" s="1" t="s">
        <v>33</v>
      </c>
      <c r="D1848" s="3">
        <v>4.5988510814E10</v>
      </c>
      <c r="E1848" s="4">
        <f t="shared" si="1"/>
        <v>2116.312063</v>
      </c>
      <c r="F1848" s="1">
        <v>0.046</v>
      </c>
      <c r="G1848" s="1">
        <v>97.0</v>
      </c>
      <c r="H1848" s="1">
        <v>0.354</v>
      </c>
      <c r="I1848" s="1">
        <v>35031.0</v>
      </c>
      <c r="J1848" s="5">
        <f t="shared" si="2"/>
        <v>1.612066287</v>
      </c>
      <c r="K1848" s="1">
        <v>78745.0</v>
      </c>
      <c r="L1848" s="1">
        <f t="shared" si="3"/>
        <v>0.003623709279</v>
      </c>
      <c r="M1848" s="1">
        <v>0.01</v>
      </c>
      <c r="N1848" s="1">
        <v>0.022</v>
      </c>
      <c r="O1848" s="1">
        <v>75.0</v>
      </c>
      <c r="P1848" s="1">
        <v>67.0</v>
      </c>
      <c r="Q1848" s="1">
        <v>0.174</v>
      </c>
      <c r="R1848" s="1">
        <v>0.686</v>
      </c>
      <c r="S1848" s="1">
        <v>0.14</v>
      </c>
      <c r="T1848" s="1">
        <v>2.1730496E7</v>
      </c>
      <c r="U1848" s="1">
        <v>0.528</v>
      </c>
      <c r="V1848" s="1">
        <v>4.0E8</v>
      </c>
      <c r="W1848" s="1">
        <v>4.48E8</v>
      </c>
      <c r="X1848" s="2">
        <f t="shared" si="4"/>
        <v>-0.104373895</v>
      </c>
      <c r="AC1848" s="1">
        <v>0.066</v>
      </c>
      <c r="AD1848" s="1">
        <v>0.23</v>
      </c>
    </row>
    <row r="1849">
      <c r="A1849" s="1" t="s">
        <v>181</v>
      </c>
      <c r="B1849" s="1">
        <v>2003.0</v>
      </c>
      <c r="C1849" s="1" t="s">
        <v>33</v>
      </c>
      <c r="D1849" s="3">
        <v>5.9466017706E10</v>
      </c>
      <c r="E1849" s="4">
        <f t="shared" si="1"/>
        <v>2756.332583</v>
      </c>
      <c r="F1849" s="1">
        <v>0.053</v>
      </c>
      <c r="G1849" s="1">
        <v>146.0</v>
      </c>
      <c r="H1849" s="1">
        <v>0.254</v>
      </c>
      <c r="I1849" s="1">
        <v>34882.0</v>
      </c>
      <c r="J1849" s="5">
        <f t="shared" si="2"/>
        <v>1.616829189</v>
      </c>
      <c r="K1849" s="1">
        <v>80307.0</v>
      </c>
      <c r="L1849" s="1">
        <f t="shared" si="3"/>
        <v>0.003722341083</v>
      </c>
      <c r="M1849" s="1">
        <v>0.01</v>
      </c>
      <c r="N1849" s="1">
        <v>0.021</v>
      </c>
      <c r="O1849" s="1">
        <v>75.0</v>
      </c>
      <c r="P1849" s="1">
        <v>68.0</v>
      </c>
      <c r="Q1849" s="1">
        <v>0.166</v>
      </c>
      <c r="R1849" s="1">
        <v>0.691</v>
      </c>
      <c r="S1849" s="1">
        <v>0.143</v>
      </c>
      <c r="T1849" s="1">
        <v>2.1574326E7</v>
      </c>
      <c r="U1849" s="1">
        <v>0.529</v>
      </c>
      <c r="V1849" s="1">
        <v>5.23E8</v>
      </c>
      <c r="W1849" s="1">
        <v>5.72E8</v>
      </c>
      <c r="X1849" s="2">
        <f t="shared" si="4"/>
        <v>-0.08240000237</v>
      </c>
      <c r="Z1849" s="1">
        <v>29.0</v>
      </c>
      <c r="AC1849" s="1">
        <v>0.089</v>
      </c>
      <c r="AD1849" s="1">
        <v>0.317</v>
      </c>
    </row>
    <row r="1850">
      <c r="A1850" s="1" t="s">
        <v>181</v>
      </c>
      <c r="B1850" s="1">
        <v>2004.0</v>
      </c>
      <c r="C1850" s="1" t="s">
        <v>33</v>
      </c>
      <c r="D1850" s="3">
        <v>7.5794733525E10</v>
      </c>
      <c r="E1850" s="4">
        <f t="shared" si="1"/>
        <v>3533.266078</v>
      </c>
      <c r="F1850" s="1">
        <v>0.054</v>
      </c>
      <c r="G1850" s="1">
        <v>190.0</v>
      </c>
      <c r="H1850" s="1">
        <v>0.256</v>
      </c>
      <c r="I1850" s="1">
        <v>39617.0</v>
      </c>
      <c r="J1850" s="5">
        <f t="shared" si="2"/>
        <v>1.846795888</v>
      </c>
      <c r="K1850" s="1">
        <v>94645.0</v>
      </c>
      <c r="L1850" s="1">
        <f t="shared" si="3"/>
        <v>0.004411994771</v>
      </c>
      <c r="M1850" s="1">
        <v>0.01</v>
      </c>
      <c r="N1850" s="1">
        <v>0.02</v>
      </c>
      <c r="O1850" s="1">
        <v>75.0</v>
      </c>
      <c r="P1850" s="1">
        <v>68.0</v>
      </c>
      <c r="Q1850" s="1">
        <v>0.16</v>
      </c>
      <c r="R1850" s="1">
        <v>0.694</v>
      </c>
      <c r="S1850" s="1">
        <v>0.146</v>
      </c>
      <c r="T1850" s="1">
        <v>2.1451748E7</v>
      </c>
      <c r="U1850" s="1">
        <v>0.53</v>
      </c>
      <c r="V1850" s="1">
        <v>6.07E8</v>
      </c>
      <c r="W1850" s="1">
        <v>6.72E8</v>
      </c>
      <c r="X1850" s="2">
        <f t="shared" si="4"/>
        <v>-0.08575793723</v>
      </c>
      <c r="Z1850" s="1">
        <v>28.0</v>
      </c>
      <c r="AC1850" s="1">
        <v>0.15</v>
      </c>
      <c r="AD1850" s="1">
        <v>0.461</v>
      </c>
    </row>
    <row r="1851">
      <c r="A1851" s="1" t="s">
        <v>181</v>
      </c>
      <c r="B1851" s="1">
        <v>2005.0</v>
      </c>
      <c r="C1851" s="1" t="s">
        <v>33</v>
      </c>
      <c r="D1851" s="3">
        <v>9.9172613716E10</v>
      </c>
      <c r="E1851" s="4">
        <f t="shared" si="1"/>
        <v>4651.692261</v>
      </c>
      <c r="F1851" s="1">
        <v>0.055</v>
      </c>
      <c r="G1851" s="1">
        <v>251.0</v>
      </c>
      <c r="H1851" s="1">
        <v>0.196</v>
      </c>
      <c r="J1851" s="5">
        <f t="shared" si="2"/>
        <v>0</v>
      </c>
      <c r="L1851" s="1">
        <f t="shared" si="3"/>
        <v>0</v>
      </c>
      <c r="M1851" s="1">
        <v>0.01</v>
      </c>
      <c r="N1851" s="1">
        <v>0.018</v>
      </c>
      <c r="O1851" s="1">
        <v>76.0</v>
      </c>
      <c r="P1851" s="1">
        <v>68.0</v>
      </c>
      <c r="Q1851" s="1">
        <v>0.155</v>
      </c>
      <c r="R1851" s="1">
        <v>0.697</v>
      </c>
      <c r="S1851" s="1">
        <v>0.148</v>
      </c>
      <c r="T1851" s="1">
        <v>2.1319685E7</v>
      </c>
      <c r="U1851" s="1">
        <v>0.532</v>
      </c>
      <c r="V1851" s="1">
        <v>1.325E9</v>
      </c>
      <c r="W1851" s="1">
        <v>1.073E9</v>
      </c>
      <c r="X1851" s="2">
        <f t="shared" si="4"/>
        <v>0.2541024085</v>
      </c>
      <c r="Y1851" s="1">
        <v>0.558</v>
      </c>
      <c r="Z1851" s="1">
        <v>11.0</v>
      </c>
      <c r="AB1851" s="1">
        <v>190.0</v>
      </c>
      <c r="AC1851" s="1">
        <v>0.215</v>
      </c>
      <c r="AD1851" s="1">
        <v>0.604</v>
      </c>
    </row>
    <row r="1852">
      <c r="A1852" s="1" t="s">
        <v>181</v>
      </c>
      <c r="B1852" s="1">
        <v>2006.0</v>
      </c>
      <c r="C1852" s="1" t="s">
        <v>33</v>
      </c>
      <c r="D1852" s="3">
        <v>1.23E11</v>
      </c>
      <c r="E1852" s="4">
        <f t="shared" si="1"/>
        <v>5803.59502</v>
      </c>
      <c r="F1852" s="1">
        <v>0.051</v>
      </c>
      <c r="G1852" s="1">
        <v>289.0</v>
      </c>
      <c r="H1852" s="1">
        <v>0.14</v>
      </c>
      <c r="J1852" s="5">
        <f t="shared" si="2"/>
        <v>0</v>
      </c>
      <c r="L1852" s="1">
        <f t="shared" si="3"/>
        <v>0</v>
      </c>
      <c r="M1852" s="1">
        <v>0.01</v>
      </c>
      <c r="N1852" s="1">
        <v>0.017</v>
      </c>
      <c r="O1852" s="1">
        <v>76.0</v>
      </c>
      <c r="P1852" s="1">
        <v>69.0</v>
      </c>
      <c r="Q1852" s="1">
        <v>0.152</v>
      </c>
      <c r="R1852" s="1">
        <v>0.7</v>
      </c>
      <c r="S1852" s="1">
        <v>0.149</v>
      </c>
      <c r="T1852" s="1">
        <v>2.119376E7</v>
      </c>
      <c r="U1852" s="1">
        <v>0.533</v>
      </c>
      <c r="V1852" s="1">
        <v>1.676E9</v>
      </c>
      <c r="W1852" s="1">
        <v>1.459E9</v>
      </c>
      <c r="X1852" s="2">
        <f t="shared" si="4"/>
        <v>0.1764227642</v>
      </c>
      <c r="Y1852" s="1">
        <v>0.482</v>
      </c>
      <c r="Z1852" s="1">
        <v>11.0</v>
      </c>
      <c r="AB1852" s="1">
        <v>193.0</v>
      </c>
      <c r="AC1852" s="1">
        <v>0.247</v>
      </c>
      <c r="AD1852" s="1">
        <v>0.725</v>
      </c>
    </row>
    <row r="1853">
      <c r="A1853" s="1" t="s">
        <v>181</v>
      </c>
      <c r="B1853" s="1">
        <v>2007.0</v>
      </c>
      <c r="C1853" s="1" t="s">
        <v>33</v>
      </c>
      <c r="D1853" s="3">
        <v>1.71E11</v>
      </c>
      <c r="E1853" s="4">
        <f t="shared" si="1"/>
        <v>8188.485725</v>
      </c>
      <c r="F1853" s="1">
        <v>0.052</v>
      </c>
      <c r="G1853" s="1">
        <v>414.0</v>
      </c>
      <c r="H1853" s="1">
        <v>0.133</v>
      </c>
      <c r="I1853" s="1">
        <v>37880.66667</v>
      </c>
      <c r="J1853" s="5">
        <f t="shared" si="2"/>
        <v>1.813949113</v>
      </c>
      <c r="K1853" s="1">
        <v>94415.66667</v>
      </c>
      <c r="L1853" s="1">
        <f t="shared" si="3"/>
        <v>0.004521177419</v>
      </c>
      <c r="M1853" s="1">
        <v>0.01</v>
      </c>
      <c r="N1853" s="1">
        <v>0.015</v>
      </c>
      <c r="O1853" s="1">
        <v>76.0</v>
      </c>
      <c r="P1853" s="1">
        <v>69.0</v>
      </c>
      <c r="Q1853" s="1">
        <v>0.15</v>
      </c>
      <c r="R1853" s="1">
        <v>0.701</v>
      </c>
      <c r="S1853" s="1">
        <v>0.149</v>
      </c>
      <c r="T1853" s="1">
        <v>2.0882982E7</v>
      </c>
      <c r="U1853" s="1">
        <v>0.534</v>
      </c>
      <c r="V1853" s="1">
        <v>2.073E9</v>
      </c>
      <c r="W1853" s="1">
        <v>1.725E9</v>
      </c>
      <c r="X1853" s="2">
        <f t="shared" si="4"/>
        <v>0.2035087719</v>
      </c>
      <c r="Y1853" s="1">
        <v>0.456</v>
      </c>
      <c r="Z1853" s="1">
        <v>9.0</v>
      </c>
      <c r="AB1853" s="1">
        <v>202.0</v>
      </c>
      <c r="AC1853" s="1">
        <v>0.283</v>
      </c>
      <c r="AD1853" s="1">
        <v>0.927</v>
      </c>
    </row>
    <row r="1854">
      <c r="A1854" s="1" t="s">
        <v>181</v>
      </c>
      <c r="B1854" s="1">
        <v>2008.0</v>
      </c>
      <c r="C1854" s="1" t="s">
        <v>33</v>
      </c>
      <c r="D1854" s="3">
        <v>2.04E11</v>
      </c>
      <c r="E1854" s="4">
        <f t="shared" si="1"/>
        <v>9932.867933</v>
      </c>
      <c r="F1854" s="1">
        <v>0.054</v>
      </c>
      <c r="G1854" s="1">
        <v>516.0</v>
      </c>
      <c r="H1854" s="1">
        <v>0.15</v>
      </c>
      <c r="I1854" s="1">
        <v>39757.0</v>
      </c>
      <c r="J1854" s="5">
        <f t="shared" si="2"/>
        <v>1.935789365</v>
      </c>
      <c r="K1854" s="1">
        <v>100960.0</v>
      </c>
      <c r="L1854" s="1">
        <f t="shared" si="3"/>
        <v>0.004915795816</v>
      </c>
      <c r="M1854" s="1">
        <v>0.011</v>
      </c>
      <c r="N1854" s="1">
        <v>0.014</v>
      </c>
      <c r="O1854" s="1">
        <v>76.0</v>
      </c>
      <c r="P1854" s="1">
        <v>69.0</v>
      </c>
      <c r="Q1854" s="1">
        <v>0.15</v>
      </c>
      <c r="R1854" s="1">
        <v>0.702</v>
      </c>
      <c r="S1854" s="1">
        <v>0.149</v>
      </c>
      <c r="T1854" s="1">
        <v>2.0537875E7</v>
      </c>
      <c r="U1854" s="1">
        <v>0.536</v>
      </c>
      <c r="V1854" s="1">
        <v>2.625E9</v>
      </c>
      <c r="W1854" s="1">
        <v>2.409E9</v>
      </c>
      <c r="X1854" s="2">
        <f t="shared" si="4"/>
        <v>0.1058823529</v>
      </c>
      <c r="Y1854" s="1">
        <v>0.454</v>
      </c>
      <c r="Z1854" s="1">
        <v>9.0</v>
      </c>
      <c r="AB1854" s="1">
        <v>202.0</v>
      </c>
      <c r="AC1854" s="1">
        <v>0.324</v>
      </c>
      <c r="AD1854" s="1">
        <v>1.114</v>
      </c>
    </row>
    <row r="1855">
      <c r="A1855" s="1" t="s">
        <v>181</v>
      </c>
      <c r="B1855" s="1">
        <v>2009.0</v>
      </c>
      <c r="C1855" s="1" t="s">
        <v>33</v>
      </c>
      <c r="D1855" s="3">
        <v>1.64E11</v>
      </c>
      <c r="E1855" s="4">
        <f t="shared" si="1"/>
        <v>8052.048836</v>
      </c>
      <c r="F1855" s="1">
        <v>0.056</v>
      </c>
      <c r="G1855" s="1">
        <v>431.0</v>
      </c>
      <c r="H1855" s="1">
        <v>0.173</v>
      </c>
      <c r="J1855" s="5">
        <f t="shared" si="2"/>
        <v>0</v>
      </c>
      <c r="L1855" s="1">
        <f t="shared" si="3"/>
        <v>0</v>
      </c>
      <c r="M1855" s="1">
        <v>0.011</v>
      </c>
      <c r="N1855" s="1">
        <v>0.013</v>
      </c>
      <c r="O1855" s="1">
        <v>77.0</v>
      </c>
      <c r="P1855" s="1">
        <v>70.0</v>
      </c>
      <c r="Q1855" s="1">
        <v>0.15</v>
      </c>
      <c r="R1855" s="1">
        <v>0.702</v>
      </c>
      <c r="S1855" s="1">
        <v>0.148</v>
      </c>
      <c r="T1855" s="1">
        <v>2.0367487E7</v>
      </c>
      <c r="U1855" s="1">
        <v>0.537</v>
      </c>
      <c r="V1855" s="1">
        <v>1.687E9</v>
      </c>
      <c r="W1855" s="1">
        <v>1.769E9</v>
      </c>
      <c r="X1855" s="2">
        <f t="shared" si="4"/>
        <v>-0.05</v>
      </c>
      <c r="Y1855" s="1">
        <v>0.451</v>
      </c>
      <c r="Z1855" s="1">
        <v>9.0</v>
      </c>
      <c r="AB1855" s="1">
        <v>202.0</v>
      </c>
      <c r="AC1855" s="1">
        <v>0.366</v>
      </c>
      <c r="AD1855" s="1">
        <v>1.145</v>
      </c>
    </row>
    <row r="1856">
      <c r="A1856" s="1" t="s">
        <v>181</v>
      </c>
      <c r="B1856" s="1">
        <v>2010.0</v>
      </c>
      <c r="C1856" s="1" t="s">
        <v>33</v>
      </c>
      <c r="D1856" s="3">
        <v>1.65E11</v>
      </c>
      <c r="E1856" s="4">
        <f t="shared" si="1"/>
        <v>8149.407383</v>
      </c>
      <c r="F1856" s="1">
        <v>0.059</v>
      </c>
      <c r="G1856" s="1">
        <v>457.0</v>
      </c>
      <c r="H1856" s="1">
        <v>0.141</v>
      </c>
      <c r="I1856" s="1">
        <v>38693.0</v>
      </c>
      <c r="J1856" s="5">
        <f t="shared" si="2"/>
        <v>1.911060726</v>
      </c>
      <c r="K1856" s="1">
        <v>95676.0</v>
      </c>
      <c r="L1856" s="1">
        <f t="shared" si="3"/>
        <v>0.004725470914</v>
      </c>
      <c r="M1856" s="1">
        <v>0.011</v>
      </c>
      <c r="N1856" s="1">
        <v>0.012</v>
      </c>
      <c r="O1856" s="1">
        <v>77.0</v>
      </c>
      <c r="P1856" s="1">
        <v>70.0</v>
      </c>
      <c r="Q1856" s="1">
        <v>0.15</v>
      </c>
      <c r="R1856" s="1">
        <v>0.701</v>
      </c>
      <c r="S1856" s="1">
        <v>0.148</v>
      </c>
      <c r="T1856" s="1">
        <v>2.0246871E7</v>
      </c>
      <c r="U1856" s="1">
        <v>0.538</v>
      </c>
      <c r="V1856" s="1">
        <v>1.631E9</v>
      </c>
      <c r="W1856" s="1">
        <v>1.896E9</v>
      </c>
      <c r="X1856" s="2">
        <f t="shared" si="4"/>
        <v>-0.1606060606</v>
      </c>
      <c r="Y1856" s="1">
        <v>0.435</v>
      </c>
      <c r="Z1856" s="1">
        <v>9.0</v>
      </c>
      <c r="AB1856" s="1">
        <v>222.0</v>
      </c>
      <c r="AC1856" s="1">
        <v>0.399</v>
      </c>
      <c r="AD1856" s="1">
        <v>1.114</v>
      </c>
    </row>
    <row r="1857">
      <c r="A1857" s="1" t="s">
        <v>181</v>
      </c>
      <c r="B1857" s="1">
        <v>2011.0</v>
      </c>
      <c r="C1857" s="1" t="s">
        <v>33</v>
      </c>
      <c r="D1857" s="3">
        <v>1.83E11</v>
      </c>
      <c r="E1857" s="4">
        <f t="shared" si="1"/>
        <v>9083.000158</v>
      </c>
      <c r="F1857" s="1">
        <v>0.056</v>
      </c>
      <c r="G1857" s="1">
        <v>480.0</v>
      </c>
      <c r="H1857" s="1">
        <v>0.121</v>
      </c>
      <c r="I1857" s="1">
        <v>37876.5</v>
      </c>
      <c r="J1857" s="5">
        <f t="shared" si="2"/>
        <v>1.87995768</v>
      </c>
      <c r="K1857" s="1">
        <v>92962.5</v>
      </c>
      <c r="L1857" s="1">
        <f t="shared" si="3"/>
        <v>0.004614089629</v>
      </c>
      <c r="M1857" s="1">
        <v>0.01</v>
      </c>
      <c r="N1857" s="1">
        <v>0.012</v>
      </c>
      <c r="O1857" s="1">
        <v>78.0</v>
      </c>
      <c r="P1857" s="1">
        <v>71.0</v>
      </c>
      <c r="Q1857" s="1">
        <v>0.15</v>
      </c>
      <c r="R1857" s="1">
        <v>0.701</v>
      </c>
      <c r="S1857" s="1">
        <v>0.149</v>
      </c>
      <c r="T1857" s="1">
        <v>2.0147528E7</v>
      </c>
      <c r="U1857" s="1">
        <v>0.54</v>
      </c>
      <c r="V1857" s="1">
        <v>2.018E9</v>
      </c>
      <c r="W1857" s="1">
        <v>2.295E9</v>
      </c>
      <c r="X1857" s="2">
        <f t="shared" si="4"/>
        <v>-0.1513661202</v>
      </c>
      <c r="Y1857" s="1">
        <v>0.431</v>
      </c>
      <c r="Z1857" s="1">
        <v>14.0</v>
      </c>
      <c r="AB1857" s="1">
        <v>222.0</v>
      </c>
      <c r="AC1857" s="1">
        <v>0.4</v>
      </c>
      <c r="AD1857" s="1">
        <v>1.074</v>
      </c>
    </row>
    <row r="1858">
      <c r="A1858" s="1" t="s">
        <v>181</v>
      </c>
      <c r="B1858" s="1">
        <v>2012.0</v>
      </c>
      <c r="C1858" s="1" t="s">
        <v>33</v>
      </c>
      <c r="D1858" s="3">
        <v>1.69E11</v>
      </c>
      <c r="E1858" s="4">
        <f t="shared" si="1"/>
        <v>8417.706731</v>
      </c>
      <c r="F1858" s="1">
        <v>0.051</v>
      </c>
      <c r="G1858" s="1">
        <v>420.0</v>
      </c>
      <c r="H1858" s="1">
        <v>0.113</v>
      </c>
      <c r="I1858" s="1">
        <v>39936.0</v>
      </c>
      <c r="J1858" s="5">
        <f t="shared" si="2"/>
        <v>1.989168852</v>
      </c>
      <c r="K1858" s="1">
        <v>102595.0</v>
      </c>
      <c r="L1858" s="1">
        <f t="shared" si="3"/>
        <v>0.005110145693</v>
      </c>
      <c r="M1858" s="1">
        <v>0.01</v>
      </c>
      <c r="N1858" s="1">
        <v>0.011</v>
      </c>
      <c r="O1858" s="1">
        <v>78.0</v>
      </c>
      <c r="P1858" s="1">
        <v>71.0</v>
      </c>
      <c r="Q1858" s="1">
        <v>0.15</v>
      </c>
      <c r="R1858" s="1">
        <v>0.7</v>
      </c>
      <c r="S1858" s="1">
        <v>0.15</v>
      </c>
      <c r="T1858" s="1">
        <v>2.0076727E7</v>
      </c>
      <c r="U1858" s="1">
        <v>0.541</v>
      </c>
      <c r="V1858" s="1">
        <v>1.919E9</v>
      </c>
      <c r="W1858" s="1">
        <v>2.112E9</v>
      </c>
      <c r="X1858" s="2">
        <f t="shared" si="4"/>
        <v>-0.1142011834</v>
      </c>
      <c r="Y1858" s="1">
        <v>0.429</v>
      </c>
      <c r="Z1858" s="1">
        <v>10.0</v>
      </c>
      <c r="AA1858" s="1">
        <v>73.0</v>
      </c>
      <c r="AB1858" s="1">
        <v>216.0</v>
      </c>
      <c r="AC1858" s="1">
        <v>0.459</v>
      </c>
      <c r="AD1858" s="1">
        <v>1.05</v>
      </c>
    </row>
    <row r="1859">
      <c r="A1859" s="1" t="s">
        <v>182</v>
      </c>
      <c r="B1859" s="1">
        <v>2000.0</v>
      </c>
      <c r="C1859" s="1" t="s">
        <v>33</v>
      </c>
      <c r="D1859" s="3">
        <v>2.6E11</v>
      </c>
      <c r="E1859" s="4">
        <f t="shared" si="1"/>
        <v>1773.571291</v>
      </c>
      <c r="F1859" s="1">
        <v>0.054</v>
      </c>
      <c r="G1859" s="1">
        <v>96.0</v>
      </c>
      <c r="H1859" s="1">
        <v>0.244</v>
      </c>
      <c r="J1859" s="5">
        <f t="shared" si="2"/>
        <v>0</v>
      </c>
      <c r="L1859" s="1">
        <f t="shared" si="3"/>
        <v>0</v>
      </c>
      <c r="M1859" s="1">
        <v>0.009</v>
      </c>
      <c r="N1859" s="1">
        <v>0.02</v>
      </c>
      <c r="O1859" s="1">
        <v>72.0</v>
      </c>
      <c r="P1859" s="1">
        <v>59.0</v>
      </c>
      <c r="Q1859" s="1">
        <v>0.182</v>
      </c>
      <c r="R1859" s="1">
        <v>0.694</v>
      </c>
      <c r="S1859" s="1">
        <v>0.124</v>
      </c>
      <c r="T1859" s="1">
        <v>1.4659687E8</v>
      </c>
      <c r="U1859" s="1">
        <v>0.734</v>
      </c>
      <c r="V1859" s="1">
        <v>3.429E9</v>
      </c>
      <c r="W1859" s="1">
        <v>8.848E9</v>
      </c>
      <c r="X1859" s="2">
        <f t="shared" si="4"/>
        <v>-2.084230769</v>
      </c>
      <c r="AC1859" s="1">
        <v>0.02</v>
      </c>
      <c r="AD1859" s="1">
        <v>0.022</v>
      </c>
    </row>
    <row r="1860">
      <c r="A1860" s="1" t="s">
        <v>182</v>
      </c>
      <c r="B1860" s="1">
        <v>2001.0</v>
      </c>
      <c r="C1860" s="1" t="s">
        <v>33</v>
      </c>
      <c r="D1860" s="3">
        <v>3.07E11</v>
      </c>
      <c r="E1860" s="4">
        <f t="shared" si="1"/>
        <v>2103.078624</v>
      </c>
      <c r="F1860" s="1">
        <v>0.057</v>
      </c>
      <c r="G1860" s="1">
        <v>119.0</v>
      </c>
      <c r="H1860" s="1">
        <v>0.179</v>
      </c>
      <c r="I1860" s="1">
        <v>730970.0</v>
      </c>
      <c r="J1860" s="5">
        <f t="shared" si="2"/>
        <v>5.007450755</v>
      </c>
      <c r="L1860" s="1">
        <f t="shared" si="3"/>
        <v>0</v>
      </c>
      <c r="M1860" s="1">
        <v>0.009</v>
      </c>
      <c r="N1860" s="1">
        <v>0.019</v>
      </c>
      <c r="O1860" s="1">
        <v>72.0</v>
      </c>
      <c r="P1860" s="1">
        <v>59.0</v>
      </c>
      <c r="Q1860" s="1">
        <v>0.175</v>
      </c>
      <c r="R1860" s="1">
        <v>0.698</v>
      </c>
      <c r="S1860" s="1">
        <v>0.127</v>
      </c>
      <c r="T1860" s="1">
        <v>1.45976473E8</v>
      </c>
      <c r="U1860" s="1">
        <v>0.733</v>
      </c>
      <c r="V1860" s="1">
        <v>4.726E9</v>
      </c>
      <c r="W1860" s="1">
        <v>9.76E9</v>
      </c>
      <c r="X1860" s="2">
        <f t="shared" si="4"/>
        <v>-1.639739414</v>
      </c>
      <c r="AC1860" s="1">
        <v>0.029</v>
      </c>
      <c r="AD1860" s="1">
        <v>0.053</v>
      </c>
    </row>
    <row r="1861">
      <c r="A1861" s="1" t="s">
        <v>182</v>
      </c>
      <c r="B1861" s="1">
        <v>2002.0</v>
      </c>
      <c r="C1861" s="1" t="s">
        <v>33</v>
      </c>
      <c r="D1861" s="3">
        <v>3.45E11</v>
      </c>
      <c r="E1861" s="4">
        <f t="shared" si="1"/>
        <v>2372.633704</v>
      </c>
      <c r="F1861" s="1">
        <v>0.06</v>
      </c>
      <c r="G1861" s="1">
        <v>142.0</v>
      </c>
      <c r="H1861" s="1">
        <v>0.157</v>
      </c>
      <c r="I1861" s="1">
        <v>702292.0</v>
      </c>
      <c r="J1861" s="5">
        <f t="shared" si="2"/>
        <v>4.829801941</v>
      </c>
      <c r="K1861" s="1">
        <v>1740776.0</v>
      </c>
      <c r="L1861" s="1">
        <f t="shared" si="3"/>
        <v>0.01197166322</v>
      </c>
      <c r="M1861" s="1">
        <v>0.01</v>
      </c>
      <c r="N1861" s="1">
        <v>0.018</v>
      </c>
      <c r="O1861" s="1">
        <v>72.0</v>
      </c>
      <c r="P1861" s="1">
        <v>59.0</v>
      </c>
      <c r="Q1861" s="1">
        <v>0.168</v>
      </c>
      <c r="R1861" s="1">
        <v>0.702</v>
      </c>
      <c r="S1861" s="1">
        <v>0.13</v>
      </c>
      <c r="T1861" s="1">
        <v>1.45408033E8</v>
      </c>
      <c r="U1861" s="1">
        <v>0.733</v>
      </c>
      <c r="V1861" s="1">
        <v>5.278E9</v>
      </c>
      <c r="W1861" s="1">
        <v>1.1362E10</v>
      </c>
      <c r="X1861" s="2">
        <f t="shared" si="4"/>
        <v>-1.763478261</v>
      </c>
      <c r="AC1861" s="1">
        <v>0.041</v>
      </c>
      <c r="AD1861" s="1">
        <v>0.121</v>
      </c>
    </row>
    <row r="1862">
      <c r="A1862" s="1" t="s">
        <v>182</v>
      </c>
      <c r="B1862" s="1">
        <v>2003.0</v>
      </c>
      <c r="C1862" s="1" t="s">
        <v>33</v>
      </c>
      <c r="D1862" s="3">
        <v>4.3E11</v>
      </c>
      <c r="E1862" s="4">
        <f t="shared" si="1"/>
        <v>2972.333766</v>
      </c>
      <c r="F1862" s="1">
        <v>0.056</v>
      </c>
      <c r="G1862" s="1">
        <v>167.0</v>
      </c>
      <c r="H1862" s="1">
        <v>0.13</v>
      </c>
      <c r="I1862" s="1">
        <v>646915.0</v>
      </c>
      <c r="J1862" s="5">
        <f t="shared" si="2"/>
        <v>4.471737903</v>
      </c>
      <c r="K1862" s="1">
        <v>1574368.0</v>
      </c>
      <c r="L1862" s="1">
        <f t="shared" si="3"/>
        <v>0.01088266783</v>
      </c>
      <c r="M1862" s="1">
        <v>0.01</v>
      </c>
      <c r="N1862" s="1">
        <v>0.017</v>
      </c>
      <c r="O1862" s="1">
        <v>72.0</v>
      </c>
      <c r="P1862" s="1">
        <v>59.0</v>
      </c>
      <c r="Q1862" s="1">
        <v>0.162</v>
      </c>
      <c r="R1862" s="1">
        <v>0.705</v>
      </c>
      <c r="S1862" s="1">
        <v>0.134</v>
      </c>
      <c r="T1862" s="1">
        <v>1.44667468E8</v>
      </c>
      <c r="U1862" s="1">
        <v>0.734</v>
      </c>
      <c r="V1862" s="1">
        <v>5.879E9</v>
      </c>
      <c r="W1862" s="1">
        <v>1.3427E10</v>
      </c>
      <c r="X1862" s="2">
        <f t="shared" si="4"/>
        <v>-1.755348837</v>
      </c>
      <c r="Z1862" s="1">
        <v>43.0</v>
      </c>
      <c r="AC1862" s="1">
        <v>0.083</v>
      </c>
      <c r="AD1862" s="1">
        <v>0.249</v>
      </c>
    </row>
    <row r="1863">
      <c r="A1863" s="1" t="s">
        <v>182</v>
      </c>
      <c r="B1863" s="1">
        <v>2004.0</v>
      </c>
      <c r="C1863" s="1" t="s">
        <v>33</v>
      </c>
      <c r="D1863" s="3">
        <v>5.91E11</v>
      </c>
      <c r="E1863" s="4">
        <f t="shared" si="1"/>
        <v>4109.268666</v>
      </c>
      <c r="F1863" s="1">
        <v>0.052</v>
      </c>
      <c r="G1863" s="1">
        <v>212.0</v>
      </c>
      <c r="H1863" s="1">
        <v>0.114</v>
      </c>
      <c r="I1863" s="1">
        <v>688483.0</v>
      </c>
      <c r="J1863" s="5">
        <f t="shared" si="2"/>
        <v>4.787075498</v>
      </c>
      <c r="K1863" s="1">
        <v>1715639.0</v>
      </c>
      <c r="L1863" s="1">
        <f t="shared" si="3"/>
        <v>0.01192897053</v>
      </c>
      <c r="M1863" s="1">
        <v>0.01</v>
      </c>
      <c r="N1863" s="1">
        <v>0.015</v>
      </c>
      <c r="O1863" s="1">
        <v>72.0</v>
      </c>
      <c r="P1863" s="1">
        <v>59.0</v>
      </c>
      <c r="Q1863" s="1">
        <v>0.156</v>
      </c>
      <c r="R1863" s="1">
        <v>0.707</v>
      </c>
      <c r="S1863" s="1">
        <v>0.136</v>
      </c>
      <c r="T1863" s="1">
        <v>1.43821212E8</v>
      </c>
      <c r="U1863" s="1">
        <v>0.734</v>
      </c>
      <c r="V1863" s="1">
        <v>7.262E9</v>
      </c>
      <c r="W1863" s="1">
        <v>1.6082E10</v>
      </c>
      <c r="X1863" s="2">
        <f t="shared" si="4"/>
        <v>-1.492385787</v>
      </c>
      <c r="Z1863" s="1">
        <v>30.0</v>
      </c>
      <c r="AC1863" s="1">
        <v>0.129</v>
      </c>
      <c r="AD1863" s="1">
        <v>0.511</v>
      </c>
    </row>
    <row r="1864">
      <c r="A1864" s="1" t="s">
        <v>182</v>
      </c>
      <c r="B1864" s="1">
        <v>2005.0</v>
      </c>
      <c r="C1864" s="1" t="s">
        <v>33</v>
      </c>
      <c r="D1864" s="3">
        <v>7.64E11</v>
      </c>
      <c r="E1864" s="4">
        <f t="shared" si="1"/>
        <v>5338.405844</v>
      </c>
      <c r="F1864" s="1">
        <v>0.052</v>
      </c>
      <c r="G1864" s="1">
        <v>277.0</v>
      </c>
      <c r="H1864" s="1">
        <v>0.107</v>
      </c>
      <c r="J1864" s="5">
        <f t="shared" si="2"/>
        <v>0</v>
      </c>
      <c r="L1864" s="1">
        <f t="shared" si="3"/>
        <v>0</v>
      </c>
      <c r="M1864" s="1">
        <v>0.01</v>
      </c>
      <c r="N1864" s="1">
        <v>0.014</v>
      </c>
      <c r="O1864" s="1">
        <v>72.0</v>
      </c>
      <c r="P1864" s="1">
        <v>59.0</v>
      </c>
      <c r="Q1864" s="1">
        <v>0.152</v>
      </c>
      <c r="R1864" s="1">
        <v>0.71</v>
      </c>
      <c r="S1864" s="1">
        <v>0.138</v>
      </c>
      <c r="T1864" s="1">
        <v>1.43113885E8</v>
      </c>
      <c r="U1864" s="1">
        <v>0.735</v>
      </c>
      <c r="V1864" s="1">
        <v>7.806E9</v>
      </c>
      <c r="W1864" s="1">
        <v>1.8305E10</v>
      </c>
      <c r="X1864" s="2">
        <f t="shared" si="4"/>
        <v>-1.37421466</v>
      </c>
      <c r="Y1864" s="1">
        <v>0.6</v>
      </c>
      <c r="Z1864" s="1">
        <v>29.0</v>
      </c>
      <c r="AB1864" s="1">
        <v>448.0</v>
      </c>
      <c r="AC1864" s="1">
        <v>0.152</v>
      </c>
      <c r="AD1864" s="1">
        <v>0.834</v>
      </c>
    </row>
    <row r="1865">
      <c r="A1865" s="1" t="s">
        <v>182</v>
      </c>
      <c r="B1865" s="1">
        <v>2006.0</v>
      </c>
      <c r="C1865" s="1" t="s">
        <v>33</v>
      </c>
      <c r="D1865" s="3">
        <v>9.9E11</v>
      </c>
      <c r="E1865" s="4">
        <f t="shared" si="1"/>
        <v>6947.989596</v>
      </c>
      <c r="F1865" s="1">
        <v>0.053</v>
      </c>
      <c r="G1865" s="1">
        <v>365.0</v>
      </c>
      <c r="H1865" s="1">
        <v>0.104</v>
      </c>
      <c r="J1865" s="5">
        <f t="shared" si="2"/>
        <v>0</v>
      </c>
      <c r="L1865" s="1">
        <f t="shared" si="3"/>
        <v>0</v>
      </c>
      <c r="M1865" s="1">
        <v>0.01</v>
      </c>
      <c r="N1865" s="1">
        <v>0.013</v>
      </c>
      <c r="O1865" s="1">
        <v>73.0</v>
      </c>
      <c r="P1865" s="1">
        <v>60.0</v>
      </c>
      <c r="Q1865" s="1">
        <v>0.149</v>
      </c>
      <c r="R1865" s="1">
        <v>0.713</v>
      </c>
      <c r="S1865" s="1">
        <v>0.138</v>
      </c>
      <c r="T1865" s="1">
        <v>1.4248726E8</v>
      </c>
      <c r="U1865" s="1">
        <v>0.735</v>
      </c>
      <c r="V1865" s="1">
        <v>9.72E9</v>
      </c>
      <c r="W1865" s="1">
        <v>1.9478E10</v>
      </c>
      <c r="X1865" s="2">
        <f t="shared" si="4"/>
        <v>-0.9856565657</v>
      </c>
      <c r="Y1865" s="1">
        <v>0.512</v>
      </c>
      <c r="Z1865" s="1">
        <v>29.0</v>
      </c>
      <c r="AB1865" s="1">
        <v>448.0</v>
      </c>
      <c r="AC1865" s="1">
        <v>0.18</v>
      </c>
      <c r="AD1865" s="1">
        <v>1.048</v>
      </c>
    </row>
    <row r="1866">
      <c r="A1866" s="1" t="s">
        <v>182</v>
      </c>
      <c r="B1866" s="1">
        <v>2007.0</v>
      </c>
      <c r="C1866" s="1" t="s">
        <v>33</v>
      </c>
      <c r="D1866" s="3">
        <v>1.3E12</v>
      </c>
      <c r="E1866" s="4">
        <f t="shared" si="1"/>
        <v>9147.527617</v>
      </c>
      <c r="F1866" s="1">
        <v>0.054</v>
      </c>
      <c r="G1866" s="1">
        <v>487.0</v>
      </c>
      <c r="H1866" s="1">
        <v>0.1</v>
      </c>
      <c r="I1866" s="1">
        <v>632168.0</v>
      </c>
      <c r="J1866" s="5">
        <f t="shared" si="2"/>
        <v>4.448287876</v>
      </c>
      <c r="K1866" s="1">
        <v>1572880.333</v>
      </c>
      <c r="L1866" s="1">
        <f t="shared" si="3"/>
        <v>0.01106766637</v>
      </c>
      <c r="M1866" s="1">
        <v>0.011</v>
      </c>
      <c r="N1866" s="1">
        <v>0.012</v>
      </c>
      <c r="O1866" s="1">
        <v>74.0</v>
      </c>
      <c r="P1866" s="1">
        <v>61.0</v>
      </c>
      <c r="Q1866" s="1">
        <v>0.147</v>
      </c>
      <c r="R1866" s="1">
        <v>0.716</v>
      </c>
      <c r="S1866" s="1">
        <v>0.137</v>
      </c>
      <c r="T1866" s="1">
        <v>1.42114903E8</v>
      </c>
      <c r="U1866" s="1">
        <v>0.736</v>
      </c>
      <c r="V1866" s="1">
        <v>1.2427E10</v>
      </c>
      <c r="W1866" s="1">
        <v>2.3248E10</v>
      </c>
      <c r="X1866" s="2">
        <f t="shared" si="4"/>
        <v>-0.8323846154</v>
      </c>
      <c r="Y1866" s="1">
        <v>0.512</v>
      </c>
      <c r="Z1866" s="1">
        <v>29.0</v>
      </c>
      <c r="AB1866" s="1">
        <v>448.0</v>
      </c>
      <c r="AC1866" s="1">
        <v>0.247</v>
      </c>
      <c r="AD1866" s="1">
        <v>1.192</v>
      </c>
    </row>
    <row r="1867">
      <c r="A1867" s="1" t="s">
        <v>182</v>
      </c>
      <c r="B1867" s="1">
        <v>2008.0</v>
      </c>
      <c r="C1867" s="1" t="s">
        <v>33</v>
      </c>
      <c r="D1867" s="3">
        <v>1.66E12</v>
      </c>
      <c r="E1867" s="4">
        <f t="shared" si="1"/>
        <v>11693.73057</v>
      </c>
      <c r="F1867" s="1">
        <v>0.051</v>
      </c>
      <c r="G1867" s="1">
        <v>594.0</v>
      </c>
      <c r="H1867" s="1">
        <v>0.122</v>
      </c>
      <c r="I1867" s="1">
        <v>672591.0</v>
      </c>
      <c r="J1867" s="5">
        <f t="shared" si="2"/>
        <v>4.738010807</v>
      </c>
      <c r="K1867" s="1">
        <v>1667598.0</v>
      </c>
      <c r="L1867" s="1">
        <f t="shared" si="3"/>
        <v>0.01174725405</v>
      </c>
      <c r="M1867" s="1">
        <v>0.012</v>
      </c>
      <c r="N1867" s="1">
        <v>0.012</v>
      </c>
      <c r="O1867" s="1">
        <v>74.0</v>
      </c>
      <c r="P1867" s="1">
        <v>62.0</v>
      </c>
      <c r="Q1867" s="1">
        <v>0.147</v>
      </c>
      <c r="R1867" s="1">
        <v>0.718</v>
      </c>
      <c r="S1867" s="1">
        <v>0.135</v>
      </c>
      <c r="T1867" s="1">
        <v>1.41956409E8</v>
      </c>
      <c r="U1867" s="1">
        <v>0.736</v>
      </c>
      <c r="V1867" s="1">
        <v>1.5821E10</v>
      </c>
      <c r="W1867" s="1">
        <v>2.6401E10</v>
      </c>
      <c r="X1867" s="2">
        <f t="shared" si="4"/>
        <v>-0.6373493976</v>
      </c>
      <c r="Y1867" s="1">
        <v>0.483</v>
      </c>
      <c r="Z1867" s="1">
        <v>29.0</v>
      </c>
      <c r="AB1867" s="1">
        <v>448.0</v>
      </c>
      <c r="AC1867" s="1">
        <v>0.268</v>
      </c>
      <c r="AD1867" s="1">
        <v>1.389</v>
      </c>
    </row>
    <row r="1868">
      <c r="A1868" s="1" t="s">
        <v>182</v>
      </c>
      <c r="B1868" s="1">
        <v>2009.0</v>
      </c>
      <c r="C1868" s="1" t="s">
        <v>33</v>
      </c>
      <c r="D1868" s="3">
        <v>1.22E12</v>
      </c>
      <c r="E1868" s="4">
        <f t="shared" si="1"/>
        <v>8597.043897</v>
      </c>
      <c r="F1868" s="1">
        <v>0.062</v>
      </c>
      <c r="G1868" s="1">
        <v>525.0</v>
      </c>
      <c r="H1868" s="1">
        <v>0.153</v>
      </c>
      <c r="J1868" s="5">
        <f t="shared" si="2"/>
        <v>0</v>
      </c>
      <c r="L1868" s="1">
        <f t="shared" si="3"/>
        <v>0</v>
      </c>
      <c r="M1868" s="1">
        <v>0.012</v>
      </c>
      <c r="N1868" s="1">
        <v>0.011</v>
      </c>
      <c r="O1868" s="1">
        <v>75.0</v>
      </c>
      <c r="P1868" s="1">
        <v>63.0</v>
      </c>
      <c r="Q1868" s="1">
        <v>0.148</v>
      </c>
      <c r="R1868" s="1">
        <v>0.72</v>
      </c>
      <c r="S1868" s="1">
        <v>0.133</v>
      </c>
      <c r="T1868" s="1">
        <v>1.41909244E8</v>
      </c>
      <c r="U1868" s="1">
        <v>0.736</v>
      </c>
      <c r="V1868" s="1">
        <v>1.2369E10</v>
      </c>
      <c r="W1868" s="1">
        <v>2.3785E10</v>
      </c>
      <c r="X1868" s="2">
        <f t="shared" si="4"/>
        <v>-0.9357377049</v>
      </c>
      <c r="Y1868" s="1">
        <v>0.483</v>
      </c>
      <c r="Z1868" s="1">
        <v>29.0</v>
      </c>
      <c r="AB1868" s="1">
        <v>320.0</v>
      </c>
      <c r="AC1868" s="1">
        <v>0.29</v>
      </c>
      <c r="AD1868" s="1">
        <v>1.601</v>
      </c>
    </row>
    <row r="1869">
      <c r="A1869" s="1" t="s">
        <v>182</v>
      </c>
      <c r="B1869" s="1">
        <v>2010.0</v>
      </c>
      <c r="C1869" s="1" t="s">
        <v>33</v>
      </c>
      <c r="D1869" s="3">
        <v>1.52E12</v>
      </c>
      <c r="E1869" s="4">
        <f t="shared" si="1"/>
        <v>10675.24259</v>
      </c>
      <c r="F1869" s="1">
        <v>0.063</v>
      </c>
      <c r="G1869" s="1">
        <v>669.0</v>
      </c>
      <c r="H1869" s="1">
        <v>0.108</v>
      </c>
      <c r="I1869" s="1">
        <v>651712.0</v>
      </c>
      <c r="J1869" s="5">
        <f t="shared" si="2"/>
        <v>4.577094541</v>
      </c>
      <c r="K1869" s="1">
        <v>1615688.0</v>
      </c>
      <c r="L1869" s="1">
        <f t="shared" si="3"/>
        <v>0.01134727721</v>
      </c>
      <c r="M1869" s="1">
        <v>0.013</v>
      </c>
      <c r="N1869" s="1">
        <v>0.01</v>
      </c>
      <c r="O1869" s="1">
        <v>75.0</v>
      </c>
      <c r="P1869" s="1">
        <v>63.0</v>
      </c>
      <c r="Q1869" s="1">
        <v>0.149</v>
      </c>
      <c r="R1869" s="1">
        <v>0.72</v>
      </c>
      <c r="S1869" s="1">
        <v>0.131</v>
      </c>
      <c r="T1869" s="1">
        <v>1.42385523E8</v>
      </c>
      <c r="U1869" s="1">
        <v>0.737</v>
      </c>
      <c r="V1869" s="1">
        <v>1.3239E10</v>
      </c>
      <c r="W1869" s="1">
        <v>3.0169E10</v>
      </c>
      <c r="X1869" s="2">
        <f t="shared" si="4"/>
        <v>-1.113815789</v>
      </c>
      <c r="Y1869" s="1">
        <v>0.465</v>
      </c>
      <c r="Z1869" s="1">
        <v>29.0</v>
      </c>
      <c r="AB1869" s="1">
        <v>320.0</v>
      </c>
      <c r="AC1869" s="1">
        <v>0.43</v>
      </c>
      <c r="AD1869" s="1">
        <v>1.655</v>
      </c>
    </row>
    <row r="1870">
      <c r="A1870" s="1" t="s">
        <v>182</v>
      </c>
      <c r="B1870" s="1">
        <v>2011.0</v>
      </c>
      <c r="C1870" s="1" t="s">
        <v>33</v>
      </c>
      <c r="D1870" s="3">
        <v>1.9E12</v>
      </c>
      <c r="E1870" s="4">
        <f t="shared" si="1"/>
        <v>13290.76</v>
      </c>
      <c r="F1870" s="1">
        <v>0.061</v>
      </c>
      <c r="G1870" s="1">
        <v>803.0</v>
      </c>
      <c r="H1870" s="1">
        <v>0.085</v>
      </c>
      <c r="I1870" s="1">
        <v>632294.0</v>
      </c>
      <c r="J1870" s="5">
        <f t="shared" si="2"/>
        <v>4.422983054</v>
      </c>
      <c r="K1870" s="1">
        <v>1581542.5</v>
      </c>
      <c r="L1870" s="1">
        <f t="shared" si="3"/>
        <v>0.01106310621</v>
      </c>
      <c r="M1870" s="1">
        <v>0.013</v>
      </c>
      <c r="N1870" s="1">
        <v>0.01</v>
      </c>
      <c r="O1870" s="1">
        <v>76.0</v>
      </c>
      <c r="P1870" s="1">
        <v>64.0</v>
      </c>
      <c r="Q1870" s="1">
        <v>0.151</v>
      </c>
      <c r="R1870" s="1">
        <v>0.718</v>
      </c>
      <c r="S1870" s="1">
        <v>0.13</v>
      </c>
      <c r="T1870" s="1">
        <v>1.4295646E8</v>
      </c>
      <c r="U1870" s="1">
        <v>0.737</v>
      </c>
      <c r="V1870" s="1">
        <v>1.6961E10</v>
      </c>
      <c r="W1870" s="1">
        <v>3.7343E10</v>
      </c>
      <c r="X1870" s="2">
        <f t="shared" si="4"/>
        <v>-1.072736842</v>
      </c>
      <c r="Y1870" s="1">
        <v>0.469</v>
      </c>
      <c r="Z1870" s="1">
        <v>29.0</v>
      </c>
      <c r="AB1870" s="1">
        <v>290.0</v>
      </c>
      <c r="AC1870" s="1">
        <v>0.49</v>
      </c>
      <c r="AD1870" s="1">
        <v>1.42</v>
      </c>
    </row>
    <row r="1871">
      <c r="A1871" s="1" t="s">
        <v>182</v>
      </c>
      <c r="B1871" s="1">
        <v>2012.0</v>
      </c>
      <c r="C1871" s="1" t="s">
        <v>33</v>
      </c>
      <c r="D1871" s="3">
        <v>2.02E12</v>
      </c>
      <c r="E1871" s="4">
        <f t="shared" si="1"/>
        <v>14108.31273</v>
      </c>
      <c r="F1871" s="1">
        <v>0.063</v>
      </c>
      <c r="G1871" s="1">
        <v>887.0</v>
      </c>
      <c r="H1871" s="1">
        <v>0.091</v>
      </c>
      <c r="I1871" s="1">
        <v>670673.0</v>
      </c>
      <c r="J1871" s="5">
        <f t="shared" si="2"/>
        <v>4.684190309</v>
      </c>
      <c r="K1871" s="1">
        <v>1669618.0</v>
      </c>
      <c r="L1871" s="1">
        <f t="shared" si="3"/>
        <v>0.01166113509</v>
      </c>
      <c r="M1871" s="1">
        <v>0.013</v>
      </c>
      <c r="N1871" s="1">
        <v>0.009</v>
      </c>
      <c r="O1871" s="1">
        <v>76.0</v>
      </c>
      <c r="P1871" s="1">
        <v>65.0</v>
      </c>
      <c r="Q1871" s="1">
        <v>0.154</v>
      </c>
      <c r="R1871" s="1">
        <v>0.716</v>
      </c>
      <c r="S1871" s="1">
        <v>0.13</v>
      </c>
      <c r="T1871" s="1">
        <v>1.43178E8</v>
      </c>
      <c r="U1871" s="1">
        <v>0.738</v>
      </c>
      <c r="V1871" s="1">
        <v>1.7876E10</v>
      </c>
      <c r="W1871" s="1">
        <v>4.8096E10</v>
      </c>
      <c r="X1871" s="2">
        <f t="shared" si="4"/>
        <v>-1.496039604</v>
      </c>
      <c r="Y1871" s="1">
        <v>0.541</v>
      </c>
      <c r="Z1871" s="1">
        <v>18.0</v>
      </c>
      <c r="AA1871" s="1">
        <v>111.0</v>
      </c>
      <c r="AB1871" s="1">
        <v>177.0</v>
      </c>
      <c r="AC1871" s="1">
        <v>0.638</v>
      </c>
      <c r="AD1871" s="1">
        <v>1.453</v>
      </c>
    </row>
    <row r="1872">
      <c r="A1872" s="1" t="s">
        <v>183</v>
      </c>
      <c r="B1872" s="1">
        <v>2000.0</v>
      </c>
      <c r="C1872" s="1" t="s">
        <v>35</v>
      </c>
      <c r="D1872" s="3">
        <v>1.73493819E9</v>
      </c>
      <c r="E1872" s="4">
        <f t="shared" si="1"/>
        <v>206.6490713</v>
      </c>
      <c r="F1872" s="1">
        <v>0.042</v>
      </c>
      <c r="G1872" s="1">
        <v>9.0</v>
      </c>
      <c r="H1872" s="1">
        <v>0.17</v>
      </c>
      <c r="J1872" s="5">
        <f t="shared" si="2"/>
        <v>0</v>
      </c>
      <c r="L1872" s="1">
        <f t="shared" si="3"/>
        <v>0</v>
      </c>
      <c r="M1872" s="1">
        <v>0.041</v>
      </c>
      <c r="N1872" s="1">
        <v>0.108</v>
      </c>
      <c r="O1872" s="1">
        <v>49.0</v>
      </c>
      <c r="P1872" s="1">
        <v>47.0</v>
      </c>
      <c r="Q1872" s="1">
        <v>0.466</v>
      </c>
      <c r="R1872" s="1">
        <v>0.505</v>
      </c>
      <c r="S1872" s="1">
        <v>0.03</v>
      </c>
      <c r="T1872" s="1">
        <v>8395577.0</v>
      </c>
      <c r="U1872" s="1">
        <v>0.149</v>
      </c>
      <c r="V1872" s="1">
        <v>2.7E7</v>
      </c>
      <c r="W1872" s="1">
        <v>3.5E7</v>
      </c>
      <c r="X1872" s="2">
        <f t="shared" si="4"/>
        <v>-0.4611115281</v>
      </c>
      <c r="AC1872" s="1">
        <v>0.001</v>
      </c>
      <c r="AD1872" s="1">
        <v>0.005</v>
      </c>
    </row>
    <row r="1873">
      <c r="A1873" s="1" t="s">
        <v>183</v>
      </c>
      <c r="B1873" s="1">
        <v>2001.0</v>
      </c>
      <c r="C1873" s="1" t="s">
        <v>35</v>
      </c>
      <c r="D1873" s="3">
        <v>1.674685126E9</v>
      </c>
      <c r="E1873" s="4">
        <f t="shared" si="1"/>
        <v>191.1740357</v>
      </c>
      <c r="F1873" s="1">
        <v>0.044</v>
      </c>
      <c r="G1873" s="1">
        <v>8.0</v>
      </c>
      <c r="H1873" s="1">
        <v>0.173</v>
      </c>
      <c r="J1873" s="5">
        <f t="shared" si="2"/>
        <v>0</v>
      </c>
      <c r="L1873" s="1">
        <f t="shared" si="3"/>
        <v>0</v>
      </c>
      <c r="M1873" s="1">
        <v>0.04</v>
      </c>
      <c r="N1873" s="1">
        <v>0.101</v>
      </c>
      <c r="O1873" s="1">
        <v>50.0</v>
      </c>
      <c r="P1873" s="1">
        <v>48.0</v>
      </c>
      <c r="Q1873" s="1">
        <v>0.464</v>
      </c>
      <c r="R1873" s="1">
        <v>0.507</v>
      </c>
      <c r="S1873" s="1">
        <v>0.029</v>
      </c>
      <c r="T1873" s="1">
        <v>8760003.0</v>
      </c>
      <c r="U1873" s="1">
        <v>0.158</v>
      </c>
      <c r="V1873" s="1">
        <v>2.9E7</v>
      </c>
      <c r="W1873" s="1">
        <v>3.3E7</v>
      </c>
      <c r="X1873" s="2">
        <f t="shared" si="4"/>
        <v>-0.2388508704</v>
      </c>
      <c r="AC1873" s="1">
        <v>0.002</v>
      </c>
      <c r="AD1873" s="1">
        <v>0.007</v>
      </c>
    </row>
    <row r="1874">
      <c r="A1874" s="1" t="s">
        <v>183</v>
      </c>
      <c r="B1874" s="1">
        <v>2002.0</v>
      </c>
      <c r="C1874" s="1" t="s">
        <v>35</v>
      </c>
      <c r="D1874" s="3">
        <v>1.677447003E9</v>
      </c>
      <c r="E1874" s="4">
        <f t="shared" si="1"/>
        <v>186.641748</v>
      </c>
      <c r="F1874" s="1">
        <v>0.042</v>
      </c>
      <c r="G1874" s="1">
        <v>8.0</v>
      </c>
      <c r="H1874" s="1">
        <v>0.164</v>
      </c>
      <c r="J1874" s="5">
        <f t="shared" si="2"/>
        <v>0</v>
      </c>
      <c r="K1874" s="1">
        <v>594.0</v>
      </c>
      <c r="L1874" s="1">
        <f t="shared" si="3"/>
        <v>0.00006609162502</v>
      </c>
      <c r="M1874" s="1">
        <v>0.04</v>
      </c>
      <c r="N1874" s="1">
        <v>0.092</v>
      </c>
      <c r="O1874" s="1">
        <v>51.0</v>
      </c>
      <c r="P1874" s="1">
        <v>50.0</v>
      </c>
      <c r="Q1874" s="1">
        <v>0.459</v>
      </c>
      <c r="R1874" s="1">
        <v>0.513</v>
      </c>
      <c r="S1874" s="1">
        <v>0.029</v>
      </c>
      <c r="T1874" s="1">
        <v>8987523.0</v>
      </c>
      <c r="U1874" s="1">
        <v>0.168</v>
      </c>
      <c r="V1874" s="1">
        <v>3.1E7</v>
      </c>
      <c r="W1874" s="1">
        <v>2.4E7</v>
      </c>
      <c r="X1874" s="2">
        <f t="shared" si="4"/>
        <v>0.4173008141</v>
      </c>
      <c r="AC1874" s="1">
        <v>0.003</v>
      </c>
      <c r="AD1874" s="1">
        <v>0.009</v>
      </c>
    </row>
    <row r="1875">
      <c r="A1875" s="1" t="s">
        <v>183</v>
      </c>
      <c r="B1875" s="1">
        <v>2003.0</v>
      </c>
      <c r="C1875" s="1" t="s">
        <v>35</v>
      </c>
      <c r="D1875" s="3">
        <v>1.845979351E9</v>
      </c>
      <c r="E1875" s="4">
        <f t="shared" si="1"/>
        <v>202.2732382</v>
      </c>
      <c r="F1875" s="1">
        <v>0.063</v>
      </c>
      <c r="G1875" s="1">
        <v>13.0</v>
      </c>
      <c r="H1875" s="1">
        <v>0.171</v>
      </c>
      <c r="J1875" s="5">
        <f t="shared" si="2"/>
        <v>0</v>
      </c>
      <c r="K1875" s="1">
        <v>576.0</v>
      </c>
      <c r="L1875" s="1">
        <f t="shared" si="3"/>
        <v>0.00006311521584</v>
      </c>
      <c r="M1875" s="1">
        <v>0.039</v>
      </c>
      <c r="N1875" s="1">
        <v>0.083</v>
      </c>
      <c r="O1875" s="1">
        <v>53.0</v>
      </c>
      <c r="P1875" s="1">
        <v>51.0</v>
      </c>
      <c r="Q1875" s="1">
        <v>0.452</v>
      </c>
      <c r="R1875" s="1">
        <v>0.521</v>
      </c>
      <c r="S1875" s="1">
        <v>0.027</v>
      </c>
      <c r="T1875" s="1">
        <v>9126167.0</v>
      </c>
      <c r="U1875" s="1">
        <v>0.176</v>
      </c>
      <c r="V1875" s="1">
        <v>3.0E7</v>
      </c>
      <c r="W1875" s="1">
        <v>2.6E7</v>
      </c>
      <c r="X1875" s="2">
        <f t="shared" si="4"/>
        <v>0.2166871475</v>
      </c>
      <c r="Z1875" s="1">
        <v>18.0</v>
      </c>
      <c r="AC1875" s="1">
        <v>0.004</v>
      </c>
      <c r="AD1875" s="1">
        <v>0.014</v>
      </c>
    </row>
    <row r="1876">
      <c r="A1876" s="1" t="s">
        <v>183</v>
      </c>
      <c r="B1876" s="1">
        <v>2004.0</v>
      </c>
      <c r="C1876" s="1" t="s">
        <v>35</v>
      </c>
      <c r="D1876" s="3">
        <v>2.089188921E9</v>
      </c>
      <c r="E1876" s="4">
        <f t="shared" si="1"/>
        <v>225.7513898</v>
      </c>
      <c r="F1876" s="1">
        <v>0.058</v>
      </c>
      <c r="G1876" s="1">
        <v>13.0</v>
      </c>
      <c r="H1876" s="1">
        <v>0.165</v>
      </c>
      <c r="J1876" s="5">
        <f t="shared" si="2"/>
        <v>0</v>
      </c>
      <c r="K1876" s="1">
        <v>543.0</v>
      </c>
      <c r="L1876" s="1">
        <f t="shared" si="3"/>
        <v>0.00005867492568</v>
      </c>
      <c r="M1876" s="1">
        <v>0.039</v>
      </c>
      <c r="N1876" s="1">
        <v>0.075</v>
      </c>
      <c r="O1876" s="1">
        <v>55.0</v>
      </c>
      <c r="P1876" s="1">
        <v>52.0</v>
      </c>
      <c r="Q1876" s="1">
        <v>0.446</v>
      </c>
      <c r="R1876" s="1">
        <v>0.528</v>
      </c>
      <c r="S1876" s="1">
        <v>0.026</v>
      </c>
      <c r="T1876" s="1">
        <v>9254379.0</v>
      </c>
      <c r="U1876" s="1">
        <v>0.184</v>
      </c>
      <c r="V1876" s="1">
        <v>4.4E7</v>
      </c>
      <c r="W1876" s="1">
        <v>3.1E7</v>
      </c>
      <c r="X1876" s="2">
        <f t="shared" si="4"/>
        <v>0.6222510501</v>
      </c>
      <c r="Z1876" s="1">
        <v>18.0</v>
      </c>
      <c r="AC1876" s="1">
        <v>0.004</v>
      </c>
      <c r="AD1876" s="1">
        <v>0.015</v>
      </c>
    </row>
    <row r="1877">
      <c r="A1877" s="1" t="s">
        <v>183</v>
      </c>
      <c r="B1877" s="1">
        <v>2005.0</v>
      </c>
      <c r="C1877" s="1" t="s">
        <v>35</v>
      </c>
      <c r="D1877" s="3">
        <v>2.581286407E9</v>
      </c>
      <c r="E1877" s="4">
        <f t="shared" si="1"/>
        <v>273.7470893</v>
      </c>
      <c r="F1877" s="1">
        <v>0.061</v>
      </c>
      <c r="G1877" s="1">
        <v>17.0</v>
      </c>
      <c r="H1877" s="1">
        <v>0.161</v>
      </c>
      <c r="J1877" s="5">
        <f t="shared" si="2"/>
        <v>0</v>
      </c>
      <c r="L1877" s="1">
        <f t="shared" si="3"/>
        <v>0</v>
      </c>
      <c r="M1877" s="1">
        <v>0.038</v>
      </c>
      <c r="N1877" s="1">
        <v>0.067</v>
      </c>
      <c r="O1877" s="1">
        <v>56.0</v>
      </c>
      <c r="P1877" s="1">
        <v>54.0</v>
      </c>
      <c r="Q1877" s="1">
        <v>0.442</v>
      </c>
      <c r="R1877" s="1">
        <v>0.532</v>
      </c>
      <c r="S1877" s="1">
        <v>0.025</v>
      </c>
      <c r="T1877" s="1">
        <v>9429457.0</v>
      </c>
      <c r="U1877" s="1">
        <v>0.193</v>
      </c>
      <c r="V1877" s="1">
        <v>6.7E7</v>
      </c>
      <c r="W1877" s="1">
        <v>7.5E7</v>
      </c>
      <c r="X1877" s="2">
        <f t="shared" si="4"/>
        <v>-0.3099229895</v>
      </c>
      <c r="Y1877" s="1">
        <v>0.468</v>
      </c>
      <c r="Z1877" s="1">
        <v>18.0</v>
      </c>
      <c r="AB1877" s="1">
        <v>168.0</v>
      </c>
      <c r="AC1877" s="1">
        <v>0.006</v>
      </c>
      <c r="AD1877" s="1">
        <v>0.024</v>
      </c>
    </row>
    <row r="1878">
      <c r="A1878" s="1" t="s">
        <v>183</v>
      </c>
      <c r="B1878" s="1">
        <v>2006.0</v>
      </c>
      <c r="C1878" s="1" t="s">
        <v>35</v>
      </c>
      <c r="D1878" s="3">
        <v>3.110327823E9</v>
      </c>
      <c r="E1878" s="4">
        <f t="shared" si="1"/>
        <v>321.9485776</v>
      </c>
      <c r="F1878" s="1">
        <v>0.1</v>
      </c>
      <c r="G1878" s="1">
        <v>32.0</v>
      </c>
      <c r="H1878" s="1">
        <v>0.161</v>
      </c>
      <c r="J1878" s="5">
        <f t="shared" si="2"/>
        <v>0</v>
      </c>
      <c r="L1878" s="1">
        <f t="shared" si="3"/>
        <v>0</v>
      </c>
      <c r="M1878" s="1">
        <v>0.038</v>
      </c>
      <c r="N1878" s="1">
        <v>0.061</v>
      </c>
      <c r="O1878" s="1">
        <v>58.0</v>
      </c>
      <c r="P1878" s="1">
        <v>56.0</v>
      </c>
      <c r="Q1878" s="1">
        <v>0.442</v>
      </c>
      <c r="R1878" s="1">
        <v>0.533</v>
      </c>
      <c r="S1878" s="1">
        <v>0.024</v>
      </c>
      <c r="T1878" s="1">
        <v>9660946.0</v>
      </c>
      <c r="U1878" s="1">
        <v>0.202</v>
      </c>
      <c r="V1878" s="1">
        <v>1.48E8</v>
      </c>
      <c r="W1878" s="1">
        <v>8.4E7</v>
      </c>
      <c r="X1878" s="2">
        <f t="shared" si="4"/>
        <v>2.057660917</v>
      </c>
      <c r="Y1878" s="1">
        <v>0.369</v>
      </c>
      <c r="Z1878" s="1">
        <v>16.0</v>
      </c>
      <c r="AB1878" s="1">
        <v>168.0</v>
      </c>
      <c r="AD1878" s="1">
        <v>0.033</v>
      </c>
    </row>
    <row r="1879">
      <c r="A1879" s="1" t="s">
        <v>183</v>
      </c>
      <c r="B1879" s="1">
        <v>2007.0</v>
      </c>
      <c r="C1879" s="1" t="s">
        <v>35</v>
      </c>
      <c r="D1879" s="3">
        <v>3.707800459E9</v>
      </c>
      <c r="E1879" s="4">
        <f t="shared" si="1"/>
        <v>373.4636436</v>
      </c>
      <c r="F1879" s="1">
        <v>0.1</v>
      </c>
      <c r="G1879" s="1">
        <v>38.0</v>
      </c>
      <c r="H1879" s="1">
        <v>0.161</v>
      </c>
      <c r="J1879" s="5">
        <f t="shared" si="2"/>
        <v>0</v>
      </c>
      <c r="K1879" s="1">
        <v>689.0</v>
      </c>
      <c r="L1879" s="1">
        <f t="shared" si="3"/>
        <v>0.00006939867808</v>
      </c>
      <c r="M1879" s="1">
        <v>0.038</v>
      </c>
      <c r="N1879" s="1">
        <v>0.055</v>
      </c>
      <c r="O1879" s="1">
        <v>60.0</v>
      </c>
      <c r="P1879" s="1">
        <v>57.0</v>
      </c>
      <c r="Q1879" s="1">
        <v>0.445</v>
      </c>
      <c r="R1879" s="1">
        <v>0.532</v>
      </c>
      <c r="S1879" s="1">
        <v>0.024</v>
      </c>
      <c r="T1879" s="1">
        <v>9928143.0</v>
      </c>
      <c r="U1879" s="1">
        <v>0.211</v>
      </c>
      <c r="V1879" s="1">
        <v>1.77E8</v>
      </c>
      <c r="W1879" s="1">
        <v>9.8E7</v>
      </c>
      <c r="X1879" s="2">
        <f t="shared" si="4"/>
        <v>2.130643245</v>
      </c>
      <c r="Y1879" s="1">
        <v>0.335</v>
      </c>
      <c r="Z1879" s="1">
        <v>16.0</v>
      </c>
      <c r="AB1879" s="1">
        <v>168.0</v>
      </c>
      <c r="AC1879" s="1">
        <v>0.021</v>
      </c>
      <c r="AD1879" s="1">
        <v>0.064</v>
      </c>
    </row>
    <row r="1880">
      <c r="A1880" s="1" t="s">
        <v>183</v>
      </c>
      <c r="B1880" s="1">
        <v>2008.0</v>
      </c>
      <c r="C1880" s="1" t="s">
        <v>35</v>
      </c>
      <c r="D1880" s="3">
        <v>4.674053754E9</v>
      </c>
      <c r="E1880" s="4">
        <f t="shared" si="1"/>
        <v>457.2113455</v>
      </c>
      <c r="F1880" s="1">
        <v>0.101</v>
      </c>
      <c r="G1880" s="1">
        <v>47.0</v>
      </c>
      <c r="H1880" s="1">
        <v>0.165</v>
      </c>
      <c r="J1880" s="5">
        <f t="shared" si="2"/>
        <v>0</v>
      </c>
      <c r="K1880" s="1">
        <v>557.0</v>
      </c>
      <c r="L1880" s="1">
        <f t="shared" si="3"/>
        <v>0.0000544851927</v>
      </c>
      <c r="M1880" s="1">
        <v>0.038</v>
      </c>
      <c r="N1880" s="1">
        <v>0.05</v>
      </c>
      <c r="O1880" s="1">
        <v>61.0</v>
      </c>
      <c r="P1880" s="1">
        <v>59.0</v>
      </c>
      <c r="Q1880" s="1">
        <v>0.447</v>
      </c>
      <c r="R1880" s="1">
        <v>0.53</v>
      </c>
      <c r="S1880" s="1">
        <v>0.023</v>
      </c>
      <c r="T1880" s="1">
        <v>1.0222961E7</v>
      </c>
      <c r="U1880" s="1">
        <v>0.22</v>
      </c>
      <c r="V1880" s="1">
        <v>2.24E8</v>
      </c>
      <c r="W1880" s="1">
        <v>1.46E8</v>
      </c>
      <c r="X1880" s="2">
        <f t="shared" si="4"/>
        <v>1.66878697</v>
      </c>
      <c r="Y1880" s="1">
        <v>0.334</v>
      </c>
      <c r="Z1880" s="1">
        <v>14.0</v>
      </c>
      <c r="AB1880" s="1">
        <v>160.0</v>
      </c>
      <c r="AC1880" s="1">
        <v>0.045</v>
      </c>
      <c r="AD1880" s="1">
        <v>0.129</v>
      </c>
    </row>
    <row r="1881">
      <c r="A1881" s="1" t="s">
        <v>183</v>
      </c>
      <c r="B1881" s="1">
        <v>2009.0</v>
      </c>
      <c r="C1881" s="1" t="s">
        <v>35</v>
      </c>
      <c r="D1881" s="3">
        <v>5.208687775E9</v>
      </c>
      <c r="E1881" s="4">
        <f t="shared" si="1"/>
        <v>494.6678067</v>
      </c>
      <c r="F1881" s="1">
        <v>0.1</v>
      </c>
      <c r="G1881" s="1">
        <v>50.0</v>
      </c>
      <c r="H1881" s="1">
        <v>0.161</v>
      </c>
      <c r="J1881" s="5">
        <f t="shared" si="2"/>
        <v>0</v>
      </c>
      <c r="L1881" s="1">
        <f t="shared" si="3"/>
        <v>0</v>
      </c>
      <c r="M1881" s="1">
        <v>0.037</v>
      </c>
      <c r="N1881" s="1">
        <v>0.047</v>
      </c>
      <c r="O1881" s="1">
        <v>63.0</v>
      </c>
      <c r="P1881" s="1">
        <v>60.0</v>
      </c>
      <c r="Q1881" s="1">
        <v>0.448</v>
      </c>
      <c r="R1881" s="1">
        <v>0.529</v>
      </c>
      <c r="S1881" s="1">
        <v>0.023</v>
      </c>
      <c r="T1881" s="1">
        <v>1.0529668E7</v>
      </c>
      <c r="U1881" s="1">
        <v>0.23</v>
      </c>
      <c r="V1881" s="1">
        <v>2.23E8</v>
      </c>
      <c r="W1881" s="1">
        <v>1.48E8</v>
      </c>
      <c r="X1881" s="2">
        <f t="shared" si="4"/>
        <v>1.439902011</v>
      </c>
      <c r="Y1881" s="1">
        <v>0.31</v>
      </c>
      <c r="Z1881" s="1">
        <v>3.0</v>
      </c>
      <c r="AB1881" s="1">
        <v>160.0</v>
      </c>
      <c r="AC1881" s="1">
        <v>0.077</v>
      </c>
      <c r="AD1881" s="1">
        <v>0.231</v>
      </c>
    </row>
    <row r="1882">
      <c r="A1882" s="1" t="s">
        <v>183</v>
      </c>
      <c r="B1882" s="1">
        <v>2010.0</v>
      </c>
      <c r="C1882" s="1" t="s">
        <v>35</v>
      </c>
      <c r="D1882" s="3">
        <v>5.624809049E9</v>
      </c>
      <c r="E1882" s="4">
        <f t="shared" si="1"/>
        <v>519.0503049</v>
      </c>
      <c r="F1882" s="1">
        <v>0.108</v>
      </c>
      <c r="G1882" s="1">
        <v>56.0</v>
      </c>
      <c r="H1882" s="1">
        <v>0.167</v>
      </c>
      <c r="J1882" s="5">
        <f t="shared" si="2"/>
        <v>0</v>
      </c>
      <c r="K1882" s="1">
        <v>528.0</v>
      </c>
      <c r="L1882" s="1">
        <f t="shared" si="3"/>
        <v>0.00004872317595</v>
      </c>
      <c r="M1882" s="1">
        <v>0.037</v>
      </c>
      <c r="N1882" s="1">
        <v>0.044</v>
      </c>
      <c r="O1882" s="1">
        <v>64.0</v>
      </c>
      <c r="P1882" s="1">
        <v>61.0</v>
      </c>
      <c r="Q1882" s="1">
        <v>0.447</v>
      </c>
      <c r="R1882" s="1">
        <v>0.53</v>
      </c>
      <c r="S1882" s="1">
        <v>0.023</v>
      </c>
      <c r="T1882" s="1">
        <v>1.0836732E7</v>
      </c>
      <c r="U1882" s="1">
        <v>0.24</v>
      </c>
      <c r="V1882" s="1">
        <v>2.24E8</v>
      </c>
      <c r="W1882" s="1">
        <v>1.2E8</v>
      </c>
      <c r="X1882" s="2">
        <f t="shared" si="4"/>
        <v>1.848951655</v>
      </c>
      <c r="Y1882" s="1">
        <v>0.31</v>
      </c>
      <c r="Z1882" s="1">
        <v>3.0</v>
      </c>
      <c r="AB1882" s="1">
        <v>148.0</v>
      </c>
      <c r="AC1882" s="1">
        <v>0.08</v>
      </c>
      <c r="AD1882" s="1">
        <v>0.327</v>
      </c>
    </row>
    <row r="1883">
      <c r="A1883" s="1" t="s">
        <v>183</v>
      </c>
      <c r="B1883" s="1">
        <v>2011.0</v>
      </c>
      <c r="C1883" s="1" t="s">
        <v>35</v>
      </c>
      <c r="D1883" s="3">
        <v>6.40672702E9</v>
      </c>
      <c r="E1883" s="4">
        <f t="shared" si="1"/>
        <v>574.8874668</v>
      </c>
      <c r="F1883" s="1">
        <v>0.11</v>
      </c>
      <c r="G1883" s="1">
        <v>62.0</v>
      </c>
      <c r="J1883" s="5">
        <f t="shared" si="2"/>
        <v>0</v>
      </c>
      <c r="K1883" s="1">
        <v>684.0</v>
      </c>
      <c r="L1883" s="1">
        <f t="shared" si="3"/>
        <v>0.00006137658528</v>
      </c>
      <c r="M1883" s="1">
        <v>0.036</v>
      </c>
      <c r="N1883" s="1">
        <v>0.041</v>
      </c>
      <c r="O1883" s="1">
        <v>65.0</v>
      </c>
      <c r="P1883" s="1">
        <v>61.0</v>
      </c>
      <c r="Q1883" s="1">
        <v>0.442</v>
      </c>
      <c r="R1883" s="1">
        <v>0.535</v>
      </c>
      <c r="S1883" s="1">
        <v>0.023</v>
      </c>
      <c r="T1883" s="1">
        <v>1.1144315E7</v>
      </c>
      <c r="U1883" s="1">
        <v>0.249</v>
      </c>
      <c r="V1883" s="1">
        <v>2.98E8</v>
      </c>
      <c r="W1883" s="1">
        <v>1.47E8</v>
      </c>
      <c r="X1883" s="2">
        <f t="shared" si="4"/>
        <v>2.356897672</v>
      </c>
      <c r="Y1883" s="1">
        <v>0.31</v>
      </c>
      <c r="Z1883" s="1">
        <v>3.0</v>
      </c>
      <c r="AB1883" s="1">
        <v>148.0</v>
      </c>
      <c r="AC1883" s="1">
        <v>0.07</v>
      </c>
      <c r="AD1883" s="1">
        <v>0.399</v>
      </c>
    </row>
    <row r="1884">
      <c r="A1884" s="1" t="s">
        <v>183</v>
      </c>
      <c r="B1884" s="1">
        <v>2012.0</v>
      </c>
      <c r="C1884" s="1" t="s">
        <v>35</v>
      </c>
      <c r="D1884" s="3">
        <v>7.133378888E9</v>
      </c>
      <c r="E1884" s="4">
        <f t="shared" si="1"/>
        <v>622.5783541</v>
      </c>
      <c r="F1884" s="1">
        <v>0.107</v>
      </c>
      <c r="G1884" s="1">
        <v>66.0</v>
      </c>
      <c r="J1884" s="5">
        <f t="shared" si="2"/>
        <v>0</v>
      </c>
      <c r="K1884" s="1">
        <v>528.0</v>
      </c>
      <c r="L1884" s="1">
        <f t="shared" si="3"/>
        <v>0.00004608214089</v>
      </c>
      <c r="M1884" s="1">
        <v>0.036</v>
      </c>
      <c r="N1884" s="1">
        <v>0.039</v>
      </c>
      <c r="O1884" s="1">
        <v>65.0</v>
      </c>
      <c r="P1884" s="1">
        <v>62.0</v>
      </c>
      <c r="Q1884" s="1">
        <v>0.436</v>
      </c>
      <c r="R1884" s="1">
        <v>0.541</v>
      </c>
      <c r="S1884" s="1">
        <v>0.023</v>
      </c>
      <c r="T1884" s="1">
        <v>1.1457801E7</v>
      </c>
      <c r="U1884" s="1">
        <v>0.259</v>
      </c>
      <c r="V1884" s="1">
        <v>3.37E8</v>
      </c>
      <c r="W1884" s="1">
        <v>1.33E8</v>
      </c>
      <c r="X1884" s="2">
        <f t="shared" si="4"/>
        <v>2.859794821</v>
      </c>
      <c r="Y1884" s="1">
        <v>0.308</v>
      </c>
      <c r="Z1884" s="1">
        <v>3.0</v>
      </c>
      <c r="AA1884" s="1">
        <v>54.0</v>
      </c>
      <c r="AB1884" s="1">
        <v>134.0</v>
      </c>
      <c r="AC1884" s="1">
        <v>0.08</v>
      </c>
      <c r="AD1884" s="1">
        <v>0.497</v>
      </c>
    </row>
    <row r="1885">
      <c r="A1885" s="1" t="s">
        <v>184</v>
      </c>
      <c r="B1885" s="1">
        <v>2000.0</v>
      </c>
      <c r="C1885" s="1" t="s">
        <v>44</v>
      </c>
      <c r="D1885" s="3">
        <v>2.39698992E8</v>
      </c>
      <c r="E1885" s="4">
        <f t="shared" si="1"/>
        <v>1372.73639</v>
      </c>
      <c r="F1885" s="1">
        <v>0.06</v>
      </c>
      <c r="G1885" s="1">
        <v>80.0</v>
      </c>
      <c r="J1885" s="5">
        <f t="shared" si="2"/>
        <v>0</v>
      </c>
      <c r="L1885" s="1">
        <f t="shared" si="3"/>
        <v>0</v>
      </c>
      <c r="M1885" s="1">
        <v>0.031</v>
      </c>
      <c r="N1885" s="1">
        <v>0.019</v>
      </c>
      <c r="O1885" s="1">
        <v>73.0</v>
      </c>
      <c r="P1885" s="1">
        <v>66.0</v>
      </c>
      <c r="Q1885" s="1">
        <v>0.407</v>
      </c>
      <c r="R1885" s="1">
        <v>0.548</v>
      </c>
      <c r="S1885" s="1">
        <v>0.045</v>
      </c>
      <c r="T1885" s="1">
        <v>174614.0</v>
      </c>
      <c r="U1885" s="1">
        <v>0.22</v>
      </c>
      <c r="V1885" s="1">
        <v>4.1E7</v>
      </c>
      <c r="X1885" s="2">
        <f t="shared" si="4"/>
        <v>17.10478616</v>
      </c>
      <c r="AC1885" s="1">
        <v>0.006</v>
      </c>
      <c r="AD1885" s="1">
        <v>0.014</v>
      </c>
    </row>
    <row r="1886">
      <c r="A1886" s="1" t="s">
        <v>184</v>
      </c>
      <c r="B1886" s="1">
        <v>2001.0</v>
      </c>
      <c r="C1886" s="1" t="s">
        <v>44</v>
      </c>
      <c r="D1886" s="3">
        <v>2.4332419E8</v>
      </c>
      <c r="E1886" s="4">
        <f t="shared" si="1"/>
        <v>1385.933518</v>
      </c>
      <c r="F1886" s="1">
        <v>0.058</v>
      </c>
      <c r="G1886" s="1">
        <v>79.0</v>
      </c>
      <c r="J1886" s="5">
        <f t="shared" si="2"/>
        <v>0</v>
      </c>
      <c r="L1886" s="1">
        <f t="shared" si="3"/>
        <v>0</v>
      </c>
      <c r="M1886" s="1">
        <v>0.03</v>
      </c>
      <c r="N1886" s="1">
        <v>0.018</v>
      </c>
      <c r="O1886" s="1">
        <v>73.0</v>
      </c>
      <c r="P1886" s="1">
        <v>67.0</v>
      </c>
      <c r="Q1886" s="1">
        <v>0.406</v>
      </c>
      <c r="R1886" s="1">
        <v>0.549</v>
      </c>
      <c r="S1886" s="1">
        <v>0.045</v>
      </c>
      <c r="T1886" s="1">
        <v>175567.0</v>
      </c>
      <c r="U1886" s="1">
        <v>0.221</v>
      </c>
      <c r="V1886" s="1">
        <v>3.9E7</v>
      </c>
      <c r="X1886" s="2">
        <f t="shared" si="4"/>
        <v>16.02799952</v>
      </c>
      <c r="AC1886" s="1">
        <v>0.017</v>
      </c>
      <c r="AD1886" s="1">
        <v>0.014</v>
      </c>
    </row>
    <row r="1887">
      <c r="A1887" s="1" t="s">
        <v>184</v>
      </c>
      <c r="B1887" s="1">
        <v>2002.0</v>
      </c>
      <c r="C1887" s="1" t="s">
        <v>44</v>
      </c>
      <c r="D1887" s="3">
        <v>2.566777E8</v>
      </c>
      <c r="E1887" s="4">
        <f t="shared" si="1"/>
        <v>1453.506954</v>
      </c>
      <c r="F1887" s="1">
        <v>0.055</v>
      </c>
      <c r="G1887" s="1">
        <v>83.0</v>
      </c>
      <c r="H1887" s="1">
        <v>0.114</v>
      </c>
      <c r="J1887" s="5">
        <f t="shared" si="2"/>
        <v>0</v>
      </c>
      <c r="K1887" s="1">
        <v>161.0</v>
      </c>
      <c r="L1887" s="1">
        <f t="shared" si="3"/>
        <v>0.0009117060796</v>
      </c>
      <c r="M1887" s="1">
        <v>0.03</v>
      </c>
      <c r="N1887" s="1">
        <v>0.018</v>
      </c>
      <c r="O1887" s="1">
        <v>73.0</v>
      </c>
      <c r="P1887" s="1">
        <v>67.0</v>
      </c>
      <c r="Q1887" s="1">
        <v>0.404</v>
      </c>
      <c r="R1887" s="1">
        <v>0.55</v>
      </c>
      <c r="S1887" s="1">
        <v>0.046</v>
      </c>
      <c r="T1887" s="1">
        <v>176592.0</v>
      </c>
      <c r="U1887" s="1">
        <v>0.219</v>
      </c>
      <c r="V1887" s="1">
        <v>4.5E7</v>
      </c>
      <c r="X1887" s="2">
        <f t="shared" si="4"/>
        <v>17.5317139</v>
      </c>
      <c r="AC1887" s="1">
        <v>0.022</v>
      </c>
      <c r="AD1887" s="1">
        <v>0.015</v>
      </c>
    </row>
    <row r="1888">
      <c r="A1888" s="1" t="s">
        <v>184</v>
      </c>
      <c r="B1888" s="1">
        <v>2003.0</v>
      </c>
      <c r="C1888" s="1" t="s">
        <v>44</v>
      </c>
      <c r="D1888" s="3">
        <v>3.01905953E8</v>
      </c>
      <c r="E1888" s="4">
        <f t="shared" si="1"/>
        <v>1699.184211</v>
      </c>
      <c r="F1888" s="1">
        <v>0.051</v>
      </c>
      <c r="G1888" s="1">
        <v>93.0</v>
      </c>
      <c r="H1888" s="1">
        <v>0.113</v>
      </c>
      <c r="J1888" s="5">
        <f t="shared" si="2"/>
        <v>0</v>
      </c>
      <c r="K1888" s="1">
        <v>161.0</v>
      </c>
      <c r="L1888" s="1">
        <f t="shared" si="3"/>
        <v>0.0009061386674</v>
      </c>
      <c r="M1888" s="1">
        <v>0.03</v>
      </c>
      <c r="N1888" s="1">
        <v>0.017</v>
      </c>
      <c r="O1888" s="1">
        <v>74.0</v>
      </c>
      <c r="P1888" s="1">
        <v>67.0</v>
      </c>
      <c r="Q1888" s="1">
        <v>0.401</v>
      </c>
      <c r="R1888" s="1">
        <v>0.552</v>
      </c>
      <c r="S1888" s="1">
        <v>0.047</v>
      </c>
      <c r="T1888" s="1">
        <v>177677.0</v>
      </c>
      <c r="U1888" s="1">
        <v>0.217</v>
      </c>
      <c r="V1888" s="1">
        <v>5.4E7</v>
      </c>
      <c r="X1888" s="2">
        <f t="shared" si="4"/>
        <v>17.88636476</v>
      </c>
      <c r="Z1888" s="1">
        <v>42.0</v>
      </c>
      <c r="AC1888" s="1">
        <v>0.028</v>
      </c>
      <c r="AD1888" s="1">
        <v>0.059</v>
      </c>
    </row>
    <row r="1889">
      <c r="A1889" s="1" t="s">
        <v>184</v>
      </c>
      <c r="B1889" s="1">
        <v>2004.0</v>
      </c>
      <c r="C1889" s="1" t="s">
        <v>44</v>
      </c>
      <c r="D1889" s="3">
        <v>3.74507188E8</v>
      </c>
      <c r="E1889" s="4">
        <f t="shared" si="1"/>
        <v>2094.629507</v>
      </c>
      <c r="F1889" s="1">
        <v>0.049</v>
      </c>
      <c r="G1889" s="1">
        <v>106.0</v>
      </c>
      <c r="H1889" s="1">
        <v>0.112</v>
      </c>
      <c r="J1889" s="5">
        <f t="shared" si="2"/>
        <v>0</v>
      </c>
      <c r="K1889" s="1">
        <v>161.0</v>
      </c>
      <c r="L1889" s="1">
        <f t="shared" si="3"/>
        <v>0.0009004776447</v>
      </c>
      <c r="M1889" s="1">
        <v>0.03</v>
      </c>
      <c r="N1889" s="1">
        <v>0.017</v>
      </c>
      <c r="O1889" s="1">
        <v>74.0</v>
      </c>
      <c r="P1889" s="1">
        <v>68.0</v>
      </c>
      <c r="Q1889" s="1">
        <v>0.398</v>
      </c>
      <c r="R1889" s="1">
        <v>0.554</v>
      </c>
      <c r="S1889" s="1">
        <v>0.048</v>
      </c>
      <c r="T1889" s="1">
        <v>178794.0</v>
      </c>
      <c r="U1889" s="1">
        <v>0.215</v>
      </c>
      <c r="V1889" s="1">
        <v>7.0E7</v>
      </c>
      <c r="W1889" s="1">
        <v>1.2E7</v>
      </c>
      <c r="X1889" s="2">
        <f t="shared" si="4"/>
        <v>15.48701917</v>
      </c>
      <c r="Z1889" s="1">
        <v>42.0</v>
      </c>
      <c r="AC1889" s="1">
        <v>0.031</v>
      </c>
      <c r="AD1889" s="1">
        <v>0.089</v>
      </c>
    </row>
    <row r="1890">
      <c r="A1890" s="1" t="s">
        <v>184</v>
      </c>
      <c r="B1890" s="1">
        <v>2005.0</v>
      </c>
      <c r="C1890" s="1" t="s">
        <v>44</v>
      </c>
      <c r="D1890" s="3">
        <v>4.1222056E8</v>
      </c>
      <c r="E1890" s="4">
        <f t="shared" si="1"/>
        <v>2291.030634</v>
      </c>
      <c r="F1890" s="1">
        <v>0.05</v>
      </c>
      <c r="G1890" s="1">
        <v>114.0</v>
      </c>
      <c r="H1890" s="1">
        <v>0.114</v>
      </c>
      <c r="J1890" s="5">
        <f t="shared" si="2"/>
        <v>0</v>
      </c>
      <c r="L1890" s="1">
        <f t="shared" si="3"/>
        <v>0</v>
      </c>
      <c r="M1890" s="1">
        <v>0.029</v>
      </c>
      <c r="N1890" s="1">
        <v>0.017</v>
      </c>
      <c r="O1890" s="1">
        <v>74.0</v>
      </c>
      <c r="P1890" s="1">
        <v>68.0</v>
      </c>
      <c r="Q1890" s="1">
        <v>0.396</v>
      </c>
      <c r="R1890" s="1">
        <v>0.556</v>
      </c>
      <c r="S1890" s="1">
        <v>0.048</v>
      </c>
      <c r="T1890" s="1">
        <v>179928.0</v>
      </c>
      <c r="U1890" s="1">
        <v>0.212</v>
      </c>
      <c r="V1890" s="1">
        <v>7.4E7</v>
      </c>
      <c r="W1890" s="1">
        <v>2.03E7</v>
      </c>
      <c r="X1890" s="2">
        <f t="shared" si="4"/>
        <v>13.02700671</v>
      </c>
      <c r="Y1890" s="1">
        <v>0.202</v>
      </c>
      <c r="Z1890" s="1">
        <v>35.0</v>
      </c>
      <c r="AB1890" s="1">
        <v>224.0</v>
      </c>
      <c r="AC1890" s="1">
        <v>0.034</v>
      </c>
      <c r="AD1890" s="1">
        <v>0.133</v>
      </c>
    </row>
    <row r="1891">
      <c r="A1891" s="1" t="s">
        <v>184</v>
      </c>
      <c r="B1891" s="1">
        <v>2006.0</v>
      </c>
      <c r="C1891" s="1" t="s">
        <v>44</v>
      </c>
      <c r="D1891" s="3">
        <v>4.530829E8</v>
      </c>
      <c r="E1891" s="4">
        <f t="shared" si="1"/>
        <v>2502.211263</v>
      </c>
      <c r="F1891" s="1">
        <v>0.052</v>
      </c>
      <c r="G1891" s="1">
        <v>129.0</v>
      </c>
      <c r="H1891" s="1">
        <v>0.117</v>
      </c>
      <c r="J1891" s="5">
        <f t="shared" si="2"/>
        <v>0</v>
      </c>
      <c r="L1891" s="1">
        <f t="shared" si="3"/>
        <v>0</v>
      </c>
      <c r="M1891" s="1">
        <v>0.029</v>
      </c>
      <c r="N1891" s="1">
        <v>0.016</v>
      </c>
      <c r="O1891" s="1">
        <v>75.0</v>
      </c>
      <c r="P1891" s="1">
        <v>68.0</v>
      </c>
      <c r="Q1891" s="1">
        <v>0.393</v>
      </c>
      <c r="R1891" s="1">
        <v>0.558</v>
      </c>
      <c r="S1891" s="1">
        <v>0.049</v>
      </c>
      <c r="T1891" s="1">
        <v>181073.0</v>
      </c>
      <c r="U1891" s="1">
        <v>0.21</v>
      </c>
      <c r="V1891" s="1">
        <v>8.7E7</v>
      </c>
      <c r="W1891" s="1">
        <v>2.12E7</v>
      </c>
      <c r="X1891" s="2">
        <f t="shared" si="4"/>
        <v>14.52272862</v>
      </c>
      <c r="Y1891" s="1">
        <v>0.202</v>
      </c>
      <c r="Z1891" s="1">
        <v>35.0</v>
      </c>
      <c r="AB1891" s="1">
        <v>224.0</v>
      </c>
      <c r="AC1891" s="1">
        <v>0.045</v>
      </c>
      <c r="AD1891" s="1">
        <v>0.251</v>
      </c>
    </row>
    <row r="1892">
      <c r="A1892" s="1" t="s">
        <v>184</v>
      </c>
      <c r="B1892" s="1">
        <v>2007.0</v>
      </c>
      <c r="C1892" s="1" t="s">
        <v>44</v>
      </c>
      <c r="D1892" s="3">
        <v>4.90916835E8</v>
      </c>
      <c r="E1892" s="4">
        <f t="shared" si="1"/>
        <v>2693.792993</v>
      </c>
      <c r="F1892" s="1">
        <v>0.059</v>
      </c>
      <c r="G1892" s="1">
        <v>164.0</v>
      </c>
      <c r="H1892" s="1">
        <v>0.127</v>
      </c>
      <c r="I1892" s="1">
        <v>18.66666667</v>
      </c>
      <c r="J1892" s="5">
        <f t="shared" si="2"/>
        <v>0.1024290313</v>
      </c>
      <c r="K1892" s="1">
        <v>146.6666667</v>
      </c>
      <c r="L1892" s="1">
        <f t="shared" si="3"/>
        <v>0.0008047995319</v>
      </c>
      <c r="M1892" s="1">
        <v>0.029</v>
      </c>
      <c r="N1892" s="1">
        <v>0.016</v>
      </c>
      <c r="O1892" s="1">
        <v>75.0</v>
      </c>
      <c r="P1892" s="1">
        <v>68.0</v>
      </c>
      <c r="Q1892" s="1">
        <v>0.39</v>
      </c>
      <c r="R1892" s="1">
        <v>0.56</v>
      </c>
      <c r="S1892" s="1">
        <v>0.049</v>
      </c>
      <c r="T1892" s="1">
        <v>182240.0</v>
      </c>
      <c r="U1892" s="1">
        <v>0.208</v>
      </c>
      <c r="V1892" s="1">
        <v>1.02E8</v>
      </c>
      <c r="W1892" s="1">
        <v>1.98E7</v>
      </c>
      <c r="X1892" s="2">
        <f t="shared" si="4"/>
        <v>16.74418031</v>
      </c>
      <c r="Y1892" s="1">
        <v>0.198</v>
      </c>
      <c r="Z1892" s="1">
        <v>35.0</v>
      </c>
      <c r="AB1892" s="1">
        <v>224.0</v>
      </c>
      <c r="AC1892" s="1">
        <v>0.047</v>
      </c>
      <c r="AD1892" s="1">
        <v>0.472</v>
      </c>
    </row>
    <row r="1893">
      <c r="A1893" s="1" t="s">
        <v>184</v>
      </c>
      <c r="B1893" s="1">
        <v>2008.0</v>
      </c>
      <c r="C1893" s="1" t="s">
        <v>44</v>
      </c>
      <c r="D1893" s="3">
        <v>5.73939144E8</v>
      </c>
      <c r="E1893" s="4">
        <f t="shared" si="1"/>
        <v>3128.688559</v>
      </c>
      <c r="F1893" s="1">
        <v>0.051</v>
      </c>
      <c r="G1893" s="1">
        <v>153.0</v>
      </c>
      <c r="H1893" s="1">
        <v>0.127</v>
      </c>
      <c r="I1893" s="1">
        <v>58.0</v>
      </c>
      <c r="J1893" s="5">
        <f t="shared" si="2"/>
        <v>0.316172783</v>
      </c>
      <c r="K1893" s="1">
        <v>161.0</v>
      </c>
      <c r="L1893" s="1">
        <f t="shared" si="3"/>
        <v>0.0008776520355</v>
      </c>
      <c r="M1893" s="1">
        <v>0.029</v>
      </c>
      <c r="N1893" s="1">
        <v>0.016</v>
      </c>
      <c r="O1893" s="1">
        <v>75.0</v>
      </c>
      <c r="P1893" s="1">
        <v>69.0</v>
      </c>
      <c r="Q1893" s="1">
        <v>0.388</v>
      </c>
      <c r="R1893" s="1">
        <v>0.563</v>
      </c>
      <c r="S1893" s="1">
        <v>0.05</v>
      </c>
      <c r="T1893" s="1">
        <v>183444.0</v>
      </c>
      <c r="U1893" s="1">
        <v>0.205</v>
      </c>
      <c r="V1893" s="1">
        <v>1.12E8</v>
      </c>
      <c r="W1893" s="1">
        <v>2.16E7</v>
      </c>
      <c r="X1893" s="2">
        <f t="shared" si="4"/>
        <v>15.75079883</v>
      </c>
      <c r="Y1893" s="1">
        <v>0.189</v>
      </c>
      <c r="Z1893" s="1">
        <v>35.0</v>
      </c>
      <c r="AB1893" s="1">
        <v>224.0</v>
      </c>
      <c r="AC1893" s="1">
        <v>0.05</v>
      </c>
    </row>
    <row r="1894">
      <c r="A1894" s="1" t="s">
        <v>184</v>
      </c>
      <c r="B1894" s="1">
        <v>2009.0</v>
      </c>
      <c r="C1894" s="1" t="s">
        <v>44</v>
      </c>
      <c r="D1894" s="3">
        <v>5.01065927E8</v>
      </c>
      <c r="E1894" s="4">
        <f t="shared" si="1"/>
        <v>2712.804958</v>
      </c>
      <c r="F1894" s="1">
        <v>0.057</v>
      </c>
      <c r="G1894" s="1">
        <v>160.0</v>
      </c>
      <c r="H1894" s="1">
        <v>0.121</v>
      </c>
      <c r="J1894" s="5">
        <f t="shared" si="2"/>
        <v>0</v>
      </c>
      <c r="L1894" s="1">
        <f t="shared" si="3"/>
        <v>0</v>
      </c>
      <c r="M1894" s="1">
        <v>0.028</v>
      </c>
      <c r="N1894" s="1">
        <v>0.016</v>
      </c>
      <c r="O1894" s="1">
        <v>75.0</v>
      </c>
      <c r="P1894" s="1">
        <v>69.0</v>
      </c>
      <c r="Q1894" s="1">
        <v>0.385</v>
      </c>
      <c r="R1894" s="1">
        <v>0.565</v>
      </c>
      <c r="S1894" s="1">
        <v>0.05</v>
      </c>
      <c r="T1894" s="1">
        <v>184704.0</v>
      </c>
      <c r="U1894" s="1">
        <v>0.203</v>
      </c>
      <c r="V1894" s="1">
        <v>1.15E8</v>
      </c>
      <c r="W1894" s="1">
        <v>2.0E7</v>
      </c>
      <c r="X1894" s="2">
        <f t="shared" si="4"/>
        <v>18.95958094</v>
      </c>
      <c r="Y1894" s="1">
        <v>0.189</v>
      </c>
      <c r="Z1894" s="1">
        <v>9.0</v>
      </c>
      <c r="AB1894" s="1">
        <v>224.0</v>
      </c>
      <c r="AC1894" s="1">
        <v>0.06</v>
      </c>
    </row>
    <row r="1895">
      <c r="A1895" s="1" t="s">
        <v>184</v>
      </c>
      <c r="B1895" s="1">
        <v>2010.0</v>
      </c>
      <c r="C1895" s="1" t="s">
        <v>44</v>
      </c>
      <c r="D1895" s="3">
        <v>5.72971727E8</v>
      </c>
      <c r="E1895" s="4">
        <f t="shared" si="1"/>
        <v>3080.012939</v>
      </c>
      <c r="F1895" s="1">
        <v>0.064</v>
      </c>
      <c r="G1895" s="1">
        <v>201.0</v>
      </c>
      <c r="H1895" s="1">
        <v>0.107</v>
      </c>
      <c r="I1895" s="1">
        <v>57.0</v>
      </c>
      <c r="J1895" s="5">
        <f t="shared" si="2"/>
        <v>0.3064038403</v>
      </c>
      <c r="K1895" s="1">
        <v>158.0</v>
      </c>
      <c r="L1895" s="1">
        <f t="shared" si="3"/>
        <v>0.0008493299432</v>
      </c>
      <c r="M1895" s="1">
        <v>0.028</v>
      </c>
      <c r="N1895" s="1">
        <v>0.016</v>
      </c>
      <c r="O1895" s="1">
        <v>76.0</v>
      </c>
      <c r="P1895" s="1">
        <v>69.0</v>
      </c>
      <c r="Q1895" s="1">
        <v>0.383</v>
      </c>
      <c r="R1895" s="1">
        <v>0.567</v>
      </c>
      <c r="S1895" s="1">
        <v>0.051</v>
      </c>
      <c r="T1895" s="1">
        <v>186029.0</v>
      </c>
      <c r="U1895" s="1">
        <v>0.201</v>
      </c>
      <c r="V1895" s="1">
        <v>1.24E8</v>
      </c>
      <c r="W1895" s="1">
        <v>2.52E7</v>
      </c>
      <c r="X1895" s="2">
        <f t="shared" si="4"/>
        <v>17.24343372</v>
      </c>
      <c r="Y1895" s="1">
        <v>0.189</v>
      </c>
      <c r="Z1895" s="1">
        <v>9.0</v>
      </c>
      <c r="AB1895" s="1">
        <v>224.0</v>
      </c>
      <c r="AC1895" s="1">
        <v>0.07</v>
      </c>
    </row>
    <row r="1896">
      <c r="A1896" s="1" t="s">
        <v>184</v>
      </c>
      <c r="B1896" s="1">
        <v>2011.0</v>
      </c>
      <c r="C1896" s="1" t="s">
        <v>44</v>
      </c>
      <c r="D1896" s="3">
        <v>6.31791993E8</v>
      </c>
      <c r="E1896" s="4">
        <f t="shared" si="1"/>
        <v>3370.833718</v>
      </c>
      <c r="F1896" s="1">
        <v>0.07</v>
      </c>
      <c r="G1896" s="1">
        <v>245.0</v>
      </c>
      <c r="H1896" s="1">
        <v>0.1</v>
      </c>
      <c r="J1896" s="5">
        <f t="shared" si="2"/>
        <v>0</v>
      </c>
      <c r="K1896" s="1">
        <v>144.5</v>
      </c>
      <c r="L1896" s="1">
        <f t="shared" si="3"/>
        <v>0.000770958603</v>
      </c>
      <c r="M1896" s="1">
        <v>0.027</v>
      </c>
      <c r="N1896" s="1">
        <v>0.016</v>
      </c>
      <c r="O1896" s="1">
        <v>76.0</v>
      </c>
      <c r="P1896" s="1">
        <v>70.0</v>
      </c>
      <c r="Q1896" s="1">
        <v>0.381</v>
      </c>
      <c r="R1896" s="1">
        <v>0.569</v>
      </c>
      <c r="S1896" s="1">
        <v>0.051</v>
      </c>
      <c r="T1896" s="1">
        <v>187429.0</v>
      </c>
      <c r="U1896" s="1">
        <v>0.199</v>
      </c>
      <c r="V1896" s="1">
        <v>1.35E8</v>
      </c>
      <c r="W1896" s="1">
        <v>2.22E7</v>
      </c>
      <c r="X1896" s="2">
        <f t="shared" si="4"/>
        <v>17.85397746</v>
      </c>
      <c r="Y1896" s="1">
        <v>0.189</v>
      </c>
      <c r="Z1896" s="1">
        <v>9.0</v>
      </c>
      <c r="AB1896" s="1">
        <v>224.0</v>
      </c>
      <c r="AC1896" s="1">
        <v>0.11</v>
      </c>
    </row>
    <row r="1897">
      <c r="A1897" s="1" t="s">
        <v>184</v>
      </c>
      <c r="B1897" s="1">
        <v>2012.0</v>
      </c>
      <c r="C1897" s="1" t="s">
        <v>44</v>
      </c>
      <c r="D1897" s="3">
        <v>6.84273267E8</v>
      </c>
      <c r="E1897" s="4">
        <f t="shared" si="1"/>
        <v>3622.621047</v>
      </c>
      <c r="F1897" s="1">
        <v>0.068</v>
      </c>
      <c r="G1897" s="1">
        <v>245.0</v>
      </c>
      <c r="H1897" s="1">
        <v>0.099</v>
      </c>
      <c r="I1897" s="1">
        <v>57.0</v>
      </c>
      <c r="J1897" s="5">
        <f t="shared" si="2"/>
        <v>0.3017645284</v>
      </c>
      <c r="K1897" s="1">
        <v>158.0</v>
      </c>
      <c r="L1897" s="1">
        <f t="shared" si="3"/>
        <v>0.0008364700962</v>
      </c>
      <c r="M1897" s="1">
        <v>0.027</v>
      </c>
      <c r="N1897" s="1">
        <v>0.016</v>
      </c>
      <c r="O1897" s="1">
        <v>76.0</v>
      </c>
      <c r="P1897" s="1">
        <v>70.0</v>
      </c>
      <c r="Q1897" s="1">
        <v>0.379</v>
      </c>
      <c r="R1897" s="1">
        <v>0.57</v>
      </c>
      <c r="S1897" s="1">
        <v>0.051</v>
      </c>
      <c r="T1897" s="1">
        <v>188889.0</v>
      </c>
      <c r="U1897" s="1">
        <v>0.196</v>
      </c>
      <c r="V1897" s="1">
        <v>1.48E8</v>
      </c>
      <c r="W1897" s="1">
        <v>2.23E7</v>
      </c>
      <c r="X1897" s="2">
        <f t="shared" si="4"/>
        <v>18.36985398</v>
      </c>
      <c r="Y1897" s="1">
        <v>0.189</v>
      </c>
      <c r="Z1897" s="1">
        <v>9.0</v>
      </c>
      <c r="AA1897" s="1">
        <v>55.0</v>
      </c>
      <c r="AB1897" s="1">
        <v>224.0</v>
      </c>
      <c r="AC1897" s="1">
        <v>0.129</v>
      </c>
    </row>
    <row r="1898">
      <c r="A1898" s="1" t="s">
        <v>185</v>
      </c>
      <c r="B1898" s="1">
        <v>2000.0</v>
      </c>
      <c r="C1898" s="1" t="s">
        <v>33</v>
      </c>
      <c r="D1898" s="3">
        <v>7.73907642E8</v>
      </c>
      <c r="E1898" s="4">
        <f t="shared" si="1"/>
        <v>28696.19348</v>
      </c>
      <c r="F1898" s="1">
        <v>0.053</v>
      </c>
      <c r="G1898" s="1">
        <v>2161.0</v>
      </c>
      <c r="H1898" s="1">
        <v>0.092</v>
      </c>
      <c r="J1898" s="5">
        <f t="shared" si="2"/>
        <v>0</v>
      </c>
      <c r="L1898" s="1">
        <f t="shared" si="3"/>
        <v>0</v>
      </c>
      <c r="N1898" s="1">
        <v>0.005</v>
      </c>
      <c r="O1898" s="1">
        <v>84.0</v>
      </c>
      <c r="P1898" s="1">
        <v>77.0</v>
      </c>
      <c r="T1898" s="1">
        <v>26969.0</v>
      </c>
      <c r="U1898" s="1">
        <v>0.934</v>
      </c>
      <c r="X1898" s="2">
        <f t="shared" si="4"/>
        <v>0</v>
      </c>
      <c r="AC1898" s="1">
        <v>0.488</v>
      </c>
      <c r="AD1898" s="1">
        <v>0.538</v>
      </c>
    </row>
    <row r="1899">
      <c r="A1899" s="1" t="s">
        <v>185</v>
      </c>
      <c r="B1899" s="1">
        <v>2001.0</v>
      </c>
      <c r="C1899" s="1" t="s">
        <v>33</v>
      </c>
      <c r="D1899" s="3">
        <v>8.15205233E8</v>
      </c>
      <c r="E1899" s="4">
        <f t="shared" si="1"/>
        <v>29679.44198</v>
      </c>
      <c r="F1899" s="1">
        <v>0.052</v>
      </c>
      <c r="G1899" s="1">
        <v>2183.0</v>
      </c>
      <c r="H1899" s="1">
        <v>0.088</v>
      </c>
      <c r="J1899" s="5">
        <f t="shared" si="2"/>
        <v>0</v>
      </c>
      <c r="L1899" s="1">
        <f t="shared" si="3"/>
        <v>0</v>
      </c>
      <c r="N1899" s="1">
        <v>0.005</v>
      </c>
      <c r="O1899" s="1">
        <v>84.0</v>
      </c>
      <c r="P1899" s="1">
        <v>78.0</v>
      </c>
      <c r="T1899" s="1">
        <v>27467.0</v>
      </c>
      <c r="U1899" s="1">
        <v>0.938</v>
      </c>
      <c r="X1899" s="2">
        <f t="shared" si="4"/>
        <v>0</v>
      </c>
      <c r="AC1899" s="1">
        <v>0.503</v>
      </c>
      <c r="AD1899" s="1">
        <v>0.577</v>
      </c>
    </row>
    <row r="1900">
      <c r="A1900" s="1" t="s">
        <v>185</v>
      </c>
      <c r="B1900" s="1">
        <v>2002.0</v>
      </c>
      <c r="C1900" s="1" t="s">
        <v>33</v>
      </c>
      <c r="D1900" s="3">
        <v>8.7995721E8</v>
      </c>
      <c r="E1900" s="4">
        <f t="shared" si="1"/>
        <v>31355.37379</v>
      </c>
      <c r="F1900" s="1">
        <v>0.065</v>
      </c>
      <c r="G1900" s="1">
        <v>2894.0</v>
      </c>
      <c r="H1900" s="1">
        <v>0.08</v>
      </c>
      <c r="J1900" s="5">
        <f t="shared" si="2"/>
        <v>0</v>
      </c>
      <c r="L1900" s="1">
        <f t="shared" si="3"/>
        <v>0</v>
      </c>
      <c r="N1900" s="1">
        <v>0.004</v>
      </c>
      <c r="O1900" s="1">
        <v>85.0</v>
      </c>
      <c r="P1900" s="1">
        <v>78.0</v>
      </c>
      <c r="T1900" s="1">
        <v>28064.0</v>
      </c>
      <c r="U1900" s="1">
        <v>0.939</v>
      </c>
      <c r="X1900" s="2">
        <f t="shared" si="4"/>
        <v>0</v>
      </c>
      <c r="AC1900" s="1">
        <v>0.508</v>
      </c>
      <c r="AD1900" s="1">
        <v>0.597</v>
      </c>
    </row>
    <row r="1901">
      <c r="A1901" s="1" t="s">
        <v>185</v>
      </c>
      <c r="B1901" s="1">
        <v>2003.0</v>
      </c>
      <c r="C1901" s="1" t="s">
        <v>33</v>
      </c>
      <c r="D1901" s="3">
        <v>1.122981525E9</v>
      </c>
      <c r="E1901" s="4">
        <f t="shared" si="1"/>
        <v>39128.27613</v>
      </c>
      <c r="F1901" s="1">
        <v>0.051</v>
      </c>
      <c r="G1901" s="1">
        <v>2837.0</v>
      </c>
      <c r="H1901" s="1">
        <v>0.075</v>
      </c>
      <c r="J1901" s="5">
        <f t="shared" si="2"/>
        <v>0</v>
      </c>
      <c r="L1901" s="1">
        <f t="shared" si="3"/>
        <v>0</v>
      </c>
      <c r="N1901" s="1">
        <v>0.004</v>
      </c>
      <c r="O1901" s="1">
        <v>85.0</v>
      </c>
      <c r="P1901" s="1">
        <v>78.0</v>
      </c>
      <c r="T1901" s="1">
        <v>28700.0</v>
      </c>
      <c r="U1901" s="1">
        <v>0.94</v>
      </c>
      <c r="X1901" s="2">
        <f t="shared" si="4"/>
        <v>0</v>
      </c>
      <c r="AC1901" s="1">
        <v>0.5</v>
      </c>
      <c r="AD1901" s="1">
        <v>0.589</v>
      </c>
    </row>
    <row r="1902">
      <c r="A1902" s="1" t="s">
        <v>185</v>
      </c>
      <c r="B1902" s="1">
        <v>2004.0</v>
      </c>
      <c r="C1902" s="1" t="s">
        <v>33</v>
      </c>
      <c r="D1902" s="3">
        <v>1.317357835E9</v>
      </c>
      <c r="E1902" s="4">
        <f t="shared" si="1"/>
        <v>44976.36856</v>
      </c>
      <c r="F1902" s="1">
        <v>0.053</v>
      </c>
      <c r="G1902" s="1">
        <v>3359.0</v>
      </c>
      <c r="H1902" s="1">
        <v>0.071</v>
      </c>
      <c r="J1902" s="5">
        <f t="shared" si="2"/>
        <v>0</v>
      </c>
      <c r="L1902" s="1">
        <f t="shared" si="3"/>
        <v>0</v>
      </c>
      <c r="M1902" s="1">
        <v>0.01</v>
      </c>
      <c r="N1902" s="1">
        <v>0.004</v>
      </c>
      <c r="O1902" s="1">
        <v>85.0</v>
      </c>
      <c r="P1902" s="1">
        <v>79.0</v>
      </c>
      <c r="T1902" s="1">
        <v>29290.0</v>
      </c>
      <c r="U1902" s="1">
        <v>0.94</v>
      </c>
      <c r="X1902" s="2">
        <f t="shared" si="4"/>
        <v>0</v>
      </c>
      <c r="AC1902" s="1">
        <v>0.506</v>
      </c>
      <c r="AD1902" s="1">
        <v>0.583</v>
      </c>
    </row>
    <row r="1903">
      <c r="A1903" s="1" t="s">
        <v>185</v>
      </c>
      <c r="B1903" s="1">
        <v>2005.0</v>
      </c>
      <c r="C1903" s="1" t="s">
        <v>33</v>
      </c>
      <c r="D1903" s="3">
        <v>1.375416604E9</v>
      </c>
      <c r="E1903" s="4">
        <f t="shared" si="1"/>
        <v>46193.67268</v>
      </c>
      <c r="F1903" s="1">
        <v>0.053</v>
      </c>
      <c r="G1903" s="1">
        <v>3399.0</v>
      </c>
      <c r="H1903" s="1">
        <v>0.072</v>
      </c>
      <c r="J1903" s="5">
        <f t="shared" si="2"/>
        <v>0</v>
      </c>
      <c r="L1903" s="1">
        <f t="shared" si="3"/>
        <v>0</v>
      </c>
      <c r="M1903" s="1">
        <v>0.01</v>
      </c>
      <c r="N1903" s="1">
        <v>0.004</v>
      </c>
      <c r="O1903" s="1">
        <v>85.0</v>
      </c>
      <c r="P1903" s="1">
        <v>79.0</v>
      </c>
      <c r="T1903" s="1">
        <v>29775.0</v>
      </c>
      <c r="U1903" s="1">
        <v>0.94</v>
      </c>
      <c r="X1903" s="2">
        <f t="shared" si="4"/>
        <v>0</v>
      </c>
      <c r="AC1903" s="1">
        <v>0.503</v>
      </c>
      <c r="AD1903" s="1">
        <v>0.576</v>
      </c>
    </row>
    <row r="1904">
      <c r="A1904" s="1" t="s">
        <v>185</v>
      </c>
      <c r="B1904" s="1">
        <v>2006.0</v>
      </c>
      <c r="C1904" s="1" t="s">
        <v>33</v>
      </c>
      <c r="D1904" s="3">
        <v>1.469075398E9</v>
      </c>
      <c r="E1904" s="4">
        <f t="shared" si="1"/>
        <v>48757.89572</v>
      </c>
      <c r="F1904" s="1">
        <v>0.051</v>
      </c>
      <c r="G1904" s="1">
        <v>3444.0</v>
      </c>
      <c r="H1904" s="1">
        <v>0.067</v>
      </c>
      <c r="J1904" s="5">
        <f t="shared" si="2"/>
        <v>0</v>
      </c>
      <c r="L1904" s="1">
        <f t="shared" si="3"/>
        <v>0</v>
      </c>
      <c r="M1904" s="1">
        <v>0.01</v>
      </c>
      <c r="N1904" s="1">
        <v>0.004</v>
      </c>
      <c r="O1904" s="1">
        <v>85.0</v>
      </c>
      <c r="P1904" s="1">
        <v>79.0</v>
      </c>
      <c r="T1904" s="1">
        <v>30130.0</v>
      </c>
      <c r="U1904" s="1">
        <v>0.94</v>
      </c>
      <c r="X1904" s="2">
        <f t="shared" si="4"/>
        <v>0</v>
      </c>
      <c r="AC1904" s="1">
        <v>0.502</v>
      </c>
      <c r="AD1904" s="1">
        <v>0.577</v>
      </c>
    </row>
    <row r="1905">
      <c r="A1905" s="1" t="s">
        <v>185</v>
      </c>
      <c r="B1905" s="1">
        <v>2007.0</v>
      </c>
      <c r="C1905" s="1" t="s">
        <v>33</v>
      </c>
      <c r="D1905" s="3">
        <v>1.687653983E9</v>
      </c>
      <c r="E1905" s="4">
        <f t="shared" si="1"/>
        <v>55556.96688</v>
      </c>
      <c r="F1905" s="1">
        <v>0.05</v>
      </c>
      <c r="G1905" s="1">
        <v>3872.0</v>
      </c>
      <c r="H1905" s="1">
        <v>0.076</v>
      </c>
      <c r="J1905" s="5">
        <f t="shared" si="2"/>
        <v>0</v>
      </c>
      <c r="L1905" s="1">
        <f t="shared" si="3"/>
        <v>0</v>
      </c>
      <c r="M1905" s="1">
        <v>0.009</v>
      </c>
      <c r="N1905" s="1">
        <v>0.003</v>
      </c>
      <c r="O1905" s="1">
        <v>85.0</v>
      </c>
      <c r="P1905" s="1">
        <v>80.0</v>
      </c>
      <c r="T1905" s="1">
        <v>30377.0</v>
      </c>
      <c r="U1905" s="1">
        <v>0.94</v>
      </c>
      <c r="X1905" s="2">
        <f t="shared" si="4"/>
        <v>0</v>
      </c>
      <c r="AC1905" s="1">
        <v>0.504</v>
      </c>
      <c r="AD1905" s="1">
        <v>0.576</v>
      </c>
    </row>
    <row r="1906">
      <c r="A1906" s="1" t="s">
        <v>185</v>
      </c>
      <c r="B1906" s="1">
        <v>2008.0</v>
      </c>
      <c r="C1906" s="1" t="s">
        <v>33</v>
      </c>
      <c r="D1906" s="3">
        <v>1.89980958E9</v>
      </c>
      <c r="E1906" s="4">
        <f t="shared" si="1"/>
        <v>62188.92861</v>
      </c>
      <c r="F1906" s="1">
        <v>0.05</v>
      </c>
      <c r="G1906" s="1">
        <v>4069.0</v>
      </c>
      <c r="H1906" s="1">
        <v>0.079</v>
      </c>
      <c r="J1906" s="5">
        <f t="shared" si="2"/>
        <v>0</v>
      </c>
      <c r="L1906" s="1">
        <f t="shared" si="3"/>
        <v>0</v>
      </c>
      <c r="M1906" s="1">
        <v>0.011</v>
      </c>
      <c r="N1906" s="1">
        <v>0.003</v>
      </c>
      <c r="O1906" s="1">
        <v>86.0</v>
      </c>
      <c r="P1906" s="1">
        <v>80.0</v>
      </c>
      <c r="T1906" s="1">
        <v>30549.0</v>
      </c>
      <c r="U1906" s="1">
        <v>0.941</v>
      </c>
      <c r="X1906" s="2">
        <f t="shared" si="4"/>
        <v>0</v>
      </c>
      <c r="AC1906" s="1">
        <v>0.545</v>
      </c>
      <c r="AD1906" s="1">
        <v>0.799</v>
      </c>
    </row>
    <row r="1907">
      <c r="A1907" s="1" t="s">
        <v>185</v>
      </c>
      <c r="B1907" s="1">
        <v>2009.0</v>
      </c>
      <c r="C1907" s="1" t="s">
        <v>33</v>
      </c>
      <c r="D1907" s="3">
        <v>1.89980958E9</v>
      </c>
      <c r="E1907" s="4">
        <f t="shared" si="1"/>
        <v>61887.07994</v>
      </c>
      <c r="F1907" s="1">
        <v>0.051</v>
      </c>
      <c r="G1907" s="1">
        <v>3548.0</v>
      </c>
      <c r="H1907" s="1">
        <v>0.057</v>
      </c>
      <c r="J1907" s="5">
        <f t="shared" si="2"/>
        <v>0</v>
      </c>
      <c r="L1907" s="1">
        <f t="shared" si="3"/>
        <v>0</v>
      </c>
      <c r="M1907" s="1">
        <v>0.011</v>
      </c>
      <c r="N1907" s="1">
        <v>0.003</v>
      </c>
      <c r="O1907" s="1">
        <v>86.0</v>
      </c>
      <c r="P1907" s="1">
        <v>80.0</v>
      </c>
      <c r="T1907" s="1">
        <v>30698.0</v>
      </c>
      <c r="U1907" s="1">
        <v>0.941</v>
      </c>
      <c r="X1907" s="2">
        <f t="shared" si="4"/>
        <v>0</v>
      </c>
      <c r="AC1907" s="1">
        <v>0.542</v>
      </c>
      <c r="AD1907" s="1">
        <v>0.976</v>
      </c>
    </row>
    <row r="1908">
      <c r="A1908" s="1" t="s">
        <v>186</v>
      </c>
      <c r="B1908" s="1">
        <v>2000.0</v>
      </c>
      <c r="C1908" s="1" t="s">
        <v>35</v>
      </c>
      <c r="D1908" s="3">
        <v>7.6709305E7</v>
      </c>
      <c r="E1908" s="4">
        <f t="shared" si="1"/>
        <v>550.1714505</v>
      </c>
      <c r="F1908" s="1">
        <v>0.089</v>
      </c>
      <c r="G1908" s="1">
        <v>46.0</v>
      </c>
      <c r="H1908" s="1">
        <v>0.397</v>
      </c>
      <c r="J1908" s="5">
        <f t="shared" si="2"/>
        <v>0</v>
      </c>
      <c r="L1908" s="1">
        <f t="shared" si="3"/>
        <v>0</v>
      </c>
      <c r="M1908" s="1">
        <v>0.036</v>
      </c>
      <c r="N1908" s="1">
        <v>0.058</v>
      </c>
      <c r="O1908" s="1">
        <v>65.0</v>
      </c>
      <c r="P1908" s="1">
        <v>62.0</v>
      </c>
      <c r="Q1908" s="1">
        <v>0.44</v>
      </c>
      <c r="R1908" s="1">
        <v>0.52</v>
      </c>
      <c r="S1908" s="1">
        <v>0.04</v>
      </c>
      <c r="T1908" s="1">
        <v>139428.0</v>
      </c>
      <c r="U1908" s="1">
        <v>0.534</v>
      </c>
      <c r="V1908" s="1">
        <v>9900000.0</v>
      </c>
      <c r="W1908" s="1">
        <v>2200000.0</v>
      </c>
      <c r="X1908" s="2">
        <f t="shared" si="4"/>
        <v>10.03789566</v>
      </c>
      <c r="AC1908" s="1">
        <v>0.046</v>
      </c>
    </row>
    <row r="1909">
      <c r="A1909" s="1" t="s">
        <v>186</v>
      </c>
      <c r="B1909" s="1">
        <v>2001.0</v>
      </c>
      <c r="C1909" s="1" t="s">
        <v>35</v>
      </c>
      <c r="D1909" s="3">
        <v>7.6553443E7</v>
      </c>
      <c r="E1909" s="4">
        <f t="shared" si="1"/>
        <v>539.9338637</v>
      </c>
      <c r="F1909" s="1">
        <v>0.103</v>
      </c>
      <c r="G1909" s="1">
        <v>52.0</v>
      </c>
      <c r="H1909" s="1">
        <v>0.37</v>
      </c>
      <c r="J1909" s="5">
        <f t="shared" si="2"/>
        <v>0</v>
      </c>
      <c r="L1909" s="1">
        <f t="shared" si="3"/>
        <v>0</v>
      </c>
      <c r="M1909" s="1">
        <v>0.037</v>
      </c>
      <c r="N1909" s="1">
        <v>0.056</v>
      </c>
      <c r="O1909" s="1">
        <v>65.0</v>
      </c>
      <c r="P1909" s="1">
        <v>62.0</v>
      </c>
      <c r="Q1909" s="1">
        <v>0.434</v>
      </c>
      <c r="R1909" s="1">
        <v>0.526</v>
      </c>
      <c r="S1909" s="1">
        <v>0.04</v>
      </c>
      <c r="T1909" s="1">
        <v>141783.0</v>
      </c>
      <c r="U1909" s="1">
        <v>0.544</v>
      </c>
      <c r="V1909" s="1">
        <v>6200000.0</v>
      </c>
      <c r="W1909" s="1">
        <v>2000000.0</v>
      </c>
      <c r="X1909" s="2">
        <f t="shared" si="4"/>
        <v>5.486363298</v>
      </c>
      <c r="AC1909" s="1">
        <v>0.063</v>
      </c>
    </row>
    <row r="1910">
      <c r="A1910" s="1" t="s">
        <v>186</v>
      </c>
      <c r="B1910" s="1">
        <v>2002.0</v>
      </c>
      <c r="C1910" s="1" t="s">
        <v>35</v>
      </c>
      <c r="D1910" s="3">
        <v>8.4617971E7</v>
      </c>
      <c r="E1910" s="4">
        <f t="shared" si="1"/>
        <v>585.806358</v>
      </c>
      <c r="F1910" s="1">
        <v>0.106</v>
      </c>
      <c r="G1910" s="1">
        <v>59.0</v>
      </c>
      <c r="H1910" s="1">
        <v>0.374</v>
      </c>
      <c r="J1910" s="5">
        <f t="shared" si="2"/>
        <v>0</v>
      </c>
      <c r="K1910" s="1">
        <v>99.0</v>
      </c>
      <c r="L1910" s="1">
        <f t="shared" si="3"/>
        <v>0.0006853724896</v>
      </c>
      <c r="M1910" s="1">
        <v>0.037</v>
      </c>
      <c r="N1910" s="1">
        <v>0.054</v>
      </c>
      <c r="O1910" s="1">
        <v>66.0</v>
      </c>
      <c r="P1910" s="1">
        <v>62.0</v>
      </c>
      <c r="Q1910" s="1">
        <v>0.429</v>
      </c>
      <c r="R1910" s="1">
        <v>0.53</v>
      </c>
      <c r="S1910" s="1">
        <v>0.04</v>
      </c>
      <c r="T1910" s="1">
        <v>144447.0</v>
      </c>
      <c r="U1910" s="1">
        <v>0.553</v>
      </c>
      <c r="V1910" s="1">
        <v>6900000.0</v>
      </c>
      <c r="W1910" s="1">
        <v>1800000.0</v>
      </c>
      <c r="X1910" s="2">
        <f t="shared" si="4"/>
        <v>6.027088501</v>
      </c>
      <c r="AC1910" s="1">
        <v>0.076</v>
      </c>
      <c r="AD1910" s="1">
        <v>0.014</v>
      </c>
    </row>
    <row r="1911">
      <c r="A1911" s="1" t="s">
        <v>186</v>
      </c>
      <c r="B1911" s="1">
        <v>2003.0</v>
      </c>
      <c r="C1911" s="1" t="s">
        <v>35</v>
      </c>
      <c r="D1911" s="3">
        <v>1.013154E8</v>
      </c>
      <c r="E1911" s="4">
        <f t="shared" si="1"/>
        <v>687.0936896</v>
      </c>
      <c r="F1911" s="1">
        <v>0.118</v>
      </c>
      <c r="G1911" s="1">
        <v>78.0</v>
      </c>
      <c r="H1911" s="1">
        <v>0.296</v>
      </c>
      <c r="J1911" s="5">
        <f t="shared" si="2"/>
        <v>0</v>
      </c>
      <c r="K1911" s="1">
        <v>92.0</v>
      </c>
      <c r="L1911" s="1">
        <f t="shared" si="3"/>
        <v>0.0006239191618</v>
      </c>
      <c r="M1911" s="1">
        <v>0.037</v>
      </c>
      <c r="N1911" s="1">
        <v>0.052</v>
      </c>
      <c r="O1911" s="1">
        <v>66.0</v>
      </c>
      <c r="P1911" s="1">
        <v>62.0</v>
      </c>
      <c r="Q1911" s="1">
        <v>0.426</v>
      </c>
      <c r="R1911" s="1">
        <v>0.534</v>
      </c>
      <c r="S1911" s="1">
        <v>0.04</v>
      </c>
      <c r="T1911" s="1">
        <v>147455.0</v>
      </c>
      <c r="U1911" s="1">
        <v>0.563</v>
      </c>
      <c r="V1911" s="1">
        <v>7400000.0</v>
      </c>
      <c r="W1911" s="1">
        <v>1800000.0</v>
      </c>
      <c r="X1911" s="2">
        <f t="shared" si="4"/>
        <v>5.527293975</v>
      </c>
      <c r="AC1911" s="1">
        <v>0.102</v>
      </c>
      <c r="AD1911" s="1">
        <v>0.033</v>
      </c>
    </row>
    <row r="1912">
      <c r="A1912" s="1" t="s">
        <v>186</v>
      </c>
      <c r="B1912" s="1">
        <v>2004.0</v>
      </c>
      <c r="C1912" s="1" t="s">
        <v>35</v>
      </c>
      <c r="D1912" s="3">
        <v>1.10723362E8</v>
      </c>
      <c r="E1912" s="4">
        <f t="shared" si="1"/>
        <v>734.0353615</v>
      </c>
      <c r="F1912" s="1">
        <v>0.11</v>
      </c>
      <c r="G1912" s="1">
        <v>79.0</v>
      </c>
      <c r="H1912" s="1">
        <v>0.298</v>
      </c>
      <c r="J1912" s="5">
        <f t="shared" si="2"/>
        <v>0</v>
      </c>
      <c r="K1912" s="1">
        <v>84.0</v>
      </c>
      <c r="L1912" s="1">
        <f t="shared" si="3"/>
        <v>0.0005568740802</v>
      </c>
      <c r="M1912" s="1">
        <v>0.038</v>
      </c>
      <c r="N1912" s="1">
        <v>0.05</v>
      </c>
      <c r="O1912" s="1">
        <v>66.0</v>
      </c>
      <c r="P1912" s="1">
        <v>62.0</v>
      </c>
      <c r="Q1912" s="1">
        <v>0.422</v>
      </c>
      <c r="R1912" s="1">
        <v>0.537</v>
      </c>
      <c r="S1912" s="1">
        <v>0.04</v>
      </c>
      <c r="T1912" s="1">
        <v>150842.0</v>
      </c>
      <c r="U1912" s="1">
        <v>0.571</v>
      </c>
      <c r="V1912" s="1">
        <v>7700000.0</v>
      </c>
      <c r="W1912" s="1">
        <v>2100000.0</v>
      </c>
      <c r="X1912" s="2">
        <f t="shared" si="4"/>
        <v>5.057649893</v>
      </c>
      <c r="Z1912" s="1">
        <v>192.0</v>
      </c>
      <c r="AC1912" s="1">
        <v>0.133</v>
      </c>
      <c r="AD1912" s="1">
        <v>0.051</v>
      </c>
    </row>
    <row r="1913">
      <c r="A1913" s="1" t="s">
        <v>186</v>
      </c>
      <c r="B1913" s="1">
        <v>2005.0</v>
      </c>
      <c r="C1913" s="1" t="s">
        <v>35</v>
      </c>
      <c r="D1913" s="3">
        <v>1.23258507E8</v>
      </c>
      <c r="E1913" s="4">
        <f t="shared" si="1"/>
        <v>797.196307</v>
      </c>
      <c r="F1913" s="1">
        <v>0.1</v>
      </c>
      <c r="G1913" s="1">
        <v>81.0</v>
      </c>
      <c r="H1913" s="1">
        <v>0.312</v>
      </c>
      <c r="J1913" s="5">
        <f t="shared" si="2"/>
        <v>0</v>
      </c>
      <c r="L1913" s="1">
        <f t="shared" si="3"/>
        <v>0</v>
      </c>
      <c r="M1913" s="1">
        <v>0.038</v>
      </c>
      <c r="N1913" s="1">
        <v>0.048</v>
      </c>
      <c r="O1913" s="1">
        <v>66.0</v>
      </c>
      <c r="P1913" s="1">
        <v>63.0</v>
      </c>
      <c r="Q1913" s="1">
        <v>0.42</v>
      </c>
      <c r="R1913" s="1">
        <v>0.54</v>
      </c>
      <c r="S1913" s="1">
        <v>0.04</v>
      </c>
      <c r="T1913" s="1">
        <v>154615.0</v>
      </c>
      <c r="U1913" s="1">
        <v>0.58</v>
      </c>
      <c r="V1913" s="1">
        <v>7300000.0</v>
      </c>
      <c r="W1913" s="1">
        <v>500000.0</v>
      </c>
      <c r="X1913" s="2">
        <f t="shared" si="4"/>
        <v>5.516860593</v>
      </c>
      <c r="Y1913" s="1">
        <v>0.469</v>
      </c>
      <c r="Z1913" s="1">
        <v>144.0</v>
      </c>
      <c r="AB1913" s="1">
        <v>424.0</v>
      </c>
      <c r="AC1913" s="1">
        <v>0.138</v>
      </c>
      <c r="AD1913" s="1">
        <v>0.077</v>
      </c>
    </row>
    <row r="1914">
      <c r="A1914" s="1" t="s">
        <v>186</v>
      </c>
      <c r="B1914" s="1">
        <v>2006.0</v>
      </c>
      <c r="C1914" s="1" t="s">
        <v>35</v>
      </c>
      <c r="D1914" s="3">
        <v>1.35181862E8</v>
      </c>
      <c r="E1914" s="4">
        <f t="shared" si="1"/>
        <v>851.2390086</v>
      </c>
      <c r="F1914" s="1">
        <v>0.078</v>
      </c>
      <c r="G1914" s="1">
        <v>68.0</v>
      </c>
      <c r="H1914" s="1">
        <v>0.293</v>
      </c>
      <c r="J1914" s="5">
        <f t="shared" si="2"/>
        <v>0</v>
      </c>
      <c r="L1914" s="1">
        <f t="shared" si="3"/>
        <v>0</v>
      </c>
      <c r="M1914" s="1">
        <v>0.038</v>
      </c>
      <c r="N1914" s="1">
        <v>0.046</v>
      </c>
      <c r="O1914" s="1">
        <v>67.0</v>
      </c>
      <c r="P1914" s="1">
        <v>63.0</v>
      </c>
      <c r="Q1914" s="1">
        <v>0.418</v>
      </c>
      <c r="R1914" s="1">
        <v>0.542</v>
      </c>
      <c r="S1914" s="1">
        <v>0.039</v>
      </c>
      <c r="T1914" s="1">
        <v>158806.0</v>
      </c>
      <c r="U1914" s="1">
        <v>0.588</v>
      </c>
      <c r="V1914" s="1">
        <v>6700000.0</v>
      </c>
      <c r="W1914" s="1">
        <v>1100000.0</v>
      </c>
      <c r="X1914" s="2">
        <f t="shared" si="4"/>
        <v>4.142567588</v>
      </c>
      <c r="Y1914" s="1">
        <v>0.487</v>
      </c>
      <c r="Z1914" s="1">
        <v>144.0</v>
      </c>
      <c r="AB1914" s="1">
        <v>424.0</v>
      </c>
      <c r="AC1914" s="1">
        <v>0.142</v>
      </c>
      <c r="AD1914" s="1">
        <v>0.116</v>
      </c>
    </row>
    <row r="1915">
      <c r="A1915" s="1" t="s">
        <v>186</v>
      </c>
      <c r="B1915" s="1">
        <v>2007.0</v>
      </c>
      <c r="C1915" s="1" t="s">
        <v>35</v>
      </c>
      <c r="D1915" s="3">
        <v>1.44259257E8</v>
      </c>
      <c r="E1915" s="4">
        <f t="shared" si="1"/>
        <v>882.9136238</v>
      </c>
      <c r="F1915" s="1">
        <v>0.071</v>
      </c>
      <c r="G1915" s="1">
        <v>66.0</v>
      </c>
      <c r="H1915" s="1">
        <v>0.324</v>
      </c>
      <c r="I1915" s="1">
        <v>12.66666667</v>
      </c>
      <c r="J1915" s="5">
        <f t="shared" si="2"/>
        <v>0.0775241243</v>
      </c>
      <c r="K1915" s="1">
        <v>61.0</v>
      </c>
      <c r="L1915" s="1">
        <f t="shared" si="3"/>
        <v>0.0003733398617</v>
      </c>
      <c r="M1915" s="1">
        <v>0.038</v>
      </c>
      <c r="N1915" s="1">
        <v>0.044</v>
      </c>
      <c r="O1915" s="1">
        <v>67.0</v>
      </c>
      <c r="P1915" s="1">
        <v>63.0</v>
      </c>
      <c r="Q1915" s="1">
        <v>0.417</v>
      </c>
      <c r="R1915" s="1">
        <v>0.544</v>
      </c>
      <c r="S1915" s="1">
        <v>0.039</v>
      </c>
      <c r="T1915" s="1">
        <v>163390.0</v>
      </c>
      <c r="U1915" s="1">
        <v>0.597</v>
      </c>
      <c r="V1915" s="1">
        <v>5000000.0</v>
      </c>
      <c r="W1915" s="1">
        <v>700000.0</v>
      </c>
      <c r="X1915" s="2">
        <f t="shared" si="4"/>
        <v>2.980744591</v>
      </c>
      <c r="Y1915" s="1">
        <v>0.487</v>
      </c>
      <c r="Z1915" s="1">
        <v>144.0</v>
      </c>
      <c r="AB1915" s="1">
        <v>424.0</v>
      </c>
      <c r="AC1915" s="1">
        <v>0.146</v>
      </c>
      <c r="AD1915" s="1">
        <v>0.184</v>
      </c>
    </row>
    <row r="1916">
      <c r="A1916" s="1" t="s">
        <v>186</v>
      </c>
      <c r="B1916" s="1">
        <v>2008.0</v>
      </c>
      <c r="C1916" s="1" t="s">
        <v>35</v>
      </c>
      <c r="D1916" s="3">
        <v>1.83464986E8</v>
      </c>
      <c r="E1916" s="4">
        <f t="shared" si="1"/>
        <v>1090.41138</v>
      </c>
      <c r="F1916" s="1">
        <v>0.063</v>
      </c>
      <c r="G1916" s="1">
        <v>75.0</v>
      </c>
      <c r="H1916" s="1">
        <v>0.324</v>
      </c>
      <c r="I1916" s="1">
        <v>44.0</v>
      </c>
      <c r="J1916" s="5">
        <f t="shared" si="2"/>
        <v>0.2615109389</v>
      </c>
      <c r="K1916" s="1">
        <v>84.0</v>
      </c>
      <c r="L1916" s="1">
        <f t="shared" si="3"/>
        <v>0.0004992481561</v>
      </c>
      <c r="M1916" s="1">
        <v>0.037</v>
      </c>
      <c r="N1916" s="1">
        <v>0.043</v>
      </c>
      <c r="O1916" s="1">
        <v>67.0</v>
      </c>
      <c r="P1916" s="1">
        <v>64.0</v>
      </c>
      <c r="Q1916" s="1">
        <v>0.416</v>
      </c>
      <c r="R1916" s="1">
        <v>0.546</v>
      </c>
      <c r="S1916" s="1">
        <v>0.038</v>
      </c>
      <c r="T1916" s="1">
        <v>168253.0</v>
      </c>
      <c r="U1916" s="1">
        <v>0.604</v>
      </c>
      <c r="V1916" s="1">
        <v>7700000.0</v>
      </c>
      <c r="W1916" s="1">
        <v>300000.0</v>
      </c>
      <c r="X1916" s="2">
        <f t="shared" si="4"/>
        <v>4.033467182</v>
      </c>
      <c r="Y1916" s="1">
        <v>0.472</v>
      </c>
      <c r="Z1916" s="1">
        <v>144.0</v>
      </c>
      <c r="AB1916" s="1">
        <v>424.0</v>
      </c>
      <c r="AC1916" s="1">
        <v>0.155</v>
      </c>
      <c r="AD1916" s="1">
        <v>0.3</v>
      </c>
    </row>
    <row r="1917">
      <c r="A1917" s="1" t="s">
        <v>186</v>
      </c>
      <c r="B1917" s="1">
        <v>2009.0</v>
      </c>
      <c r="C1917" s="1" t="s">
        <v>35</v>
      </c>
      <c r="D1917" s="3">
        <v>1.96473839E8</v>
      </c>
      <c r="E1917" s="4">
        <f t="shared" si="1"/>
        <v>1134.113594</v>
      </c>
      <c r="F1917" s="1">
        <v>0.075</v>
      </c>
      <c r="G1917" s="1">
        <v>94.0</v>
      </c>
      <c r="H1917" s="1">
        <v>0.311</v>
      </c>
      <c r="J1917" s="5">
        <f t="shared" si="2"/>
        <v>0</v>
      </c>
      <c r="L1917" s="1">
        <f t="shared" si="3"/>
        <v>0</v>
      </c>
      <c r="M1917" s="1">
        <v>0.037</v>
      </c>
      <c r="N1917" s="1">
        <v>0.041</v>
      </c>
      <c r="O1917" s="1">
        <v>68.0</v>
      </c>
      <c r="P1917" s="1">
        <v>64.0</v>
      </c>
      <c r="Q1917" s="1">
        <v>0.416</v>
      </c>
      <c r="R1917" s="1">
        <v>0.547</v>
      </c>
      <c r="S1917" s="1">
        <v>0.037</v>
      </c>
      <c r="T1917" s="1">
        <v>173240.0</v>
      </c>
      <c r="U1917" s="1">
        <v>0.612</v>
      </c>
      <c r="V1917" s="1">
        <v>8300000.0</v>
      </c>
      <c r="W1917" s="1">
        <v>400000.0</v>
      </c>
      <c r="X1917" s="2">
        <f t="shared" si="4"/>
        <v>4.020891555</v>
      </c>
      <c r="Y1917" s="1">
        <v>0.472</v>
      </c>
      <c r="Z1917" s="1">
        <v>144.0</v>
      </c>
      <c r="AB1917" s="1">
        <v>424.0</v>
      </c>
      <c r="AC1917" s="1">
        <v>0.164</v>
      </c>
      <c r="AD1917" s="1">
        <v>0.467</v>
      </c>
    </row>
    <row r="1918">
      <c r="A1918" s="1" t="s">
        <v>186</v>
      </c>
      <c r="B1918" s="1">
        <v>2010.0</v>
      </c>
      <c r="C1918" s="1" t="s">
        <v>35</v>
      </c>
      <c r="D1918" s="3">
        <v>2.01037917E8</v>
      </c>
      <c r="E1918" s="4">
        <f t="shared" si="1"/>
        <v>1127.98167</v>
      </c>
      <c r="F1918" s="1">
        <v>0.071</v>
      </c>
      <c r="G1918" s="1">
        <v>86.0</v>
      </c>
      <c r="H1918" s="1">
        <v>0.289</v>
      </c>
      <c r="I1918" s="1">
        <v>43.0</v>
      </c>
      <c r="J1918" s="5">
        <f t="shared" si="2"/>
        <v>0.2412639989</v>
      </c>
      <c r="K1918" s="1">
        <v>77.0</v>
      </c>
      <c r="L1918" s="1">
        <f t="shared" si="3"/>
        <v>0.0004320308818</v>
      </c>
      <c r="M1918" s="1">
        <v>0.036</v>
      </c>
      <c r="N1918" s="1">
        <v>0.04</v>
      </c>
      <c r="O1918" s="1">
        <v>68.0</v>
      </c>
      <c r="P1918" s="1">
        <v>64.0</v>
      </c>
      <c r="Q1918" s="1">
        <v>0.416</v>
      </c>
      <c r="R1918" s="1">
        <v>0.548</v>
      </c>
      <c r="S1918" s="1">
        <v>0.036</v>
      </c>
      <c r="T1918" s="1">
        <v>178228.0</v>
      </c>
      <c r="U1918" s="1">
        <v>0.619</v>
      </c>
      <c r="V1918" s="1">
        <v>1.11E7</v>
      </c>
      <c r="W1918" s="1">
        <v>600000.0</v>
      </c>
      <c r="X1918" s="2">
        <f t="shared" si="4"/>
        <v>5.222895341</v>
      </c>
      <c r="Y1918" s="1">
        <v>0.333</v>
      </c>
      <c r="Z1918" s="1">
        <v>144.0</v>
      </c>
      <c r="AB1918" s="1">
        <v>424.0</v>
      </c>
      <c r="AC1918" s="1">
        <v>0.188</v>
      </c>
      <c r="AD1918" s="1">
        <v>0.576</v>
      </c>
    </row>
    <row r="1919">
      <c r="A1919" s="1" t="s">
        <v>186</v>
      </c>
      <c r="B1919" s="1">
        <v>2011.0</v>
      </c>
      <c r="C1919" s="1" t="s">
        <v>35</v>
      </c>
      <c r="D1919" s="3">
        <v>2.48286778E8</v>
      </c>
      <c r="E1919" s="4">
        <f t="shared" si="1"/>
        <v>1355.447343</v>
      </c>
      <c r="F1919" s="1">
        <v>0.076</v>
      </c>
      <c r="G1919" s="1">
        <v>108.0</v>
      </c>
      <c r="H1919" s="1">
        <v>0.27</v>
      </c>
      <c r="J1919" s="5">
        <f t="shared" si="2"/>
        <v>0</v>
      </c>
      <c r="K1919" s="1">
        <v>57.0</v>
      </c>
      <c r="L1919" s="1">
        <f t="shared" si="3"/>
        <v>0.0003111744378</v>
      </c>
      <c r="M1919" s="1">
        <v>0.036</v>
      </c>
      <c r="N1919" s="1">
        <v>0.039</v>
      </c>
      <c r="O1919" s="1">
        <v>68.0</v>
      </c>
      <c r="P1919" s="1">
        <v>64.0</v>
      </c>
      <c r="Q1919" s="1">
        <v>0.416</v>
      </c>
      <c r="R1919" s="1">
        <v>0.549</v>
      </c>
      <c r="S1919" s="1">
        <v>0.035</v>
      </c>
      <c r="T1919" s="1">
        <v>183177.0</v>
      </c>
      <c r="U1919" s="1">
        <v>0.626</v>
      </c>
      <c r="V1919" s="1">
        <v>1.59E7</v>
      </c>
      <c r="W1919" s="1">
        <v>1400000.0</v>
      </c>
      <c r="X1919" s="2">
        <f t="shared" si="4"/>
        <v>5.84002101</v>
      </c>
      <c r="Y1919" s="1">
        <v>0.325</v>
      </c>
      <c r="Z1919" s="1">
        <v>10.0</v>
      </c>
      <c r="AB1919" s="1">
        <v>424.0</v>
      </c>
      <c r="AC1919" s="1">
        <v>0.202</v>
      </c>
      <c r="AD1919" s="1">
        <v>0.628</v>
      </c>
    </row>
    <row r="1920">
      <c r="A1920" s="1" t="s">
        <v>186</v>
      </c>
      <c r="B1920" s="1">
        <v>2012.0</v>
      </c>
      <c r="C1920" s="1" t="s">
        <v>35</v>
      </c>
      <c r="D1920" s="3">
        <v>2.6332845E8</v>
      </c>
      <c r="E1920" s="4">
        <f t="shared" si="1"/>
        <v>1399.953482</v>
      </c>
      <c r="F1920" s="1">
        <v>0.079</v>
      </c>
      <c r="G1920" s="1">
        <v>109.0</v>
      </c>
      <c r="H1920" s="1">
        <v>0.262</v>
      </c>
      <c r="I1920" s="1">
        <v>44.0</v>
      </c>
      <c r="J1920" s="5">
        <f t="shared" si="2"/>
        <v>0.2339206158</v>
      </c>
      <c r="K1920" s="1">
        <v>84.0</v>
      </c>
      <c r="L1920" s="1">
        <f t="shared" si="3"/>
        <v>0.0004465757212</v>
      </c>
      <c r="M1920" s="1">
        <v>0.035</v>
      </c>
      <c r="N1920" s="1">
        <v>0.038</v>
      </c>
      <c r="O1920" s="1">
        <v>68.0</v>
      </c>
      <c r="P1920" s="1">
        <v>64.0</v>
      </c>
      <c r="Q1920" s="1">
        <v>0.416</v>
      </c>
      <c r="R1920" s="1">
        <v>0.55</v>
      </c>
      <c r="S1920" s="1">
        <v>0.034</v>
      </c>
      <c r="T1920" s="1">
        <v>188098.0</v>
      </c>
      <c r="U1920" s="1">
        <v>0.633</v>
      </c>
      <c r="V1920" s="1">
        <v>1.5E7</v>
      </c>
      <c r="W1920" s="1">
        <v>1300000.0</v>
      </c>
      <c r="X1920" s="2">
        <f t="shared" si="4"/>
        <v>5.202628125</v>
      </c>
      <c r="Y1920" s="1">
        <v>0.325</v>
      </c>
      <c r="Z1920" s="1">
        <v>5.0</v>
      </c>
      <c r="AA1920" s="1">
        <v>166.0</v>
      </c>
      <c r="AB1920" s="1">
        <v>424.0</v>
      </c>
      <c r="AC1920" s="1">
        <v>0.216</v>
      </c>
      <c r="AD1920" s="1">
        <v>0.65</v>
      </c>
    </row>
    <row r="1921">
      <c r="A1921" s="1" t="s">
        <v>187</v>
      </c>
      <c r="B1921" s="1">
        <v>2000.0</v>
      </c>
      <c r="C1921" s="1" t="s">
        <v>49</v>
      </c>
      <c r="D1921" s="3">
        <v>1.88E11</v>
      </c>
      <c r="E1921" s="4">
        <f t="shared" si="1"/>
        <v>9332.533251</v>
      </c>
      <c r="F1921" s="1">
        <v>0.042</v>
      </c>
      <c r="G1921" s="1">
        <v>398.0</v>
      </c>
      <c r="J1921" s="5">
        <f t="shared" si="2"/>
        <v>0</v>
      </c>
      <c r="L1921" s="1">
        <f t="shared" si="3"/>
        <v>0</v>
      </c>
      <c r="M1921" s="1">
        <v>0.027</v>
      </c>
      <c r="N1921" s="1">
        <v>0.019</v>
      </c>
      <c r="O1921" s="1">
        <v>74.0</v>
      </c>
      <c r="P1921" s="1">
        <v>71.0</v>
      </c>
      <c r="Q1921" s="1">
        <v>0.384</v>
      </c>
      <c r="R1921" s="1">
        <v>0.581</v>
      </c>
      <c r="S1921" s="1">
        <v>0.035</v>
      </c>
      <c r="T1921" s="1">
        <v>2.0144584E7</v>
      </c>
      <c r="U1921" s="1">
        <v>0.798</v>
      </c>
      <c r="X1921" s="2">
        <f t="shared" si="4"/>
        <v>0</v>
      </c>
      <c r="AC1921" s="1">
        <v>0.022</v>
      </c>
      <c r="AD1921" s="1">
        <v>0.068</v>
      </c>
    </row>
    <row r="1922">
      <c r="A1922" s="1" t="s">
        <v>187</v>
      </c>
      <c r="B1922" s="1">
        <v>2001.0</v>
      </c>
      <c r="C1922" s="1" t="s">
        <v>49</v>
      </c>
      <c r="D1922" s="3">
        <v>1.83E11</v>
      </c>
      <c r="E1922" s="4">
        <f t="shared" si="1"/>
        <v>8759.503942</v>
      </c>
      <c r="F1922" s="1">
        <v>0.045</v>
      </c>
      <c r="G1922" s="1">
        <v>397.0</v>
      </c>
      <c r="I1922" s="1">
        <v>187070.0</v>
      </c>
      <c r="J1922" s="5">
        <f t="shared" si="2"/>
        <v>8.954319139</v>
      </c>
      <c r="L1922" s="1">
        <f t="shared" si="3"/>
        <v>0</v>
      </c>
      <c r="M1922" s="1">
        <v>0.026</v>
      </c>
      <c r="N1922" s="1">
        <v>0.019</v>
      </c>
      <c r="O1922" s="1">
        <v>75.0</v>
      </c>
      <c r="P1922" s="1">
        <v>71.0</v>
      </c>
      <c r="Q1922" s="1">
        <v>0.376</v>
      </c>
      <c r="R1922" s="1">
        <v>0.589</v>
      </c>
      <c r="S1922" s="1">
        <v>0.035</v>
      </c>
      <c r="T1922" s="1">
        <v>2.0891594E7</v>
      </c>
      <c r="U1922" s="1">
        <v>0.801</v>
      </c>
      <c r="X1922" s="2">
        <f t="shared" si="4"/>
        <v>0</v>
      </c>
      <c r="AC1922" s="1">
        <v>0.047</v>
      </c>
      <c r="AD1922" s="1">
        <v>0.121</v>
      </c>
    </row>
    <row r="1923">
      <c r="A1923" s="1" t="s">
        <v>187</v>
      </c>
      <c r="B1923" s="1">
        <v>2002.0</v>
      </c>
      <c r="C1923" s="1" t="s">
        <v>49</v>
      </c>
      <c r="D1923" s="3">
        <v>1.89E11</v>
      </c>
      <c r="E1923" s="4">
        <f t="shared" si="1"/>
        <v>8659.707713</v>
      </c>
      <c r="F1923" s="1">
        <v>0.043</v>
      </c>
      <c r="G1923" s="1">
        <v>375.0</v>
      </c>
      <c r="I1923" s="1">
        <v>192004.0</v>
      </c>
      <c r="J1923" s="5">
        <f t="shared" si="2"/>
        <v>8.797346666</v>
      </c>
      <c r="K1923" s="1">
        <v>464481.0</v>
      </c>
      <c r="L1923" s="1">
        <f t="shared" si="3"/>
        <v>0.02128185026</v>
      </c>
      <c r="M1923" s="1">
        <v>0.025</v>
      </c>
      <c r="N1923" s="1">
        <v>0.018</v>
      </c>
      <c r="O1923" s="1">
        <v>75.0</v>
      </c>
      <c r="P1923" s="1">
        <v>71.0</v>
      </c>
      <c r="Q1923" s="1">
        <v>0.368</v>
      </c>
      <c r="R1923" s="1">
        <v>0.598</v>
      </c>
      <c r="S1923" s="1">
        <v>0.034</v>
      </c>
      <c r="T1923" s="1">
        <v>2.1825217E7</v>
      </c>
      <c r="U1923" s="1">
        <v>0.803</v>
      </c>
      <c r="W1923" s="1">
        <v>7.37E9</v>
      </c>
      <c r="X1923" s="2">
        <f t="shared" si="4"/>
        <v>-3.899470899</v>
      </c>
      <c r="AC1923" s="1">
        <v>0.064</v>
      </c>
      <c r="AD1923" s="1">
        <v>0.229</v>
      </c>
    </row>
    <row r="1924">
      <c r="A1924" s="1" t="s">
        <v>187</v>
      </c>
      <c r="B1924" s="1">
        <v>2003.0</v>
      </c>
      <c r="C1924" s="1" t="s">
        <v>49</v>
      </c>
      <c r="D1924" s="3">
        <v>2.15E11</v>
      </c>
      <c r="E1924" s="4">
        <f t="shared" si="1"/>
        <v>9408.229786</v>
      </c>
      <c r="F1924" s="1">
        <v>0.04</v>
      </c>
      <c r="G1924" s="1">
        <v>384.0</v>
      </c>
      <c r="I1924" s="1">
        <v>175675.0</v>
      </c>
      <c r="J1924" s="5">
        <f t="shared" si="2"/>
        <v>7.687398919</v>
      </c>
      <c r="K1924" s="1">
        <v>431027.0</v>
      </c>
      <c r="L1924" s="1">
        <f t="shared" si="3"/>
        <v>0.01886140028</v>
      </c>
      <c r="M1924" s="1">
        <v>0.024</v>
      </c>
      <c r="N1924" s="1">
        <v>0.018</v>
      </c>
      <c r="O1924" s="1">
        <v>75.0</v>
      </c>
      <c r="P1924" s="1">
        <v>72.0</v>
      </c>
      <c r="Q1924" s="1">
        <v>0.359</v>
      </c>
      <c r="R1924" s="1">
        <v>0.608</v>
      </c>
      <c r="S1924" s="1">
        <v>0.033</v>
      </c>
      <c r="T1924" s="1">
        <v>2.2852333E7</v>
      </c>
      <c r="U1924" s="1">
        <v>0.805</v>
      </c>
      <c r="V1924" s="1">
        <v>3.418E9</v>
      </c>
      <c r="W1924" s="1">
        <v>4.165E9</v>
      </c>
      <c r="X1924" s="2">
        <f t="shared" si="4"/>
        <v>-0.3474418605</v>
      </c>
      <c r="Z1924" s="1">
        <v>74.0</v>
      </c>
      <c r="AC1924" s="1">
        <v>0.08</v>
      </c>
      <c r="AD1924" s="1">
        <v>0.317</v>
      </c>
    </row>
    <row r="1925">
      <c r="A1925" s="1" t="s">
        <v>187</v>
      </c>
      <c r="B1925" s="1">
        <v>2004.0</v>
      </c>
      <c r="C1925" s="1" t="s">
        <v>49</v>
      </c>
      <c r="D1925" s="3">
        <v>2.59E11</v>
      </c>
      <c r="E1925" s="4">
        <f t="shared" si="1"/>
        <v>10864.44441</v>
      </c>
      <c r="F1925" s="1">
        <v>0.037</v>
      </c>
      <c r="G1925" s="1">
        <v>399.0</v>
      </c>
      <c r="I1925" s="1">
        <v>154076.0</v>
      </c>
      <c r="J1925" s="5">
        <f t="shared" si="2"/>
        <v>6.463127942</v>
      </c>
      <c r="K1925" s="1">
        <v>418240.0</v>
      </c>
      <c r="L1925" s="1">
        <f t="shared" si="3"/>
        <v>0.01754419008</v>
      </c>
      <c r="M1925" s="1">
        <v>0.024</v>
      </c>
      <c r="N1925" s="1">
        <v>0.017</v>
      </c>
      <c r="O1925" s="1">
        <v>76.0</v>
      </c>
      <c r="P1925" s="1">
        <v>72.0</v>
      </c>
      <c r="Q1925" s="1">
        <v>0.351</v>
      </c>
      <c r="R1925" s="1">
        <v>0.617</v>
      </c>
      <c r="S1925" s="1">
        <v>0.032</v>
      </c>
      <c r="T1925" s="1">
        <v>2.3839231E7</v>
      </c>
      <c r="U1925" s="1">
        <v>0.808</v>
      </c>
      <c r="V1925" s="1">
        <v>6.486E9</v>
      </c>
      <c r="W1925" s="1">
        <v>4.428E9</v>
      </c>
      <c r="X1925" s="2">
        <f t="shared" si="4"/>
        <v>0.7945945946</v>
      </c>
      <c r="Z1925" s="1">
        <v>74.0</v>
      </c>
      <c r="AC1925" s="1">
        <v>0.102</v>
      </c>
      <c r="AD1925" s="1">
        <v>0.385</v>
      </c>
    </row>
    <row r="1926">
      <c r="A1926" s="1" t="s">
        <v>187</v>
      </c>
      <c r="B1926" s="1">
        <v>2005.0</v>
      </c>
      <c r="C1926" s="1" t="s">
        <v>49</v>
      </c>
      <c r="D1926" s="3">
        <v>3.28E11</v>
      </c>
      <c r="E1926" s="4">
        <f t="shared" si="1"/>
        <v>13284.69461</v>
      </c>
      <c r="F1926" s="1">
        <v>0.035</v>
      </c>
      <c r="G1926" s="1">
        <v>466.0</v>
      </c>
      <c r="J1926" s="5">
        <f t="shared" si="2"/>
        <v>0</v>
      </c>
      <c r="L1926" s="1">
        <f t="shared" si="3"/>
        <v>0</v>
      </c>
      <c r="M1926" s="1">
        <v>0.023</v>
      </c>
      <c r="N1926" s="1">
        <v>0.017</v>
      </c>
      <c r="O1926" s="1">
        <v>76.0</v>
      </c>
      <c r="P1926" s="1">
        <v>72.0</v>
      </c>
      <c r="Q1926" s="1">
        <v>0.343</v>
      </c>
      <c r="R1926" s="1">
        <v>0.626</v>
      </c>
      <c r="S1926" s="1">
        <v>0.031</v>
      </c>
      <c r="T1926" s="1">
        <v>2.4690067E7</v>
      </c>
      <c r="U1926" s="1">
        <v>0.81</v>
      </c>
      <c r="V1926" s="1">
        <v>4.626E9</v>
      </c>
      <c r="W1926" s="1">
        <v>9.087E9</v>
      </c>
      <c r="X1926" s="2">
        <f t="shared" si="4"/>
        <v>-1.360060976</v>
      </c>
      <c r="Y1926" s="1">
        <v>0.145</v>
      </c>
      <c r="Z1926" s="1">
        <v>67.0</v>
      </c>
      <c r="AB1926" s="1">
        <v>69.0</v>
      </c>
      <c r="AC1926" s="1">
        <v>0.127</v>
      </c>
      <c r="AD1926" s="1">
        <v>0.574</v>
      </c>
    </row>
    <row r="1927">
      <c r="A1927" s="1" t="s">
        <v>187</v>
      </c>
      <c r="B1927" s="1">
        <v>2006.0</v>
      </c>
      <c r="C1927" s="1" t="s">
        <v>49</v>
      </c>
      <c r="D1927" s="3">
        <v>3.77E11</v>
      </c>
      <c r="E1927" s="4">
        <f t="shared" si="1"/>
        <v>14858.93706</v>
      </c>
      <c r="F1927" s="1">
        <v>0.037</v>
      </c>
      <c r="G1927" s="1">
        <v>537.0</v>
      </c>
      <c r="J1927" s="5">
        <f t="shared" si="2"/>
        <v>0</v>
      </c>
      <c r="L1927" s="1">
        <f t="shared" si="3"/>
        <v>0</v>
      </c>
      <c r="M1927" s="1">
        <v>0.023</v>
      </c>
      <c r="N1927" s="1">
        <v>0.016</v>
      </c>
      <c r="O1927" s="1">
        <v>76.0</v>
      </c>
      <c r="P1927" s="1">
        <v>72.0</v>
      </c>
      <c r="Q1927" s="1">
        <v>0.335</v>
      </c>
      <c r="R1927" s="1">
        <v>0.634</v>
      </c>
      <c r="S1927" s="1">
        <v>0.03</v>
      </c>
      <c r="T1927" s="1">
        <v>2.5371936E7</v>
      </c>
      <c r="U1927" s="1">
        <v>0.812</v>
      </c>
      <c r="V1927" s="1">
        <v>4.769E9</v>
      </c>
      <c r="W1927" s="1">
        <v>1.2979E10</v>
      </c>
      <c r="X1927" s="2">
        <f t="shared" si="4"/>
        <v>-2.177718833</v>
      </c>
      <c r="Y1927" s="1">
        <v>0.145</v>
      </c>
      <c r="Z1927" s="1">
        <v>42.0</v>
      </c>
      <c r="AB1927" s="1">
        <v>79.0</v>
      </c>
      <c r="AC1927" s="1">
        <v>0.195</v>
      </c>
      <c r="AD1927" s="1">
        <v>0.776</v>
      </c>
    </row>
    <row r="1928">
      <c r="A1928" s="1" t="s">
        <v>187</v>
      </c>
      <c r="B1928" s="1">
        <v>2007.0</v>
      </c>
      <c r="C1928" s="1" t="s">
        <v>49</v>
      </c>
      <c r="D1928" s="3">
        <v>4.16E11</v>
      </c>
      <c r="E1928" s="4">
        <f t="shared" si="1"/>
        <v>16052.09275</v>
      </c>
      <c r="F1928" s="1">
        <v>0.037</v>
      </c>
      <c r="G1928" s="1">
        <v>566.0</v>
      </c>
      <c r="I1928" s="1">
        <v>122438.6667</v>
      </c>
      <c r="J1928" s="5">
        <f t="shared" si="2"/>
        <v>4.724511619</v>
      </c>
      <c r="K1928" s="1">
        <v>339818.3333</v>
      </c>
      <c r="L1928" s="1">
        <f t="shared" si="3"/>
        <v>0.01311248895</v>
      </c>
      <c r="M1928" s="1">
        <v>0.022</v>
      </c>
      <c r="N1928" s="1">
        <v>0.016</v>
      </c>
      <c r="O1928" s="1">
        <v>76.0</v>
      </c>
      <c r="P1928" s="1">
        <v>73.0</v>
      </c>
      <c r="Q1928" s="1">
        <v>0.328</v>
      </c>
      <c r="R1928" s="1">
        <v>0.642</v>
      </c>
      <c r="S1928" s="1">
        <v>0.03</v>
      </c>
      <c r="T1928" s="1">
        <v>2.5915624E7</v>
      </c>
      <c r="U1928" s="1">
        <v>0.814</v>
      </c>
      <c r="V1928" s="1">
        <v>6.907E9</v>
      </c>
      <c r="W1928" s="1">
        <v>2.1031E10</v>
      </c>
      <c r="X1928" s="2">
        <f t="shared" si="4"/>
        <v>-3.395192308</v>
      </c>
      <c r="Y1928" s="1">
        <v>0.145</v>
      </c>
      <c r="Z1928" s="1">
        <v>20.0</v>
      </c>
      <c r="AB1928" s="1">
        <v>79.0</v>
      </c>
      <c r="AC1928" s="1">
        <v>0.3</v>
      </c>
      <c r="AD1928" s="1">
        <v>1.096</v>
      </c>
    </row>
    <row r="1929">
      <c r="A1929" s="1" t="s">
        <v>187</v>
      </c>
      <c r="B1929" s="1">
        <v>2008.0</v>
      </c>
      <c r="C1929" s="1" t="s">
        <v>49</v>
      </c>
      <c r="D1929" s="3">
        <v>5.2E11</v>
      </c>
      <c r="E1929" s="4">
        <f t="shared" si="1"/>
        <v>19722.10193</v>
      </c>
      <c r="F1929" s="1">
        <v>0.031</v>
      </c>
      <c r="G1929" s="1">
        <v>566.0</v>
      </c>
      <c r="I1929" s="1">
        <v>144109.0</v>
      </c>
      <c r="J1929" s="5">
        <f t="shared" si="2"/>
        <v>5.465639206</v>
      </c>
      <c r="K1929" s="1">
        <v>393535.0</v>
      </c>
      <c r="L1929" s="1">
        <f t="shared" si="3"/>
        <v>0.01492564881</v>
      </c>
      <c r="M1929" s="1">
        <v>0.022</v>
      </c>
      <c r="N1929" s="1">
        <v>0.016</v>
      </c>
      <c r="O1929" s="1">
        <v>76.0</v>
      </c>
      <c r="P1929" s="1">
        <v>73.0</v>
      </c>
      <c r="Q1929" s="1">
        <v>0.32</v>
      </c>
      <c r="R1929" s="1">
        <v>0.65</v>
      </c>
      <c r="S1929" s="1">
        <v>0.03</v>
      </c>
      <c r="T1929" s="1">
        <v>2.6366358E7</v>
      </c>
      <c r="U1929" s="1">
        <v>0.816</v>
      </c>
      <c r="V1929" s="1">
        <v>6.775E9</v>
      </c>
      <c r="W1929" s="1">
        <v>1.6005E10</v>
      </c>
      <c r="X1929" s="2">
        <f t="shared" si="4"/>
        <v>-1.775</v>
      </c>
      <c r="Y1929" s="1">
        <v>0.145</v>
      </c>
      <c r="Z1929" s="1">
        <v>20.0</v>
      </c>
      <c r="AB1929" s="1">
        <v>79.0</v>
      </c>
      <c r="AC1929" s="1">
        <v>0.36</v>
      </c>
      <c r="AD1929" s="1">
        <v>1.365</v>
      </c>
    </row>
    <row r="1930">
      <c r="A1930" s="1" t="s">
        <v>187</v>
      </c>
      <c r="B1930" s="1">
        <v>2009.0</v>
      </c>
      <c r="C1930" s="1" t="s">
        <v>49</v>
      </c>
      <c r="D1930" s="3">
        <v>4.29E11</v>
      </c>
      <c r="E1930" s="4">
        <f t="shared" si="1"/>
        <v>16009.62817</v>
      </c>
      <c r="F1930" s="1">
        <v>0.041</v>
      </c>
      <c r="G1930" s="1">
        <v>582.0</v>
      </c>
      <c r="J1930" s="5">
        <f t="shared" si="2"/>
        <v>0</v>
      </c>
      <c r="L1930" s="1">
        <f t="shared" si="3"/>
        <v>0</v>
      </c>
      <c r="M1930" s="1">
        <v>0.021</v>
      </c>
      <c r="N1930" s="1">
        <v>0.015</v>
      </c>
      <c r="O1930" s="1">
        <v>77.0</v>
      </c>
      <c r="P1930" s="1">
        <v>73.0</v>
      </c>
      <c r="Q1930" s="1">
        <v>0.313</v>
      </c>
      <c r="R1930" s="1">
        <v>0.657</v>
      </c>
      <c r="S1930" s="1">
        <v>0.03</v>
      </c>
      <c r="T1930" s="1">
        <v>2.6796375E7</v>
      </c>
      <c r="U1930" s="1">
        <v>0.819</v>
      </c>
      <c r="V1930" s="1">
        <v>6.744E9</v>
      </c>
      <c r="W1930" s="1">
        <v>2.1312E10</v>
      </c>
      <c r="X1930" s="2">
        <f t="shared" si="4"/>
        <v>-3.395804196</v>
      </c>
      <c r="Y1930" s="1">
        <v>0.145</v>
      </c>
      <c r="Z1930" s="1">
        <v>21.0</v>
      </c>
      <c r="AB1930" s="1">
        <v>79.0</v>
      </c>
      <c r="AC1930" s="1">
        <v>0.38</v>
      </c>
      <c r="AD1930" s="1">
        <v>1.674</v>
      </c>
    </row>
    <row r="1931">
      <c r="A1931" s="1" t="s">
        <v>187</v>
      </c>
      <c r="B1931" s="1">
        <v>2010.0</v>
      </c>
      <c r="C1931" s="1" t="s">
        <v>49</v>
      </c>
      <c r="D1931" s="3">
        <v>5.27E11</v>
      </c>
      <c r="E1931" s="4">
        <f t="shared" si="1"/>
        <v>19333.49908</v>
      </c>
      <c r="F1931" s="1">
        <v>0.04</v>
      </c>
      <c r="G1931" s="1">
        <v>663.0</v>
      </c>
      <c r="I1931" s="1">
        <v>145540.0</v>
      </c>
      <c r="J1931" s="5">
        <f t="shared" si="2"/>
        <v>5.33927411</v>
      </c>
      <c r="K1931" s="1">
        <v>397642.0</v>
      </c>
      <c r="L1931" s="1">
        <f t="shared" si="3"/>
        <v>0.01458787712</v>
      </c>
      <c r="M1931" s="1">
        <v>0.021</v>
      </c>
      <c r="N1931" s="1">
        <v>0.015</v>
      </c>
      <c r="O1931" s="1">
        <v>77.0</v>
      </c>
      <c r="P1931" s="1">
        <v>73.0</v>
      </c>
      <c r="Q1931" s="1">
        <v>0.307</v>
      </c>
      <c r="R1931" s="1">
        <v>0.663</v>
      </c>
      <c r="S1931" s="1">
        <v>0.03</v>
      </c>
      <c r="T1931" s="1">
        <v>2.7258387E7</v>
      </c>
      <c r="U1931" s="1">
        <v>0.821</v>
      </c>
      <c r="V1931" s="1">
        <v>7.536E9</v>
      </c>
      <c r="W1931" s="1">
        <v>2.2076E10</v>
      </c>
      <c r="X1931" s="2">
        <f t="shared" si="4"/>
        <v>-2.759013283</v>
      </c>
      <c r="Y1931" s="1">
        <v>0.145</v>
      </c>
      <c r="Z1931" s="1">
        <v>21.0</v>
      </c>
      <c r="AB1931" s="1">
        <v>79.0</v>
      </c>
      <c r="AC1931" s="1">
        <v>0.41</v>
      </c>
      <c r="AD1931" s="1">
        <v>1.892</v>
      </c>
    </row>
    <row r="1932">
      <c r="A1932" s="1" t="s">
        <v>187</v>
      </c>
      <c r="B1932" s="1">
        <v>2011.0</v>
      </c>
      <c r="C1932" s="1" t="s">
        <v>49</v>
      </c>
      <c r="D1932" s="3">
        <v>6.7E11</v>
      </c>
      <c r="E1932" s="4">
        <f t="shared" si="1"/>
        <v>24133.9444</v>
      </c>
      <c r="F1932" s="1">
        <v>0.035</v>
      </c>
      <c r="G1932" s="1">
        <v>721.0</v>
      </c>
      <c r="I1932" s="1">
        <v>111353.5</v>
      </c>
      <c r="J1932" s="5">
        <f t="shared" si="2"/>
        <v>4.011043549</v>
      </c>
      <c r="K1932" s="1">
        <v>312103.5</v>
      </c>
      <c r="L1932" s="1">
        <f t="shared" si="3"/>
        <v>0.01124222167</v>
      </c>
      <c r="M1932" s="1">
        <v>0.02</v>
      </c>
      <c r="N1932" s="1">
        <v>0.014</v>
      </c>
      <c r="O1932" s="1">
        <v>77.0</v>
      </c>
      <c r="P1932" s="1">
        <v>74.0</v>
      </c>
      <c r="Q1932" s="1">
        <v>0.302</v>
      </c>
      <c r="R1932" s="1">
        <v>0.669</v>
      </c>
      <c r="S1932" s="1">
        <v>0.029</v>
      </c>
      <c r="T1932" s="1">
        <v>2.7761728E7</v>
      </c>
      <c r="U1932" s="1">
        <v>0.823</v>
      </c>
      <c r="V1932" s="1">
        <v>9.317E9</v>
      </c>
      <c r="W1932" s="1">
        <v>1.8202E10</v>
      </c>
      <c r="X1932" s="2">
        <f t="shared" si="4"/>
        <v>-1.326119403</v>
      </c>
      <c r="Y1932" s="1">
        <v>0.145</v>
      </c>
      <c r="Z1932" s="1">
        <v>21.0</v>
      </c>
      <c r="AB1932" s="1">
        <v>79.0</v>
      </c>
      <c r="AC1932" s="1">
        <v>0.475</v>
      </c>
      <c r="AD1932" s="1">
        <v>1.935</v>
      </c>
    </row>
    <row r="1933">
      <c r="A1933" s="1" t="s">
        <v>187</v>
      </c>
      <c r="B1933" s="1">
        <v>2012.0</v>
      </c>
      <c r="C1933" s="1" t="s">
        <v>49</v>
      </c>
      <c r="D1933" s="3">
        <v>7.34E11</v>
      </c>
      <c r="E1933" s="4">
        <f t="shared" si="1"/>
        <v>25947.53119</v>
      </c>
      <c r="F1933" s="1">
        <v>0.032</v>
      </c>
      <c r="G1933" s="1">
        <v>795.0</v>
      </c>
      <c r="I1933" s="1">
        <v>158214.0</v>
      </c>
      <c r="J1933" s="5">
        <f t="shared" si="2"/>
        <v>5.593000954</v>
      </c>
      <c r="K1933" s="1">
        <v>432739.0</v>
      </c>
      <c r="L1933" s="1">
        <f t="shared" si="3"/>
        <v>0.01529769578</v>
      </c>
      <c r="M1933" s="1">
        <v>0.02</v>
      </c>
      <c r="N1933" s="1">
        <v>0.014</v>
      </c>
      <c r="O1933" s="1">
        <v>77.0</v>
      </c>
      <c r="P1933" s="1">
        <v>74.0</v>
      </c>
      <c r="Q1933" s="1">
        <v>0.297</v>
      </c>
      <c r="R1933" s="1">
        <v>0.674</v>
      </c>
      <c r="S1933" s="1">
        <v>0.029</v>
      </c>
      <c r="T1933" s="1">
        <v>2.8287855E7</v>
      </c>
      <c r="U1933" s="1">
        <v>0.825</v>
      </c>
      <c r="V1933" s="1">
        <v>8.4E9</v>
      </c>
      <c r="W1933" s="1">
        <v>1.7986E10</v>
      </c>
      <c r="X1933" s="2">
        <f t="shared" si="4"/>
        <v>-1.30599455</v>
      </c>
      <c r="Y1933" s="1">
        <v>0.145</v>
      </c>
      <c r="Z1933" s="1">
        <v>21.0</v>
      </c>
      <c r="AA1933" s="1">
        <v>22.0</v>
      </c>
      <c r="AB1933" s="1">
        <v>72.0</v>
      </c>
      <c r="AC1933" s="1">
        <v>0.54</v>
      </c>
      <c r="AD1933" s="1">
        <v>1.874</v>
      </c>
    </row>
    <row r="1934">
      <c r="A1934" s="1" t="s">
        <v>188</v>
      </c>
      <c r="B1934" s="1">
        <v>2000.0</v>
      </c>
      <c r="C1934" s="1" t="s">
        <v>35</v>
      </c>
      <c r="D1934" s="3">
        <v>4.679604922E9</v>
      </c>
      <c r="E1934" s="4">
        <f t="shared" si="1"/>
        <v>474.5241578</v>
      </c>
      <c r="F1934" s="1">
        <v>0.046</v>
      </c>
      <c r="G1934" s="1">
        <v>22.0</v>
      </c>
      <c r="J1934" s="5">
        <f t="shared" si="2"/>
        <v>0</v>
      </c>
      <c r="L1934" s="1">
        <f t="shared" si="3"/>
        <v>0</v>
      </c>
      <c r="M1934" s="1">
        <v>0.04</v>
      </c>
      <c r="N1934" s="1">
        <v>0.069</v>
      </c>
      <c r="O1934" s="1">
        <v>59.0</v>
      </c>
      <c r="P1934" s="1">
        <v>56.0</v>
      </c>
      <c r="Q1934" s="1">
        <v>0.451</v>
      </c>
      <c r="R1934" s="1">
        <v>0.517</v>
      </c>
      <c r="S1934" s="1">
        <v>0.032</v>
      </c>
      <c r="T1934" s="1">
        <v>9861679.0</v>
      </c>
      <c r="U1934" s="1">
        <v>0.403</v>
      </c>
      <c r="V1934" s="1">
        <v>1.52E8</v>
      </c>
      <c r="W1934" s="1">
        <v>1.25E8</v>
      </c>
      <c r="X1934" s="2">
        <f t="shared" si="4"/>
        <v>0.5769717839</v>
      </c>
      <c r="AC1934" s="1">
        <v>0.004</v>
      </c>
      <c r="AD1934" s="1">
        <v>0.025</v>
      </c>
    </row>
    <row r="1935">
      <c r="A1935" s="1" t="s">
        <v>188</v>
      </c>
      <c r="B1935" s="1">
        <v>2001.0</v>
      </c>
      <c r="C1935" s="1" t="s">
        <v>35</v>
      </c>
      <c r="D1935" s="3">
        <v>4.877602012E9</v>
      </c>
      <c r="E1935" s="4">
        <f t="shared" si="1"/>
        <v>482.0184933</v>
      </c>
      <c r="F1935" s="1">
        <v>0.05</v>
      </c>
      <c r="G1935" s="1">
        <v>24.0</v>
      </c>
      <c r="I1935" s="1">
        <v>3515.0</v>
      </c>
      <c r="J1935" s="5">
        <f t="shared" si="2"/>
        <v>0.3473622899</v>
      </c>
      <c r="L1935" s="1">
        <f t="shared" si="3"/>
        <v>0</v>
      </c>
      <c r="M1935" s="1">
        <v>0.04</v>
      </c>
      <c r="N1935" s="1">
        <v>0.067</v>
      </c>
      <c r="O1935" s="1">
        <v>60.0</v>
      </c>
      <c r="P1935" s="1">
        <v>57.0</v>
      </c>
      <c r="Q1935" s="1">
        <v>0.449</v>
      </c>
      <c r="R1935" s="1">
        <v>0.519</v>
      </c>
      <c r="S1935" s="1">
        <v>0.032</v>
      </c>
      <c r="T1935" s="1">
        <v>1.0119118E7</v>
      </c>
      <c r="U1935" s="1">
        <v>0.405</v>
      </c>
      <c r="V1935" s="1">
        <v>1.75E8</v>
      </c>
      <c r="W1935" s="1">
        <v>1.12E8</v>
      </c>
      <c r="X1935" s="2">
        <f t="shared" si="4"/>
        <v>1.291618296</v>
      </c>
      <c r="AC1935" s="1">
        <v>0.01</v>
      </c>
      <c r="AD1935" s="1">
        <v>0.03</v>
      </c>
    </row>
    <row r="1936">
      <c r="A1936" s="1" t="s">
        <v>188</v>
      </c>
      <c r="B1936" s="1">
        <v>2002.0</v>
      </c>
      <c r="C1936" s="1" t="s">
        <v>35</v>
      </c>
      <c r="D1936" s="3">
        <v>5.333862344E9</v>
      </c>
      <c r="E1936" s="4">
        <f t="shared" si="1"/>
        <v>513.362529</v>
      </c>
      <c r="F1936" s="1">
        <v>0.051</v>
      </c>
      <c r="G1936" s="1">
        <v>26.0</v>
      </c>
      <c r="I1936" s="1">
        <v>3426.0</v>
      </c>
      <c r="J1936" s="5">
        <f t="shared" si="2"/>
        <v>0.3297385479</v>
      </c>
      <c r="K1936" s="1">
        <v>7059.0</v>
      </c>
      <c r="L1936" s="1">
        <f t="shared" si="3"/>
        <v>0.0006794000029</v>
      </c>
      <c r="M1936" s="1">
        <v>0.04</v>
      </c>
      <c r="N1936" s="1">
        <v>0.065</v>
      </c>
      <c r="O1936" s="1">
        <v>60.0</v>
      </c>
      <c r="P1936" s="1">
        <v>57.0</v>
      </c>
      <c r="Q1936" s="1">
        <v>0.447</v>
      </c>
      <c r="R1936" s="1">
        <v>0.521</v>
      </c>
      <c r="S1936" s="1">
        <v>0.032</v>
      </c>
      <c r="T1936" s="1">
        <v>1.039005E7</v>
      </c>
      <c r="U1936" s="1">
        <v>0.406</v>
      </c>
      <c r="V1936" s="1">
        <v>2.1E8</v>
      </c>
      <c r="W1936" s="1">
        <v>1.12E8</v>
      </c>
      <c r="X1936" s="2">
        <f t="shared" si="4"/>
        <v>1.837317757</v>
      </c>
      <c r="AC1936" s="1">
        <v>0.01</v>
      </c>
      <c r="AD1936" s="1">
        <v>0.053</v>
      </c>
    </row>
    <row r="1937">
      <c r="A1937" s="1" t="s">
        <v>188</v>
      </c>
      <c r="B1937" s="1">
        <v>2003.0</v>
      </c>
      <c r="C1937" s="1" t="s">
        <v>35</v>
      </c>
      <c r="D1937" s="3">
        <v>6.858952717E9</v>
      </c>
      <c r="E1937" s="4">
        <f t="shared" si="1"/>
        <v>642.6130347</v>
      </c>
      <c r="F1937" s="1">
        <v>0.054</v>
      </c>
      <c r="G1937" s="1">
        <v>35.0</v>
      </c>
      <c r="I1937" s="1">
        <v>3270.0</v>
      </c>
      <c r="J1937" s="5">
        <f t="shared" si="2"/>
        <v>0.3063652295</v>
      </c>
      <c r="K1937" s="1">
        <v>5849.0</v>
      </c>
      <c r="L1937" s="1">
        <f t="shared" si="3"/>
        <v>0.0005479908952</v>
      </c>
      <c r="M1937" s="1">
        <v>0.039</v>
      </c>
      <c r="N1937" s="1">
        <v>0.062</v>
      </c>
      <c r="O1937" s="1">
        <v>61.0</v>
      </c>
      <c r="P1937" s="1">
        <v>58.0</v>
      </c>
      <c r="Q1937" s="1">
        <v>0.445</v>
      </c>
      <c r="R1937" s="1">
        <v>0.524</v>
      </c>
      <c r="S1937" s="1">
        <v>0.032</v>
      </c>
      <c r="T1937" s="1">
        <v>1.0673535E7</v>
      </c>
      <c r="U1937" s="1">
        <v>0.408</v>
      </c>
      <c r="V1937" s="1">
        <v>2.69E8</v>
      </c>
      <c r="W1937" s="1">
        <v>1.29E8</v>
      </c>
      <c r="X1937" s="2">
        <f t="shared" si="4"/>
        <v>2.041127936</v>
      </c>
      <c r="Z1937" s="1">
        <v>59.0</v>
      </c>
      <c r="AC1937" s="1">
        <v>0.021</v>
      </c>
      <c r="AD1937" s="1">
        <v>0.073</v>
      </c>
    </row>
    <row r="1938">
      <c r="A1938" s="1" t="s">
        <v>188</v>
      </c>
      <c r="B1938" s="1">
        <v>2004.0</v>
      </c>
      <c r="C1938" s="1" t="s">
        <v>35</v>
      </c>
      <c r="D1938" s="3">
        <v>8.03134424E9</v>
      </c>
      <c r="E1938" s="4">
        <f t="shared" si="1"/>
        <v>732.281235</v>
      </c>
      <c r="F1938" s="1">
        <v>0.057</v>
      </c>
      <c r="G1938" s="1">
        <v>42.0</v>
      </c>
      <c r="I1938" s="1">
        <v>3036.0</v>
      </c>
      <c r="J1938" s="5">
        <f t="shared" si="2"/>
        <v>0.2768161547</v>
      </c>
      <c r="K1938" s="1">
        <v>5442.0</v>
      </c>
      <c r="L1938" s="1">
        <f t="shared" si="3"/>
        <v>0.0004961902219</v>
      </c>
      <c r="M1938" s="1">
        <v>0.039</v>
      </c>
      <c r="N1938" s="1">
        <v>0.059</v>
      </c>
      <c r="O1938" s="1">
        <v>62.0</v>
      </c>
      <c r="P1938" s="1">
        <v>58.0</v>
      </c>
      <c r="Q1938" s="1">
        <v>0.443</v>
      </c>
      <c r="R1938" s="1">
        <v>0.526</v>
      </c>
      <c r="S1938" s="1">
        <v>0.032</v>
      </c>
      <c r="T1938" s="1">
        <v>1.0967568E7</v>
      </c>
      <c r="U1938" s="1">
        <v>0.409</v>
      </c>
      <c r="V1938" s="1">
        <v>2.86E8</v>
      </c>
      <c r="W1938" s="1">
        <v>1.38E8</v>
      </c>
      <c r="X1938" s="2">
        <f t="shared" si="4"/>
        <v>1.842779933</v>
      </c>
      <c r="Z1938" s="1">
        <v>59.0</v>
      </c>
      <c r="AC1938" s="1">
        <v>0.044</v>
      </c>
      <c r="AD1938" s="1">
        <v>0.102</v>
      </c>
    </row>
    <row r="1939">
      <c r="A1939" s="1" t="s">
        <v>188</v>
      </c>
      <c r="B1939" s="1">
        <v>2005.0</v>
      </c>
      <c r="C1939" s="1" t="s">
        <v>35</v>
      </c>
      <c r="D1939" s="3">
        <v>8.707015064E9</v>
      </c>
      <c r="E1939" s="4">
        <f t="shared" si="1"/>
        <v>772.526793</v>
      </c>
      <c r="F1939" s="1">
        <v>0.054</v>
      </c>
      <c r="G1939" s="1">
        <v>41.0</v>
      </c>
      <c r="J1939" s="5">
        <f t="shared" si="2"/>
        <v>0</v>
      </c>
      <c r="L1939" s="1">
        <f t="shared" si="3"/>
        <v>0</v>
      </c>
      <c r="M1939" s="1">
        <v>0.039</v>
      </c>
      <c r="N1939" s="1">
        <v>0.057</v>
      </c>
      <c r="O1939" s="1">
        <v>62.0</v>
      </c>
      <c r="P1939" s="1">
        <v>59.0</v>
      </c>
      <c r="Q1939" s="1">
        <v>0.441</v>
      </c>
      <c r="R1939" s="1">
        <v>0.527</v>
      </c>
      <c r="S1939" s="1">
        <v>0.032</v>
      </c>
      <c r="T1939" s="1">
        <v>1.1270826E7</v>
      </c>
      <c r="U1939" s="1">
        <v>0.411</v>
      </c>
      <c r="V1939" s="1">
        <v>3.34E8</v>
      </c>
      <c r="W1939" s="1">
        <v>1.44E8</v>
      </c>
      <c r="X1939" s="2">
        <f t="shared" si="4"/>
        <v>2.182148516</v>
      </c>
      <c r="Y1939" s="1">
        <v>0.503</v>
      </c>
      <c r="Z1939" s="1">
        <v>59.0</v>
      </c>
      <c r="AB1939" s="1">
        <v>696.0</v>
      </c>
      <c r="AC1939" s="1">
        <v>0.048</v>
      </c>
      <c r="AD1939" s="1">
        <v>0.154</v>
      </c>
    </row>
    <row r="1940">
      <c r="A1940" s="1" t="s">
        <v>188</v>
      </c>
      <c r="B1940" s="1">
        <v>2006.0</v>
      </c>
      <c r="C1940" s="1" t="s">
        <v>35</v>
      </c>
      <c r="D1940" s="3">
        <v>9.358710763E9</v>
      </c>
      <c r="E1940" s="4">
        <f t="shared" si="1"/>
        <v>807.9747355</v>
      </c>
      <c r="F1940" s="1">
        <v>0.054</v>
      </c>
      <c r="G1940" s="1">
        <v>44.0</v>
      </c>
      <c r="J1940" s="5">
        <f t="shared" si="2"/>
        <v>0</v>
      </c>
      <c r="L1940" s="1">
        <f t="shared" si="3"/>
        <v>0</v>
      </c>
      <c r="M1940" s="1">
        <v>0.039</v>
      </c>
      <c r="N1940" s="1">
        <v>0.055</v>
      </c>
      <c r="O1940" s="1">
        <v>63.0</v>
      </c>
      <c r="P1940" s="1">
        <v>60.0</v>
      </c>
      <c r="Q1940" s="1">
        <v>0.44</v>
      </c>
      <c r="R1940" s="1">
        <v>0.529</v>
      </c>
      <c r="S1940" s="1">
        <v>0.032</v>
      </c>
      <c r="T1940" s="1">
        <v>1.1582925E7</v>
      </c>
      <c r="U1940" s="1">
        <v>0.413</v>
      </c>
      <c r="V1940" s="1">
        <v>3.29E8</v>
      </c>
      <c r="W1940" s="1">
        <v>1.39E8</v>
      </c>
      <c r="X1940" s="2">
        <f t="shared" si="4"/>
        <v>2.030194167</v>
      </c>
      <c r="Y1940" s="1">
        <v>0.455</v>
      </c>
      <c r="Z1940" s="1">
        <v>59.0</v>
      </c>
      <c r="AB1940" s="1">
        <v>696.0</v>
      </c>
      <c r="AC1940" s="1">
        <v>0.056</v>
      </c>
      <c r="AD1940" s="1">
        <v>0.258</v>
      </c>
    </row>
    <row r="1941">
      <c r="A1941" s="1" t="s">
        <v>188</v>
      </c>
      <c r="B1941" s="1">
        <v>2007.0</v>
      </c>
      <c r="C1941" s="1" t="s">
        <v>35</v>
      </c>
      <c r="D1941" s="3">
        <v>1.1284603481E10</v>
      </c>
      <c r="E1941" s="4">
        <f t="shared" si="1"/>
        <v>947.8898048</v>
      </c>
      <c r="F1941" s="1">
        <v>0.047</v>
      </c>
      <c r="G1941" s="1">
        <v>45.0</v>
      </c>
      <c r="I1941" s="1">
        <v>2653.333333</v>
      </c>
      <c r="J1941" s="5">
        <f t="shared" si="2"/>
        <v>0.2228760292</v>
      </c>
      <c r="K1941" s="1">
        <v>4719.333333</v>
      </c>
      <c r="L1941" s="1">
        <f t="shared" si="3"/>
        <v>0.0003964169374</v>
      </c>
      <c r="M1941" s="1">
        <v>0.039</v>
      </c>
      <c r="N1941" s="1">
        <v>0.052</v>
      </c>
      <c r="O1941" s="1">
        <v>63.0</v>
      </c>
      <c r="P1941" s="1">
        <v>60.0</v>
      </c>
      <c r="Q1941" s="1">
        <v>0.439</v>
      </c>
      <c r="R1941" s="1">
        <v>0.53</v>
      </c>
      <c r="S1941" s="1">
        <v>0.031</v>
      </c>
      <c r="T1941" s="1">
        <v>1.1904974E7</v>
      </c>
      <c r="U1941" s="1">
        <v>0.415</v>
      </c>
      <c r="V1941" s="1">
        <v>6.22E8</v>
      </c>
      <c r="W1941" s="1">
        <v>3.52E8</v>
      </c>
      <c r="X1941" s="2">
        <f t="shared" si="4"/>
        <v>2.392640561</v>
      </c>
      <c r="Y1941" s="1">
        <v>0.455</v>
      </c>
      <c r="Z1941" s="1">
        <v>59.0</v>
      </c>
      <c r="AB1941" s="1">
        <v>696.0</v>
      </c>
      <c r="AC1941" s="1">
        <v>0.077</v>
      </c>
      <c r="AD1941" s="1">
        <v>0.305</v>
      </c>
    </row>
    <row r="1942">
      <c r="A1942" s="1" t="s">
        <v>188</v>
      </c>
      <c r="B1942" s="1">
        <v>2008.0</v>
      </c>
      <c r="C1942" s="1" t="s">
        <v>35</v>
      </c>
      <c r="D1942" s="3">
        <v>1.3386346543E10</v>
      </c>
      <c r="E1942" s="4">
        <f t="shared" si="1"/>
        <v>1093.763799</v>
      </c>
      <c r="F1942" s="1">
        <v>0.049</v>
      </c>
      <c r="G1942" s="1">
        <v>54.0</v>
      </c>
      <c r="I1942" s="1">
        <v>3000.0</v>
      </c>
      <c r="J1942" s="5">
        <f t="shared" si="2"/>
        <v>0.245122251</v>
      </c>
      <c r="K1942" s="1">
        <v>5335.0</v>
      </c>
      <c r="L1942" s="1">
        <f t="shared" si="3"/>
        <v>0.0004359090698</v>
      </c>
      <c r="M1942" s="1">
        <v>0.039</v>
      </c>
      <c r="N1942" s="1">
        <v>0.051</v>
      </c>
      <c r="O1942" s="1">
        <v>64.0</v>
      </c>
      <c r="P1942" s="1">
        <v>61.0</v>
      </c>
      <c r="Q1942" s="1">
        <v>0.438</v>
      </c>
      <c r="R1942" s="1">
        <v>0.531</v>
      </c>
      <c r="S1942" s="1">
        <v>0.031</v>
      </c>
      <c r="T1942" s="1">
        <v>1.2238791E7</v>
      </c>
      <c r="U1942" s="1">
        <v>0.417</v>
      </c>
      <c r="V1942" s="1">
        <v>6.37E8</v>
      </c>
      <c r="W1942" s="1">
        <v>2.76E8</v>
      </c>
      <c r="X1942" s="2">
        <f t="shared" si="4"/>
        <v>2.696777637</v>
      </c>
      <c r="Y1942" s="1">
        <v>0.455</v>
      </c>
      <c r="Z1942" s="1">
        <v>9.0</v>
      </c>
      <c r="AB1942" s="1">
        <v>666.0</v>
      </c>
      <c r="AC1942" s="1">
        <v>0.106</v>
      </c>
      <c r="AD1942" s="1">
        <v>0.44</v>
      </c>
    </row>
    <row r="1943">
      <c r="A1943" s="1" t="s">
        <v>188</v>
      </c>
      <c r="B1943" s="1">
        <v>2009.0</v>
      </c>
      <c r="C1943" s="1" t="s">
        <v>35</v>
      </c>
      <c r="D1943" s="3">
        <v>1.281299467E10</v>
      </c>
      <c r="E1943" s="4">
        <f t="shared" si="1"/>
        <v>1017.968601</v>
      </c>
      <c r="F1943" s="1">
        <v>0.048</v>
      </c>
      <c r="G1943" s="1">
        <v>49.0</v>
      </c>
      <c r="J1943" s="5">
        <f t="shared" si="2"/>
        <v>0</v>
      </c>
      <c r="L1943" s="1">
        <f t="shared" si="3"/>
        <v>0</v>
      </c>
      <c r="M1943" s="1">
        <v>0.039</v>
      </c>
      <c r="N1943" s="1">
        <v>0.049</v>
      </c>
      <c r="O1943" s="1">
        <v>64.0</v>
      </c>
      <c r="P1943" s="1">
        <v>61.0</v>
      </c>
      <c r="Q1943" s="1">
        <v>0.437</v>
      </c>
      <c r="R1943" s="1">
        <v>0.532</v>
      </c>
      <c r="S1943" s="1">
        <v>0.031</v>
      </c>
      <c r="T1943" s="1">
        <v>1.2586827E7</v>
      </c>
      <c r="U1943" s="1">
        <v>0.42</v>
      </c>
      <c r="V1943" s="1">
        <v>4.74E8</v>
      </c>
      <c r="W1943" s="1">
        <v>2.58E8</v>
      </c>
      <c r="X1943" s="2">
        <f t="shared" si="4"/>
        <v>1.685788573</v>
      </c>
      <c r="Y1943" s="1">
        <v>0.455</v>
      </c>
      <c r="Z1943" s="1">
        <v>9.0</v>
      </c>
      <c r="AB1943" s="1">
        <v>666.0</v>
      </c>
      <c r="AC1943" s="1">
        <v>0.145</v>
      </c>
      <c r="AD1943" s="1">
        <v>0.548</v>
      </c>
    </row>
    <row r="1944">
      <c r="A1944" s="1" t="s">
        <v>188</v>
      </c>
      <c r="B1944" s="1">
        <v>2010.0</v>
      </c>
      <c r="C1944" s="1" t="s">
        <v>35</v>
      </c>
      <c r="D1944" s="3">
        <v>1.2932427724E10</v>
      </c>
      <c r="E1944" s="4">
        <f t="shared" si="1"/>
        <v>998.5995764</v>
      </c>
      <c r="F1944" s="1">
        <v>0.048</v>
      </c>
      <c r="G1944" s="1">
        <v>48.0</v>
      </c>
      <c r="I1944" s="1">
        <v>2791.0</v>
      </c>
      <c r="J1944" s="5">
        <f t="shared" si="2"/>
        <v>0.2155118495</v>
      </c>
      <c r="K1944" s="1">
        <v>5860.0</v>
      </c>
      <c r="L1944" s="1">
        <f t="shared" si="3"/>
        <v>0.0004524899456</v>
      </c>
      <c r="M1944" s="1">
        <v>0.039</v>
      </c>
      <c r="N1944" s="1">
        <v>0.047</v>
      </c>
      <c r="O1944" s="1">
        <v>64.0</v>
      </c>
      <c r="P1944" s="1">
        <v>61.0</v>
      </c>
      <c r="Q1944" s="1">
        <v>0.436</v>
      </c>
      <c r="R1944" s="1">
        <v>0.533</v>
      </c>
      <c r="S1944" s="1">
        <v>0.031</v>
      </c>
      <c r="T1944" s="1">
        <v>1.2950564E7</v>
      </c>
      <c r="U1944" s="1">
        <v>0.422</v>
      </c>
      <c r="V1944" s="1">
        <v>4.64E8</v>
      </c>
      <c r="W1944" s="1">
        <v>2.17E8</v>
      </c>
      <c r="X1944" s="2">
        <f t="shared" si="4"/>
        <v>1.90992755</v>
      </c>
      <c r="Y1944" s="1">
        <v>0.455</v>
      </c>
      <c r="Z1944" s="1">
        <v>9.0</v>
      </c>
      <c r="AB1944" s="1">
        <v>666.0</v>
      </c>
      <c r="AC1944" s="1">
        <v>0.16</v>
      </c>
      <c r="AD1944" s="1">
        <v>0.644</v>
      </c>
    </row>
    <row r="1945">
      <c r="A1945" s="1" t="s">
        <v>188</v>
      </c>
      <c r="B1945" s="1">
        <v>2011.0</v>
      </c>
      <c r="C1945" s="1" t="s">
        <v>35</v>
      </c>
      <c r="D1945" s="3">
        <v>1.4440676498E10</v>
      </c>
      <c r="E1945" s="4">
        <f t="shared" si="1"/>
        <v>1083.261675</v>
      </c>
      <c r="F1945" s="1">
        <v>0.05</v>
      </c>
      <c r="G1945" s="1">
        <v>54.0</v>
      </c>
      <c r="I1945" s="1">
        <v>2477.0</v>
      </c>
      <c r="J1945" s="5">
        <f t="shared" si="2"/>
        <v>0.1858111821</v>
      </c>
      <c r="K1945" s="1">
        <v>4475.5</v>
      </c>
      <c r="L1945" s="1">
        <f t="shared" si="3"/>
        <v>0.0003357278746</v>
      </c>
      <c r="M1945" s="1">
        <v>0.038</v>
      </c>
      <c r="N1945" s="1">
        <v>0.046</v>
      </c>
      <c r="O1945" s="1">
        <v>65.0</v>
      </c>
      <c r="P1945" s="1">
        <v>62.0</v>
      </c>
      <c r="Q1945" s="1">
        <v>0.436</v>
      </c>
      <c r="R1945" s="1">
        <v>0.534</v>
      </c>
      <c r="S1945" s="1">
        <v>0.031</v>
      </c>
      <c r="T1945" s="1">
        <v>1.3330737E7</v>
      </c>
      <c r="U1945" s="1">
        <v>0.425</v>
      </c>
      <c r="V1945" s="1">
        <v>4.64E8</v>
      </c>
      <c r="W1945" s="1">
        <v>2.17E8</v>
      </c>
      <c r="X1945" s="2">
        <f t="shared" si="4"/>
        <v>1.710446183</v>
      </c>
      <c r="Y1945" s="1">
        <v>0.455</v>
      </c>
      <c r="Z1945" s="1">
        <v>6.0</v>
      </c>
      <c r="AB1945" s="1">
        <v>666.0</v>
      </c>
      <c r="AC1945" s="1">
        <v>0.175</v>
      </c>
      <c r="AD1945" s="1">
        <v>0.702</v>
      </c>
    </row>
    <row r="1946">
      <c r="A1946" s="1" t="s">
        <v>188</v>
      </c>
      <c r="B1946" s="1">
        <v>2012.0</v>
      </c>
      <c r="C1946" s="1" t="s">
        <v>35</v>
      </c>
      <c r="D1946" s="3">
        <v>1.4045680427E10</v>
      </c>
      <c r="E1946" s="4">
        <f t="shared" si="1"/>
        <v>1023.288572</v>
      </c>
      <c r="F1946" s="1">
        <v>0.05</v>
      </c>
      <c r="G1946" s="1">
        <v>51.0</v>
      </c>
      <c r="I1946" s="1">
        <v>2798.0</v>
      </c>
      <c r="J1946" s="5">
        <f t="shared" si="2"/>
        <v>0.2038464024</v>
      </c>
      <c r="K1946" s="1">
        <v>4789.0</v>
      </c>
      <c r="L1946" s="1">
        <f t="shared" si="3"/>
        <v>0.0003488993642</v>
      </c>
      <c r="M1946" s="1">
        <v>0.038</v>
      </c>
      <c r="N1946" s="1">
        <v>0.045</v>
      </c>
      <c r="O1946" s="1">
        <v>65.0</v>
      </c>
      <c r="P1946" s="1">
        <v>62.0</v>
      </c>
      <c r="Q1946" s="1">
        <v>0.435</v>
      </c>
      <c r="R1946" s="1">
        <v>0.534</v>
      </c>
      <c r="S1946" s="1">
        <v>0.03</v>
      </c>
      <c r="T1946" s="1">
        <v>1.3726021E7</v>
      </c>
      <c r="U1946" s="1">
        <v>0.428</v>
      </c>
      <c r="X1946" s="2">
        <f t="shared" si="4"/>
        <v>0</v>
      </c>
      <c r="Y1946" s="1">
        <v>0.455</v>
      </c>
      <c r="Z1946" s="1">
        <v>6.0</v>
      </c>
      <c r="AA1946" s="1">
        <v>176.0</v>
      </c>
      <c r="AB1946" s="1">
        <v>666.0</v>
      </c>
      <c r="AC1946" s="1">
        <v>0.192</v>
      </c>
      <c r="AD1946" s="1">
        <v>0.836</v>
      </c>
    </row>
    <row r="1947">
      <c r="A1947" s="1" t="s">
        <v>189</v>
      </c>
      <c r="B1947" s="1">
        <v>2000.0</v>
      </c>
      <c r="C1947" s="1" t="s">
        <v>33</v>
      </c>
      <c r="D1947" s="3">
        <v>6.082791506E9</v>
      </c>
      <c r="E1947" s="4">
        <f t="shared" si="1"/>
        <v>809.2750794</v>
      </c>
      <c r="F1947" s="1">
        <v>0.074</v>
      </c>
      <c r="G1947" s="1">
        <v>51.0</v>
      </c>
      <c r="H1947" s="1">
        <v>0.063</v>
      </c>
      <c r="J1947" s="5">
        <f t="shared" si="2"/>
        <v>0</v>
      </c>
      <c r="L1947" s="1">
        <f t="shared" si="3"/>
        <v>0</v>
      </c>
      <c r="M1947" s="1">
        <v>0.01</v>
      </c>
      <c r="N1947" s="1">
        <v>0.011</v>
      </c>
      <c r="O1947" s="1">
        <v>75.0</v>
      </c>
      <c r="P1947" s="1">
        <v>70.0</v>
      </c>
      <c r="Q1947" s="1">
        <v>0.202</v>
      </c>
      <c r="R1947" s="1">
        <v>0.669</v>
      </c>
      <c r="S1947" s="1">
        <v>0.129</v>
      </c>
      <c r="T1947" s="1">
        <v>7516346.0</v>
      </c>
      <c r="U1947" s="1">
        <v>0.532</v>
      </c>
      <c r="X1947" s="2">
        <f t="shared" si="4"/>
        <v>0</v>
      </c>
    </row>
    <row r="1948">
      <c r="A1948" s="1" t="s">
        <v>189</v>
      </c>
      <c r="B1948" s="1">
        <v>2001.0</v>
      </c>
      <c r="C1948" s="1" t="s">
        <v>33</v>
      </c>
      <c r="D1948" s="3">
        <v>1.1390468619E10</v>
      </c>
      <c r="E1948" s="4">
        <f t="shared" si="1"/>
        <v>1518.034294</v>
      </c>
      <c r="F1948" s="1">
        <v>0.076</v>
      </c>
      <c r="G1948" s="1">
        <v>84.0</v>
      </c>
      <c r="H1948" s="1">
        <v>0.345</v>
      </c>
      <c r="I1948" s="1">
        <v>16185.0</v>
      </c>
      <c r="J1948" s="5">
        <f t="shared" si="2"/>
        <v>2.157012663</v>
      </c>
      <c r="L1948" s="1">
        <f t="shared" si="3"/>
        <v>0</v>
      </c>
      <c r="M1948" s="1">
        <v>0.011</v>
      </c>
      <c r="N1948" s="1">
        <v>0.011</v>
      </c>
      <c r="O1948" s="1">
        <v>75.0</v>
      </c>
      <c r="P1948" s="1">
        <v>70.0</v>
      </c>
      <c r="Q1948" s="1">
        <v>0.197</v>
      </c>
      <c r="R1948" s="1">
        <v>0.67</v>
      </c>
      <c r="S1948" s="1">
        <v>0.132</v>
      </c>
      <c r="T1948" s="1">
        <v>7503433.0</v>
      </c>
      <c r="U1948" s="1">
        <v>0.535</v>
      </c>
      <c r="X1948" s="2">
        <f t="shared" si="4"/>
        <v>0</v>
      </c>
    </row>
    <row r="1949">
      <c r="A1949" s="1" t="s">
        <v>189</v>
      </c>
      <c r="B1949" s="1">
        <v>2002.0</v>
      </c>
      <c r="C1949" s="1" t="s">
        <v>33</v>
      </c>
      <c r="D1949" s="3">
        <v>1.5102567925E10</v>
      </c>
      <c r="E1949" s="4">
        <f t="shared" si="1"/>
        <v>2013.6674</v>
      </c>
      <c r="F1949" s="1">
        <v>0.089</v>
      </c>
      <c r="G1949" s="1">
        <v>179.0</v>
      </c>
      <c r="H1949" s="1">
        <v>0.197</v>
      </c>
      <c r="I1949" s="1">
        <v>15536.0</v>
      </c>
      <c r="J1949" s="5">
        <f t="shared" si="2"/>
        <v>2.071458105</v>
      </c>
      <c r="K1949" s="1">
        <v>45962.0</v>
      </c>
      <c r="L1949" s="1">
        <f t="shared" si="3"/>
        <v>0.006128241337</v>
      </c>
      <c r="M1949" s="1">
        <v>0.01</v>
      </c>
      <c r="N1949" s="1">
        <v>0.01</v>
      </c>
      <c r="O1949" s="1">
        <v>75.0</v>
      </c>
      <c r="P1949" s="1">
        <v>70.0</v>
      </c>
      <c r="Q1949" s="1">
        <v>0.193</v>
      </c>
      <c r="R1949" s="1">
        <v>0.672</v>
      </c>
      <c r="S1949" s="1">
        <v>0.135</v>
      </c>
      <c r="T1949" s="1">
        <v>7500031.0</v>
      </c>
      <c r="U1949" s="1">
        <v>0.537</v>
      </c>
      <c r="V1949" s="1">
        <v>7.7E7</v>
      </c>
      <c r="W1949" s="1">
        <v>1.05E8</v>
      </c>
      <c r="X1949" s="2">
        <f t="shared" si="4"/>
        <v>-0.1853989344</v>
      </c>
    </row>
    <row r="1950">
      <c r="A1950" s="1" t="s">
        <v>189</v>
      </c>
      <c r="B1950" s="1">
        <v>2003.0</v>
      </c>
      <c r="C1950" s="1" t="s">
        <v>33</v>
      </c>
      <c r="D1950" s="3">
        <v>1.9550781969E10</v>
      </c>
      <c r="E1950" s="4">
        <f t="shared" si="1"/>
        <v>2613.534408</v>
      </c>
      <c r="F1950" s="1">
        <v>0.088</v>
      </c>
      <c r="G1950" s="1">
        <v>171.0</v>
      </c>
      <c r="H1950" s="1">
        <v>0.155</v>
      </c>
      <c r="I1950" s="1">
        <v>15177.0</v>
      </c>
      <c r="J1950" s="5">
        <f t="shared" si="2"/>
        <v>2.028850394</v>
      </c>
      <c r="K1950" s="1">
        <v>46127.0</v>
      </c>
      <c r="L1950" s="1">
        <f t="shared" si="3"/>
        <v>0.006166224032</v>
      </c>
      <c r="M1950" s="1">
        <v>0.011</v>
      </c>
      <c r="N1950" s="1">
        <v>0.009</v>
      </c>
      <c r="O1950" s="1">
        <v>75.0</v>
      </c>
      <c r="P1950" s="1">
        <v>70.0</v>
      </c>
      <c r="Q1950" s="1">
        <v>0.189</v>
      </c>
      <c r="R1950" s="1">
        <v>0.674</v>
      </c>
      <c r="S1950" s="1">
        <v>0.137</v>
      </c>
      <c r="T1950" s="1">
        <v>7480591.0</v>
      </c>
      <c r="U1950" s="1">
        <v>0.54</v>
      </c>
      <c r="V1950" s="1">
        <v>1.59E8</v>
      </c>
      <c r="W1950" s="1">
        <v>1.44E8</v>
      </c>
      <c r="X1950" s="2">
        <f t="shared" si="4"/>
        <v>0.0767232739</v>
      </c>
      <c r="Z1950" s="1">
        <v>56.0</v>
      </c>
    </row>
    <row r="1951">
      <c r="A1951" s="1" t="s">
        <v>189</v>
      </c>
      <c r="B1951" s="1">
        <v>2004.0</v>
      </c>
      <c r="C1951" s="1" t="s">
        <v>33</v>
      </c>
      <c r="D1951" s="3">
        <v>2.3649854234E10</v>
      </c>
      <c r="E1951" s="4">
        <f t="shared" si="1"/>
        <v>3168.880707</v>
      </c>
      <c r="F1951" s="1">
        <v>0.087</v>
      </c>
      <c r="G1951" s="1">
        <v>204.0</v>
      </c>
      <c r="H1951" s="1">
        <v>0.155</v>
      </c>
      <c r="I1951" s="1">
        <v>16808.0</v>
      </c>
      <c r="J1951" s="5">
        <f t="shared" si="2"/>
        <v>2.25213003</v>
      </c>
      <c r="K1951" s="1">
        <v>51881.0</v>
      </c>
      <c r="L1951" s="1">
        <f t="shared" si="3"/>
        <v>0.006951615784</v>
      </c>
      <c r="M1951" s="1">
        <v>0.011</v>
      </c>
      <c r="N1951" s="1">
        <v>0.008</v>
      </c>
      <c r="O1951" s="1">
        <v>75.0</v>
      </c>
      <c r="P1951" s="1">
        <v>70.0</v>
      </c>
      <c r="Q1951" s="1">
        <v>0.185</v>
      </c>
      <c r="R1951" s="1">
        <v>0.676</v>
      </c>
      <c r="S1951" s="1">
        <v>0.139</v>
      </c>
      <c r="T1951" s="1">
        <v>7463157.0</v>
      </c>
      <c r="U1951" s="1">
        <v>0.543</v>
      </c>
      <c r="V1951" s="1">
        <v>2.2E8</v>
      </c>
      <c r="W1951" s="1">
        <v>2.08E8</v>
      </c>
      <c r="X1951" s="2">
        <f t="shared" si="4"/>
        <v>0.05074027045</v>
      </c>
      <c r="Z1951" s="1">
        <v>56.0</v>
      </c>
      <c r="AC1951" s="1">
        <v>0.235</v>
      </c>
      <c r="AD1951" s="1">
        <v>0.472</v>
      </c>
    </row>
    <row r="1952">
      <c r="A1952" s="1" t="s">
        <v>189</v>
      </c>
      <c r="B1952" s="1">
        <v>2005.0</v>
      </c>
      <c r="C1952" s="1" t="s">
        <v>33</v>
      </c>
      <c r="D1952" s="3">
        <v>2.5234408773E10</v>
      </c>
      <c r="E1952" s="4">
        <f t="shared" si="1"/>
        <v>3391.371076</v>
      </c>
      <c r="F1952" s="1">
        <v>0.091</v>
      </c>
      <c r="G1952" s="1">
        <v>307.0</v>
      </c>
      <c r="H1952" s="1">
        <v>0.168</v>
      </c>
      <c r="J1952" s="5">
        <f t="shared" si="2"/>
        <v>0</v>
      </c>
      <c r="L1952" s="1">
        <f t="shared" si="3"/>
        <v>0</v>
      </c>
      <c r="M1952" s="1">
        <v>0.01</v>
      </c>
      <c r="N1952" s="1">
        <v>0.008</v>
      </c>
      <c r="O1952" s="1">
        <v>75.0</v>
      </c>
      <c r="P1952" s="1">
        <v>70.0</v>
      </c>
      <c r="Q1952" s="1">
        <v>0.181</v>
      </c>
      <c r="R1952" s="1">
        <v>0.679</v>
      </c>
      <c r="S1952" s="1">
        <v>0.14</v>
      </c>
      <c r="T1952" s="1">
        <v>7440769.0</v>
      </c>
      <c r="U1952" s="1">
        <v>0.545</v>
      </c>
      <c r="V1952" s="1">
        <v>3.08E8</v>
      </c>
      <c r="W1952" s="1">
        <v>2.6E8</v>
      </c>
      <c r="X1952" s="2">
        <f t="shared" si="4"/>
        <v>0.1902164637</v>
      </c>
      <c r="Y1952" s="1">
        <v>0.358</v>
      </c>
      <c r="Z1952" s="1">
        <v>23.0</v>
      </c>
      <c r="AB1952" s="1">
        <v>279.0</v>
      </c>
      <c r="AC1952" s="1">
        <v>0.263</v>
      </c>
      <c r="AD1952" s="1">
        <v>0.67</v>
      </c>
    </row>
    <row r="1953">
      <c r="A1953" s="1" t="s">
        <v>189</v>
      </c>
      <c r="B1953" s="1">
        <v>2006.0</v>
      </c>
      <c r="C1953" s="1" t="s">
        <v>33</v>
      </c>
      <c r="D1953" s="3">
        <v>2.9221081587E10</v>
      </c>
      <c r="E1953" s="4">
        <f t="shared" si="1"/>
        <v>3942.630985</v>
      </c>
      <c r="F1953" s="1">
        <v>0.094</v>
      </c>
      <c r="G1953" s="1">
        <v>371.0</v>
      </c>
      <c r="H1953" s="1">
        <v>0.166</v>
      </c>
      <c r="J1953" s="5">
        <f t="shared" si="2"/>
        <v>0</v>
      </c>
      <c r="L1953" s="1">
        <f t="shared" si="3"/>
        <v>0</v>
      </c>
      <c r="M1953" s="1">
        <v>0.01</v>
      </c>
      <c r="N1953" s="1">
        <v>0.007</v>
      </c>
      <c r="O1953" s="1">
        <v>76.0</v>
      </c>
      <c r="P1953" s="1">
        <v>71.0</v>
      </c>
      <c r="Q1953" s="1">
        <v>0.178</v>
      </c>
      <c r="R1953" s="1">
        <v>0.682</v>
      </c>
      <c r="S1953" s="1">
        <v>0.14</v>
      </c>
      <c r="T1953" s="1">
        <v>7411569.0</v>
      </c>
      <c r="U1953" s="1">
        <v>0.548</v>
      </c>
      <c r="V1953" s="1">
        <v>4.16E8</v>
      </c>
      <c r="W1953" s="1">
        <v>3.22E8</v>
      </c>
      <c r="X1953" s="2">
        <f t="shared" si="4"/>
        <v>0.3216855602</v>
      </c>
      <c r="Y1953" s="1">
        <v>0.358</v>
      </c>
      <c r="Z1953" s="1">
        <v>23.0</v>
      </c>
      <c r="AB1953" s="1">
        <v>279.0</v>
      </c>
      <c r="AC1953" s="1">
        <v>0.272</v>
      </c>
      <c r="AD1953" s="1">
        <v>0.815</v>
      </c>
    </row>
    <row r="1954">
      <c r="A1954" s="1" t="s">
        <v>189</v>
      </c>
      <c r="B1954" s="1">
        <v>2007.0</v>
      </c>
      <c r="C1954" s="1" t="s">
        <v>33</v>
      </c>
      <c r="D1954" s="3">
        <v>3.8952093544E10</v>
      </c>
      <c r="E1954" s="4">
        <f t="shared" si="1"/>
        <v>5276.932421</v>
      </c>
      <c r="F1954" s="1">
        <v>0.104</v>
      </c>
      <c r="G1954" s="1">
        <v>547.0</v>
      </c>
      <c r="H1954" s="1">
        <v>0.111</v>
      </c>
      <c r="I1954" s="1">
        <v>16529.5</v>
      </c>
      <c r="J1954" s="5">
        <f t="shared" si="2"/>
        <v>2.239290537</v>
      </c>
      <c r="L1954" s="1">
        <f t="shared" si="3"/>
        <v>0</v>
      </c>
      <c r="M1954" s="1">
        <v>0.009</v>
      </c>
      <c r="N1954" s="1">
        <v>0.007</v>
      </c>
      <c r="O1954" s="1">
        <v>76.0</v>
      </c>
      <c r="P1954" s="1">
        <v>71.0</v>
      </c>
      <c r="Q1954" s="1">
        <v>0.176</v>
      </c>
      <c r="R1954" s="1">
        <v>0.686</v>
      </c>
      <c r="S1954" s="1">
        <v>0.139</v>
      </c>
      <c r="T1954" s="1">
        <v>7381579.0</v>
      </c>
      <c r="U1954" s="1">
        <v>0.551</v>
      </c>
      <c r="V1954" s="1">
        <v>1.016E9</v>
      </c>
      <c r="W1954" s="1">
        <v>1.202E9</v>
      </c>
      <c r="X1954" s="2">
        <f t="shared" si="4"/>
        <v>-0.4775096358</v>
      </c>
      <c r="Y1954" s="1">
        <v>0.358</v>
      </c>
      <c r="Z1954" s="1">
        <v>23.0</v>
      </c>
      <c r="AB1954" s="1">
        <v>279.0</v>
      </c>
      <c r="AC1954" s="1">
        <v>0.332</v>
      </c>
      <c r="AD1954" s="1">
        <v>1.045</v>
      </c>
    </row>
    <row r="1955">
      <c r="A1955" s="1" t="s">
        <v>189</v>
      </c>
      <c r="B1955" s="1">
        <v>2008.0</v>
      </c>
      <c r="C1955" s="1" t="s">
        <v>33</v>
      </c>
      <c r="D1955" s="3">
        <v>4.7760580366E10</v>
      </c>
      <c r="E1955" s="4">
        <f t="shared" si="1"/>
        <v>6497.842768</v>
      </c>
      <c r="F1955" s="1">
        <v>0.104</v>
      </c>
      <c r="G1955" s="1">
        <v>673.0</v>
      </c>
      <c r="H1955" s="1">
        <v>0.161</v>
      </c>
      <c r="I1955" s="1">
        <v>16246.5</v>
      </c>
      <c r="J1955" s="5">
        <f t="shared" si="2"/>
        <v>2.210341703</v>
      </c>
      <c r="K1955" s="1">
        <v>26125.5</v>
      </c>
      <c r="L1955" s="1">
        <f t="shared" si="3"/>
        <v>0.003554382923</v>
      </c>
      <c r="M1955" s="1">
        <v>0.009</v>
      </c>
      <c r="N1955" s="1">
        <v>0.007</v>
      </c>
      <c r="O1955" s="1">
        <v>76.0</v>
      </c>
      <c r="P1955" s="1">
        <v>71.0</v>
      </c>
      <c r="Q1955" s="1">
        <v>0.173</v>
      </c>
      <c r="R1955" s="1">
        <v>0.689</v>
      </c>
      <c r="S1955" s="1">
        <v>0.138</v>
      </c>
      <c r="T1955" s="1">
        <v>7350221.0</v>
      </c>
      <c r="U1955" s="1">
        <v>0.551</v>
      </c>
      <c r="V1955" s="1">
        <v>1.133E9</v>
      </c>
      <c r="W1955" s="1">
        <v>1.468E9</v>
      </c>
      <c r="X1955" s="2">
        <f t="shared" si="4"/>
        <v>-0.7014152622</v>
      </c>
      <c r="Y1955" s="1">
        <v>0.34</v>
      </c>
      <c r="Z1955" s="1">
        <v>23.0</v>
      </c>
      <c r="AB1955" s="1">
        <v>279.0</v>
      </c>
      <c r="AC1955" s="1">
        <v>0.356</v>
      </c>
      <c r="AD1955" s="1">
        <v>1.198</v>
      </c>
    </row>
    <row r="1956">
      <c r="A1956" s="1" t="s">
        <v>189</v>
      </c>
      <c r="B1956" s="1">
        <v>2009.0</v>
      </c>
      <c r="C1956" s="1" t="s">
        <v>33</v>
      </c>
      <c r="D1956" s="3">
        <v>4.0249472482E10</v>
      </c>
      <c r="E1956" s="4">
        <f t="shared" si="1"/>
        <v>5497.955687</v>
      </c>
      <c r="F1956" s="1">
        <v>0.105</v>
      </c>
      <c r="G1956" s="1">
        <v>577.0</v>
      </c>
      <c r="H1956" s="1">
        <v>0.118</v>
      </c>
      <c r="J1956" s="5">
        <f t="shared" si="2"/>
        <v>0</v>
      </c>
      <c r="L1956" s="1">
        <f t="shared" si="3"/>
        <v>0</v>
      </c>
      <c r="M1956" s="1">
        <v>0.01</v>
      </c>
      <c r="N1956" s="1">
        <v>0.007</v>
      </c>
      <c r="O1956" s="1">
        <v>76.0</v>
      </c>
      <c r="P1956" s="1">
        <v>71.0</v>
      </c>
      <c r="Q1956" s="1">
        <v>0.171</v>
      </c>
      <c r="R1956" s="1">
        <v>0.692</v>
      </c>
      <c r="S1956" s="1">
        <v>0.137</v>
      </c>
      <c r="T1956" s="1">
        <v>7320807.0</v>
      </c>
      <c r="U1956" s="1">
        <v>0.552</v>
      </c>
      <c r="V1956" s="1">
        <v>9.89E8</v>
      </c>
      <c r="W1956" s="1">
        <v>1.107E9</v>
      </c>
      <c r="X1956" s="2">
        <f t="shared" si="4"/>
        <v>-0.2931715442</v>
      </c>
      <c r="Y1956" s="1">
        <v>0.34</v>
      </c>
      <c r="Z1956" s="1">
        <v>13.0</v>
      </c>
      <c r="AB1956" s="1">
        <v>279.0</v>
      </c>
      <c r="AC1956" s="1">
        <v>0.381</v>
      </c>
      <c r="AD1956" s="1">
        <v>1.244</v>
      </c>
    </row>
    <row r="1957">
      <c r="A1957" s="1" t="s">
        <v>189</v>
      </c>
      <c r="B1957" s="1">
        <v>2010.0</v>
      </c>
      <c r="C1957" s="1" t="s">
        <v>33</v>
      </c>
      <c r="D1957" s="3">
        <v>3.6990001284E10</v>
      </c>
      <c r="E1957" s="4">
        <f t="shared" si="1"/>
        <v>5073.074945</v>
      </c>
      <c r="F1957" s="1">
        <v>0.107</v>
      </c>
      <c r="G1957" s="1">
        <v>546.0</v>
      </c>
      <c r="H1957" s="1">
        <v>0.173</v>
      </c>
      <c r="I1957" s="1">
        <v>16051.0</v>
      </c>
      <c r="J1957" s="5">
        <f t="shared" si="2"/>
        <v>2.201349638</v>
      </c>
      <c r="L1957" s="1">
        <f t="shared" si="3"/>
        <v>0</v>
      </c>
      <c r="M1957" s="1">
        <v>0.009</v>
      </c>
      <c r="N1957" s="1">
        <v>0.007</v>
      </c>
      <c r="O1957" s="1">
        <v>77.0</v>
      </c>
      <c r="P1957" s="1">
        <v>71.0</v>
      </c>
      <c r="Q1957" s="1">
        <v>0.169</v>
      </c>
      <c r="R1957" s="1">
        <v>0.694</v>
      </c>
      <c r="S1957" s="1">
        <v>0.137</v>
      </c>
      <c r="T1957" s="1">
        <v>7291436.0</v>
      </c>
      <c r="U1957" s="1">
        <v>0.552</v>
      </c>
      <c r="V1957" s="1">
        <v>9.51E8</v>
      </c>
      <c r="W1957" s="1">
        <v>1.106E9</v>
      </c>
      <c r="X1957" s="2">
        <f t="shared" si="4"/>
        <v>-0.4190321563</v>
      </c>
      <c r="Y1957" s="1">
        <v>0.34</v>
      </c>
      <c r="Z1957" s="1">
        <v>13.0</v>
      </c>
      <c r="AB1957" s="1">
        <v>279.0</v>
      </c>
      <c r="AC1957" s="1">
        <v>0.409</v>
      </c>
      <c r="AD1957" s="1">
        <v>1.253</v>
      </c>
    </row>
    <row r="1958">
      <c r="A1958" s="1" t="s">
        <v>189</v>
      </c>
      <c r="B1958" s="1">
        <v>2011.0</v>
      </c>
      <c r="C1958" s="1" t="s">
        <v>33</v>
      </c>
      <c r="D1958" s="3">
        <v>4.3749934551E10</v>
      </c>
      <c r="E1958" s="4">
        <f t="shared" si="1"/>
        <v>6047.73788</v>
      </c>
      <c r="F1958" s="1">
        <v>0.103</v>
      </c>
      <c r="G1958" s="1">
        <v>622.0</v>
      </c>
      <c r="H1958" s="1">
        <v>0.172</v>
      </c>
      <c r="I1958" s="1">
        <v>15181.5</v>
      </c>
      <c r="J1958" s="5">
        <f t="shared" si="2"/>
        <v>2.098602742</v>
      </c>
      <c r="L1958" s="1">
        <f t="shared" si="3"/>
        <v>0</v>
      </c>
      <c r="M1958" s="1">
        <v>0.009</v>
      </c>
      <c r="N1958" s="1">
        <v>0.006</v>
      </c>
      <c r="O1958" s="1">
        <v>77.0</v>
      </c>
      <c r="P1958" s="1">
        <v>72.0</v>
      </c>
      <c r="Q1958" s="1">
        <v>0.167</v>
      </c>
      <c r="R1958" s="1">
        <v>0.695</v>
      </c>
      <c r="S1958" s="1">
        <v>0.138</v>
      </c>
      <c r="T1958" s="1">
        <v>7234099.0</v>
      </c>
      <c r="U1958" s="1">
        <v>0.553</v>
      </c>
      <c r="V1958" s="1">
        <v>1.149E9</v>
      </c>
      <c r="W1958" s="1">
        <v>1.263E9</v>
      </c>
      <c r="X1958" s="2">
        <f t="shared" si="4"/>
        <v>-0.2605718184</v>
      </c>
      <c r="Y1958" s="1">
        <v>0.34</v>
      </c>
      <c r="Z1958" s="1">
        <v>13.0</v>
      </c>
      <c r="AB1958" s="1">
        <v>279.0</v>
      </c>
      <c r="AC1958" s="1">
        <v>0.422</v>
      </c>
      <c r="AD1958" s="1">
        <v>1.302</v>
      </c>
    </row>
    <row r="1959">
      <c r="A1959" s="1" t="s">
        <v>189</v>
      </c>
      <c r="B1959" s="1">
        <v>2012.0</v>
      </c>
      <c r="C1959" s="1" t="s">
        <v>33</v>
      </c>
      <c r="D1959" s="3">
        <v>3.8110737579E10</v>
      </c>
      <c r="E1959" s="4">
        <f t="shared" si="1"/>
        <v>5293.836638</v>
      </c>
      <c r="F1959" s="1">
        <v>0.105</v>
      </c>
      <c r="G1959" s="1">
        <v>561.0</v>
      </c>
      <c r="H1959" s="1">
        <v>0.182</v>
      </c>
      <c r="I1959" s="1">
        <v>17064.0</v>
      </c>
      <c r="J1959" s="5">
        <f t="shared" si="2"/>
        <v>2.37030386</v>
      </c>
      <c r="K1959" s="1">
        <v>53766.0</v>
      </c>
      <c r="L1959" s="1">
        <f t="shared" si="3"/>
        <v>0.007468457415</v>
      </c>
      <c r="M1959" s="1">
        <v>0.009</v>
      </c>
      <c r="N1959" s="1">
        <v>0.006</v>
      </c>
      <c r="O1959" s="1">
        <v>78.0</v>
      </c>
      <c r="P1959" s="1">
        <v>73.0</v>
      </c>
      <c r="Q1959" s="1">
        <v>0.165</v>
      </c>
      <c r="R1959" s="1">
        <v>0.695</v>
      </c>
      <c r="S1959" s="1">
        <v>0.14</v>
      </c>
      <c r="T1959" s="1">
        <v>7199077.0</v>
      </c>
      <c r="U1959" s="1">
        <v>0.553</v>
      </c>
      <c r="V1959" s="1">
        <v>1.066E9</v>
      </c>
      <c r="W1959" s="1">
        <v>1.176E9</v>
      </c>
      <c r="X1959" s="2">
        <f t="shared" si="4"/>
        <v>-0.2886325665</v>
      </c>
      <c r="Y1959" s="1">
        <v>0.34</v>
      </c>
      <c r="Z1959" s="1">
        <v>12.0</v>
      </c>
      <c r="AA1959" s="1">
        <v>87.0</v>
      </c>
      <c r="AB1959" s="1">
        <v>279.0</v>
      </c>
      <c r="AC1959" s="1">
        <v>0.481</v>
      </c>
      <c r="AD1959" s="1">
        <v>1.178</v>
      </c>
    </row>
    <row r="1960">
      <c r="A1960" s="1" t="s">
        <v>190</v>
      </c>
      <c r="B1960" s="1">
        <v>2000.0</v>
      </c>
      <c r="C1960" s="1" t="s">
        <v>35</v>
      </c>
      <c r="D1960" s="3">
        <v>6.14877971E8</v>
      </c>
      <c r="E1960" s="4">
        <f t="shared" si="1"/>
        <v>7578.828943</v>
      </c>
      <c r="F1960" s="1">
        <v>0.048</v>
      </c>
      <c r="G1960" s="1">
        <v>371.0</v>
      </c>
      <c r="H1960" s="1">
        <v>0.107</v>
      </c>
      <c r="J1960" s="5">
        <f t="shared" si="2"/>
        <v>0</v>
      </c>
      <c r="L1960" s="1">
        <f t="shared" si="3"/>
        <v>0</v>
      </c>
      <c r="M1960" s="1">
        <v>0.019</v>
      </c>
      <c r="N1960" s="1">
        <v>0.012</v>
      </c>
      <c r="Q1960" s="1">
        <v>0.282</v>
      </c>
      <c r="R1960" s="1">
        <v>0.637</v>
      </c>
      <c r="S1960" s="1">
        <v>0.081</v>
      </c>
      <c r="T1960" s="1">
        <v>81131.0</v>
      </c>
      <c r="U1960" s="1">
        <v>0.501</v>
      </c>
      <c r="V1960" s="1">
        <v>2.25E8</v>
      </c>
      <c r="W1960" s="1">
        <v>4.4E7</v>
      </c>
      <c r="X1960" s="2">
        <f t="shared" si="4"/>
        <v>29.43673518</v>
      </c>
      <c r="AC1960" s="1">
        <v>0.074</v>
      </c>
      <c r="AD1960" s="1">
        <v>0.325</v>
      </c>
    </row>
    <row r="1961">
      <c r="A1961" s="1" t="s">
        <v>190</v>
      </c>
      <c r="B1961" s="1">
        <v>2001.0</v>
      </c>
      <c r="C1961" s="1" t="s">
        <v>35</v>
      </c>
      <c r="D1961" s="3">
        <v>6.18433501E8</v>
      </c>
      <c r="E1961" s="4">
        <f t="shared" si="1"/>
        <v>7615.988535</v>
      </c>
      <c r="F1961" s="1">
        <v>0.047</v>
      </c>
      <c r="G1961" s="1">
        <v>356.0</v>
      </c>
      <c r="H1961" s="1">
        <v>0.106</v>
      </c>
      <c r="J1961" s="5">
        <f t="shared" si="2"/>
        <v>0</v>
      </c>
      <c r="L1961" s="1">
        <f t="shared" si="3"/>
        <v>0</v>
      </c>
      <c r="M1961" s="1">
        <v>0.018</v>
      </c>
      <c r="N1961" s="1">
        <v>0.012</v>
      </c>
      <c r="Q1961" s="1">
        <v>0.275</v>
      </c>
      <c r="R1961" s="1">
        <v>0.645</v>
      </c>
      <c r="S1961" s="1">
        <v>0.08</v>
      </c>
      <c r="T1961" s="1">
        <v>81202.0</v>
      </c>
      <c r="U1961" s="1">
        <v>0.503</v>
      </c>
      <c r="V1961" s="1">
        <v>2.21E8</v>
      </c>
      <c r="W1961" s="1">
        <v>4.1E7</v>
      </c>
      <c r="X1961" s="2">
        <f t="shared" si="4"/>
        <v>29.1057971</v>
      </c>
      <c r="AC1961" s="1">
        <v>0.11</v>
      </c>
      <c r="AD1961" s="1">
        <v>0.452</v>
      </c>
    </row>
    <row r="1962">
      <c r="A1962" s="1" t="s">
        <v>190</v>
      </c>
      <c r="B1962" s="1">
        <v>2002.0</v>
      </c>
      <c r="C1962" s="1" t="s">
        <v>35</v>
      </c>
      <c r="D1962" s="3">
        <v>6.98083345E8</v>
      </c>
      <c r="E1962" s="4">
        <f t="shared" si="1"/>
        <v>8340.302808</v>
      </c>
      <c r="F1962" s="1">
        <v>0.044</v>
      </c>
      <c r="G1962" s="1">
        <v>371.0</v>
      </c>
      <c r="H1962" s="1">
        <v>0.106</v>
      </c>
      <c r="J1962" s="5">
        <f t="shared" si="2"/>
        <v>0</v>
      </c>
      <c r="K1962" s="1">
        <v>704.0</v>
      </c>
      <c r="L1962" s="1">
        <f t="shared" si="3"/>
        <v>0.008410991637</v>
      </c>
      <c r="M1962" s="1">
        <v>0.018</v>
      </c>
      <c r="N1962" s="1">
        <v>0.012</v>
      </c>
      <c r="O1962" s="1">
        <v>77.0</v>
      </c>
      <c r="P1962" s="1">
        <v>69.0</v>
      </c>
      <c r="Q1962" s="1">
        <v>0.267</v>
      </c>
      <c r="R1962" s="1">
        <v>0.654</v>
      </c>
      <c r="S1962" s="1">
        <v>0.079</v>
      </c>
      <c r="T1962" s="1">
        <v>83700.0</v>
      </c>
      <c r="U1962" s="1">
        <v>0.505</v>
      </c>
      <c r="V1962" s="1">
        <v>2.47E8</v>
      </c>
      <c r="W1962" s="1">
        <v>5.3E7</v>
      </c>
      <c r="X1962" s="2">
        <f t="shared" si="4"/>
        <v>27.79037795</v>
      </c>
      <c r="AC1962" s="1">
        <v>0.143</v>
      </c>
      <c r="AD1962" s="1">
        <v>0.541</v>
      </c>
    </row>
    <row r="1963">
      <c r="A1963" s="1" t="s">
        <v>190</v>
      </c>
      <c r="B1963" s="1">
        <v>2003.0</v>
      </c>
      <c r="C1963" s="1" t="s">
        <v>35</v>
      </c>
      <c r="D1963" s="3">
        <v>7.03096503E8</v>
      </c>
      <c r="E1963" s="4">
        <f t="shared" si="1"/>
        <v>8491.503659</v>
      </c>
      <c r="F1963" s="1">
        <v>0.048</v>
      </c>
      <c r="G1963" s="1">
        <v>403.0</v>
      </c>
      <c r="H1963" s="1">
        <v>0.106</v>
      </c>
      <c r="J1963" s="5">
        <f t="shared" si="2"/>
        <v>0</v>
      </c>
      <c r="K1963" s="1">
        <v>755.0</v>
      </c>
      <c r="L1963" s="1">
        <f t="shared" si="3"/>
        <v>0.009118357488</v>
      </c>
      <c r="M1963" s="1">
        <v>0.018</v>
      </c>
      <c r="N1963" s="1">
        <v>0.012</v>
      </c>
      <c r="O1963" s="1">
        <v>76.0</v>
      </c>
      <c r="P1963" s="1">
        <v>66.0</v>
      </c>
      <c r="Q1963" s="1">
        <v>0.258</v>
      </c>
      <c r="R1963" s="1">
        <v>0.664</v>
      </c>
      <c r="S1963" s="1">
        <v>0.078</v>
      </c>
      <c r="T1963" s="1">
        <v>82800.0</v>
      </c>
      <c r="U1963" s="1">
        <v>0.506</v>
      </c>
      <c r="V1963" s="1">
        <v>2.58E8</v>
      </c>
      <c r="W1963" s="1">
        <v>5.4E7</v>
      </c>
      <c r="X1963" s="2">
        <f t="shared" si="4"/>
        <v>29.01450926</v>
      </c>
      <c r="AC1963" s="1">
        <v>0.146</v>
      </c>
      <c r="AD1963" s="1">
        <v>0.585</v>
      </c>
    </row>
    <row r="1964">
      <c r="A1964" s="1" t="s">
        <v>190</v>
      </c>
      <c r="B1964" s="1">
        <v>2004.0</v>
      </c>
      <c r="C1964" s="1" t="s">
        <v>35</v>
      </c>
      <c r="D1964" s="3">
        <v>8.39319935E8</v>
      </c>
      <c r="E1964" s="4">
        <f t="shared" si="1"/>
        <v>10173.57497</v>
      </c>
      <c r="F1964" s="1">
        <v>0.043</v>
      </c>
      <c r="G1964" s="1">
        <v>421.0</v>
      </c>
      <c r="H1964" s="1">
        <v>0.1</v>
      </c>
      <c r="J1964" s="5">
        <f t="shared" si="2"/>
        <v>0</v>
      </c>
      <c r="K1964" s="1">
        <v>708.0</v>
      </c>
      <c r="L1964" s="1">
        <f t="shared" si="3"/>
        <v>0.008581818182</v>
      </c>
      <c r="M1964" s="1">
        <v>0.017</v>
      </c>
      <c r="N1964" s="1">
        <v>0.012</v>
      </c>
      <c r="O1964" s="1">
        <v>76.0</v>
      </c>
      <c r="P1964" s="1">
        <v>69.0</v>
      </c>
      <c r="Q1964" s="1">
        <v>0.25</v>
      </c>
      <c r="R1964" s="1">
        <v>0.673</v>
      </c>
      <c r="S1964" s="1">
        <v>0.076</v>
      </c>
      <c r="T1964" s="1">
        <v>82500.0</v>
      </c>
      <c r="U1964" s="1">
        <v>0.508</v>
      </c>
      <c r="V1964" s="1">
        <v>2.56E8</v>
      </c>
      <c r="W1964" s="1">
        <v>5.3E7</v>
      </c>
      <c r="X1964" s="2">
        <f t="shared" si="4"/>
        <v>24.18624788</v>
      </c>
      <c r="AC1964" s="1">
        <v>0.243</v>
      </c>
      <c r="AD1964" s="1">
        <v>0.634</v>
      </c>
    </row>
    <row r="1965">
      <c r="A1965" s="1" t="s">
        <v>190</v>
      </c>
      <c r="B1965" s="1">
        <v>2005.0</v>
      </c>
      <c r="C1965" s="1" t="s">
        <v>35</v>
      </c>
      <c r="D1965" s="3">
        <v>9.19103262E8</v>
      </c>
      <c r="E1965" s="4">
        <f t="shared" si="1"/>
        <v>11086.89098</v>
      </c>
      <c r="F1965" s="1">
        <v>0.04</v>
      </c>
      <c r="G1965" s="1">
        <v>423.0</v>
      </c>
      <c r="H1965" s="1">
        <v>0.098</v>
      </c>
      <c r="J1965" s="5">
        <f t="shared" si="2"/>
        <v>0</v>
      </c>
      <c r="L1965" s="1">
        <f t="shared" si="3"/>
        <v>0</v>
      </c>
      <c r="M1965" s="1">
        <v>0.019</v>
      </c>
      <c r="N1965" s="1">
        <v>0.012</v>
      </c>
      <c r="O1965" s="1">
        <v>77.0</v>
      </c>
      <c r="P1965" s="1">
        <v>67.0</v>
      </c>
      <c r="Q1965" s="1">
        <v>0.243</v>
      </c>
      <c r="R1965" s="1">
        <v>0.681</v>
      </c>
      <c r="S1965" s="1">
        <v>0.075</v>
      </c>
      <c r="T1965" s="1">
        <v>82900.0</v>
      </c>
      <c r="U1965" s="1">
        <v>0.511</v>
      </c>
      <c r="V1965" s="1">
        <v>2.69E8</v>
      </c>
      <c r="W1965" s="1">
        <v>5.9E7</v>
      </c>
      <c r="X1965" s="2">
        <f t="shared" si="4"/>
        <v>22.8483576</v>
      </c>
      <c r="Y1965" s="1">
        <v>0.484</v>
      </c>
      <c r="Z1965" s="1">
        <v>39.0</v>
      </c>
      <c r="AB1965" s="1">
        <v>76.0</v>
      </c>
      <c r="AC1965" s="1">
        <v>0.254</v>
      </c>
      <c r="AD1965" s="1">
        <v>0.675</v>
      </c>
    </row>
    <row r="1966">
      <c r="A1966" s="1" t="s">
        <v>190</v>
      </c>
      <c r="B1966" s="1">
        <v>2006.0</v>
      </c>
      <c r="C1966" s="1" t="s">
        <v>35</v>
      </c>
      <c r="D1966" s="3">
        <v>1.016419769E9</v>
      </c>
      <c r="E1966" s="4">
        <f t="shared" si="1"/>
        <v>12014.41807</v>
      </c>
      <c r="F1966" s="1">
        <v>0.038</v>
      </c>
      <c r="G1966" s="1">
        <v>438.0</v>
      </c>
      <c r="H1966" s="1">
        <v>0.1</v>
      </c>
      <c r="J1966" s="5">
        <f t="shared" si="2"/>
        <v>0</v>
      </c>
      <c r="L1966" s="1">
        <f t="shared" si="3"/>
        <v>0</v>
      </c>
      <c r="M1966" s="1">
        <v>0.017</v>
      </c>
      <c r="N1966" s="1">
        <v>0.012</v>
      </c>
      <c r="O1966" s="1">
        <v>76.0</v>
      </c>
      <c r="P1966" s="1">
        <v>69.0</v>
      </c>
      <c r="Q1966" s="1">
        <v>0.238</v>
      </c>
      <c r="R1966" s="1">
        <v>0.688</v>
      </c>
      <c r="S1966" s="1">
        <v>0.075</v>
      </c>
      <c r="T1966" s="1">
        <v>84600.0</v>
      </c>
      <c r="U1966" s="1">
        <v>0.513</v>
      </c>
      <c r="V1966" s="1">
        <v>3.23E8</v>
      </c>
      <c r="W1966" s="1">
        <v>5.6E7</v>
      </c>
      <c r="X1966" s="2">
        <f t="shared" si="4"/>
        <v>26.26867443</v>
      </c>
      <c r="Y1966" s="1">
        <v>0.484</v>
      </c>
      <c r="Z1966" s="1">
        <v>39.0</v>
      </c>
      <c r="AB1966" s="1">
        <v>76.0</v>
      </c>
      <c r="AC1966" s="1">
        <v>0.35</v>
      </c>
      <c r="AD1966" s="1">
        <v>0.797</v>
      </c>
    </row>
    <row r="1967">
      <c r="A1967" s="1" t="s">
        <v>190</v>
      </c>
      <c r="B1967" s="1">
        <v>2007.0</v>
      </c>
      <c r="C1967" s="1" t="s">
        <v>35</v>
      </c>
      <c r="D1967" s="3">
        <v>1.033635773E9</v>
      </c>
      <c r="E1967" s="4">
        <f t="shared" si="1"/>
        <v>12155.70159</v>
      </c>
      <c r="F1967" s="1">
        <v>0.034</v>
      </c>
      <c r="G1967" s="1">
        <v>393.0</v>
      </c>
      <c r="H1967" s="1">
        <v>0.109</v>
      </c>
      <c r="I1967" s="1">
        <v>128.0</v>
      </c>
      <c r="J1967" s="5">
        <f t="shared" si="2"/>
        <v>1.505297943</v>
      </c>
      <c r="K1967" s="1">
        <v>693.0</v>
      </c>
      <c r="L1967" s="1">
        <f t="shared" si="3"/>
        <v>0.008149777145</v>
      </c>
      <c r="M1967" s="1">
        <v>0.018</v>
      </c>
      <c r="N1967" s="1">
        <v>0.012</v>
      </c>
      <c r="O1967" s="1">
        <v>78.0</v>
      </c>
      <c r="P1967" s="1">
        <v>69.0</v>
      </c>
      <c r="Q1967" s="1">
        <v>0.233</v>
      </c>
      <c r="R1967" s="1">
        <v>0.693</v>
      </c>
      <c r="S1967" s="1">
        <v>0.075</v>
      </c>
      <c r="T1967" s="1">
        <v>85033.0</v>
      </c>
      <c r="U1967" s="1">
        <v>0.515</v>
      </c>
      <c r="V1967" s="1">
        <v>6.0E7</v>
      </c>
      <c r="W1967" s="1">
        <v>1.1E7</v>
      </c>
      <c r="X1967" s="2">
        <f t="shared" si="4"/>
        <v>4.740548003</v>
      </c>
      <c r="Y1967" s="1">
        <v>0.484</v>
      </c>
      <c r="Z1967" s="1">
        <v>39.0</v>
      </c>
      <c r="AB1967" s="1">
        <v>76.0</v>
      </c>
      <c r="AC1967" s="1">
        <v>0.384</v>
      </c>
      <c r="AD1967" s="1">
        <v>0.867</v>
      </c>
    </row>
    <row r="1968">
      <c r="A1968" s="1" t="s">
        <v>190</v>
      </c>
      <c r="B1968" s="1">
        <v>2008.0</v>
      </c>
      <c r="C1968" s="1" t="s">
        <v>35</v>
      </c>
      <c r="D1968" s="3">
        <v>9.67211975E8</v>
      </c>
      <c r="E1968" s="4">
        <f t="shared" si="1"/>
        <v>11123.00445</v>
      </c>
      <c r="F1968" s="1">
        <v>0.027</v>
      </c>
      <c r="G1968" s="1">
        <v>289.0</v>
      </c>
      <c r="H1968" s="1">
        <v>0.118</v>
      </c>
      <c r="I1968" s="1">
        <v>102.5</v>
      </c>
      <c r="J1968" s="5">
        <f t="shared" si="2"/>
        <v>1.178757073</v>
      </c>
      <c r="K1968" s="1">
        <v>598.0</v>
      </c>
      <c r="L1968" s="1">
        <f t="shared" si="3"/>
        <v>0.006877041262</v>
      </c>
      <c r="M1968" s="1">
        <v>0.018</v>
      </c>
      <c r="N1968" s="1">
        <v>0.012</v>
      </c>
      <c r="O1968" s="1">
        <v>79.0</v>
      </c>
      <c r="P1968" s="1">
        <v>68.0</v>
      </c>
      <c r="Q1968" s="1">
        <v>0.229</v>
      </c>
      <c r="R1968" s="1">
        <v>0.696</v>
      </c>
      <c r="S1968" s="1">
        <v>0.075</v>
      </c>
      <c r="T1968" s="1">
        <v>86956.0</v>
      </c>
      <c r="U1968" s="1">
        <v>0.518</v>
      </c>
      <c r="V1968" s="1">
        <v>4.6E7</v>
      </c>
      <c r="W1968" s="1">
        <v>7000000.0</v>
      </c>
      <c r="X1968" s="2">
        <f t="shared" si="4"/>
        <v>4.032208141</v>
      </c>
      <c r="Y1968" s="1">
        <v>0.466</v>
      </c>
      <c r="Z1968" s="1">
        <v>39.0</v>
      </c>
      <c r="AB1968" s="1">
        <v>76.0</v>
      </c>
      <c r="AC1968" s="1">
        <v>0.404</v>
      </c>
      <c r="AD1968" s="1">
        <v>1.04</v>
      </c>
    </row>
    <row r="1969">
      <c r="A1969" s="1" t="s">
        <v>190</v>
      </c>
      <c r="B1969" s="1">
        <v>2009.0</v>
      </c>
      <c r="C1969" s="1" t="s">
        <v>35</v>
      </c>
      <c r="D1969" s="3">
        <v>8.47424852E8</v>
      </c>
      <c r="E1969" s="4">
        <f t="shared" si="1"/>
        <v>9707.265367</v>
      </c>
      <c r="F1969" s="1">
        <v>0.027</v>
      </c>
      <c r="G1969" s="1">
        <v>250.0</v>
      </c>
      <c r="H1969" s="1">
        <v>0.153</v>
      </c>
      <c r="J1969" s="5">
        <f t="shared" si="2"/>
        <v>0</v>
      </c>
      <c r="L1969" s="1">
        <f t="shared" si="3"/>
        <v>0</v>
      </c>
      <c r="M1969" s="1">
        <v>0.018</v>
      </c>
      <c r="N1969" s="1">
        <v>0.012</v>
      </c>
      <c r="O1969" s="1">
        <v>78.0</v>
      </c>
      <c r="P1969" s="1">
        <v>68.0</v>
      </c>
      <c r="Q1969" s="1">
        <v>0.225</v>
      </c>
      <c r="R1969" s="1">
        <v>0.699</v>
      </c>
      <c r="S1969" s="1">
        <v>0.076</v>
      </c>
      <c r="T1969" s="1">
        <v>87298.0</v>
      </c>
      <c r="U1969" s="1">
        <v>0.52</v>
      </c>
      <c r="V1969" s="1">
        <v>2.7E7</v>
      </c>
      <c r="W1969" s="1">
        <v>5000000.0</v>
      </c>
      <c r="X1969" s="2">
        <f t="shared" si="4"/>
        <v>2.596100403</v>
      </c>
      <c r="Y1969" s="1">
        <v>0.441</v>
      </c>
      <c r="Z1969" s="1">
        <v>39.0</v>
      </c>
      <c r="AB1969" s="1">
        <v>76.0</v>
      </c>
      <c r="AD1969" s="1">
        <v>1.222</v>
      </c>
    </row>
    <row r="1970">
      <c r="A1970" s="1" t="s">
        <v>190</v>
      </c>
      <c r="B1970" s="1">
        <v>2010.0</v>
      </c>
      <c r="C1970" s="1" t="s">
        <v>35</v>
      </c>
      <c r="D1970" s="3">
        <v>9.73355738E8</v>
      </c>
      <c r="E1970" s="4">
        <f t="shared" si="1"/>
        <v>10842.77306</v>
      </c>
      <c r="F1970" s="1">
        <v>0.037</v>
      </c>
      <c r="G1970" s="1">
        <v>394.0</v>
      </c>
      <c r="H1970" s="1">
        <v>0.127</v>
      </c>
      <c r="I1970" s="1">
        <v>228.0</v>
      </c>
      <c r="J1970" s="5">
        <f t="shared" si="2"/>
        <v>2.539823995</v>
      </c>
      <c r="K1970" s="1">
        <v>697.0</v>
      </c>
      <c r="L1970" s="1">
        <f t="shared" si="3"/>
        <v>0.00776428651</v>
      </c>
      <c r="M1970" s="1">
        <v>0.017</v>
      </c>
      <c r="N1970" s="1">
        <v>0.012</v>
      </c>
      <c r="O1970" s="1">
        <v>78.0</v>
      </c>
      <c r="P1970" s="1">
        <v>69.0</v>
      </c>
      <c r="Q1970" s="1">
        <v>0.223</v>
      </c>
      <c r="R1970" s="1">
        <v>0.701</v>
      </c>
      <c r="S1970" s="1">
        <v>0.076</v>
      </c>
      <c r="T1970" s="1">
        <v>89770.0</v>
      </c>
      <c r="U1970" s="1">
        <v>0.523</v>
      </c>
      <c r="V1970" s="1">
        <v>2.9E7</v>
      </c>
      <c r="W1970" s="1">
        <v>5000000.0</v>
      </c>
      <c r="X1970" s="2">
        <f t="shared" si="4"/>
        <v>2.465696668</v>
      </c>
      <c r="Y1970" s="1">
        <v>0.441</v>
      </c>
      <c r="Z1970" s="1">
        <v>39.0</v>
      </c>
      <c r="AB1970" s="1">
        <v>76.0</v>
      </c>
      <c r="AC1970" s="1">
        <v>0.41</v>
      </c>
      <c r="AD1970" s="1">
        <v>1.289</v>
      </c>
    </row>
    <row r="1971">
      <c r="A1971" s="1" t="s">
        <v>190</v>
      </c>
      <c r="B1971" s="1">
        <v>2011.0</v>
      </c>
      <c r="C1971" s="1" t="s">
        <v>35</v>
      </c>
      <c r="D1971" s="3">
        <v>1.059593023E9</v>
      </c>
      <c r="E1971" s="4">
        <f t="shared" si="1"/>
        <v>12117.80541</v>
      </c>
      <c r="F1971" s="1">
        <v>0.036</v>
      </c>
      <c r="G1971" s="1">
        <v>413.0</v>
      </c>
      <c r="H1971" s="1">
        <v>0.112</v>
      </c>
      <c r="J1971" s="5">
        <f t="shared" si="2"/>
        <v>0</v>
      </c>
      <c r="K1971" s="1">
        <v>561.0</v>
      </c>
      <c r="L1971" s="1">
        <f t="shared" si="3"/>
        <v>0.006415754623</v>
      </c>
      <c r="M1971" s="1">
        <v>0.019</v>
      </c>
      <c r="N1971" s="1">
        <v>0.012</v>
      </c>
      <c r="O1971" s="1">
        <v>78.0</v>
      </c>
      <c r="P1971" s="1">
        <v>68.0</v>
      </c>
      <c r="Q1971" s="1">
        <v>0.222</v>
      </c>
      <c r="R1971" s="1">
        <v>0.702</v>
      </c>
      <c r="S1971" s="1">
        <v>0.076</v>
      </c>
      <c r="T1971" s="1">
        <v>87441.0</v>
      </c>
      <c r="U1971" s="1">
        <v>0.526</v>
      </c>
      <c r="V1971" s="1">
        <v>3.1E7</v>
      </c>
      <c r="W1971" s="1">
        <v>5000000.0</v>
      </c>
      <c r="X1971" s="2">
        <f t="shared" si="4"/>
        <v>2.453772291</v>
      </c>
      <c r="Y1971" s="1">
        <v>0.322</v>
      </c>
      <c r="Z1971" s="1">
        <v>39.0</v>
      </c>
      <c r="AB1971" s="1">
        <v>76.0</v>
      </c>
      <c r="AC1971" s="1">
        <v>0.432</v>
      </c>
      <c r="AD1971" s="1">
        <v>1.379</v>
      </c>
    </row>
    <row r="1972">
      <c r="A1972" s="1" t="s">
        <v>190</v>
      </c>
      <c r="B1972" s="1">
        <v>2012.0</v>
      </c>
      <c r="C1972" s="1" t="s">
        <v>35</v>
      </c>
      <c r="D1972" s="3">
        <v>1.032199341E9</v>
      </c>
      <c r="E1972" s="4">
        <f t="shared" si="1"/>
        <v>11689.28962</v>
      </c>
      <c r="F1972" s="1">
        <v>0.047</v>
      </c>
      <c r="G1972" s="1">
        <v>521.0</v>
      </c>
      <c r="H1972" s="1">
        <v>0.122</v>
      </c>
      <c r="I1972" s="1">
        <v>243.0</v>
      </c>
      <c r="J1972" s="5">
        <f t="shared" si="2"/>
        <v>2.751888384</v>
      </c>
      <c r="K1972" s="1">
        <v>744.0</v>
      </c>
      <c r="L1972" s="1">
        <f t="shared" si="3"/>
        <v>0.008425534806</v>
      </c>
      <c r="M1972" s="1">
        <v>0.019</v>
      </c>
      <c r="N1972" s="1">
        <v>0.012</v>
      </c>
      <c r="O1972" s="1">
        <v>78.0</v>
      </c>
      <c r="P1972" s="1">
        <v>68.0</v>
      </c>
      <c r="Q1972" s="1">
        <v>0.221</v>
      </c>
      <c r="R1972" s="1">
        <v>0.702</v>
      </c>
      <c r="S1972" s="1">
        <v>0.077</v>
      </c>
      <c r="T1972" s="1">
        <v>88303.0</v>
      </c>
      <c r="U1972" s="1">
        <v>0.529</v>
      </c>
      <c r="V1972" s="1">
        <v>2.6E7</v>
      </c>
      <c r="W1972" s="1">
        <v>4000000.0</v>
      </c>
      <c r="X1972" s="2">
        <f t="shared" si="4"/>
        <v>2.13137125</v>
      </c>
      <c r="Y1972" s="1">
        <v>0.257</v>
      </c>
      <c r="Z1972" s="1">
        <v>39.0</v>
      </c>
      <c r="AA1972" s="1">
        <v>77.0</v>
      </c>
      <c r="AB1972" s="1">
        <v>76.0</v>
      </c>
      <c r="AC1972" s="1">
        <v>0.471</v>
      </c>
      <c r="AD1972" s="1">
        <v>1.478</v>
      </c>
    </row>
    <row r="1973">
      <c r="A1973" s="1" t="s">
        <v>191</v>
      </c>
      <c r="B1973" s="1">
        <v>2000.0</v>
      </c>
      <c r="C1973" s="1" t="s">
        <v>35</v>
      </c>
      <c r="D1973" s="3">
        <v>6.35874002E8</v>
      </c>
      <c r="E1973" s="4">
        <f t="shared" si="1"/>
        <v>153.6017699</v>
      </c>
      <c r="F1973" s="1">
        <v>0.184</v>
      </c>
      <c r="G1973" s="1">
        <v>28.0</v>
      </c>
      <c r="H1973" s="1">
        <v>0.263</v>
      </c>
      <c r="J1973" s="5">
        <f t="shared" si="2"/>
        <v>0</v>
      </c>
      <c r="L1973" s="1">
        <f t="shared" si="3"/>
        <v>0</v>
      </c>
      <c r="M1973" s="1">
        <v>0.044</v>
      </c>
      <c r="N1973" s="1">
        <v>0.141</v>
      </c>
      <c r="O1973" s="1">
        <v>39.0</v>
      </c>
      <c r="P1973" s="1">
        <v>37.0</v>
      </c>
      <c r="Q1973" s="1">
        <v>0.43</v>
      </c>
      <c r="R1973" s="1">
        <v>0.546</v>
      </c>
      <c r="S1973" s="1">
        <v>0.025</v>
      </c>
      <c r="T1973" s="1">
        <v>4139757.0</v>
      </c>
      <c r="U1973" s="1">
        <v>0.356</v>
      </c>
      <c r="V1973" s="1">
        <v>1.0E7</v>
      </c>
      <c r="W1973" s="1">
        <v>3.5E7</v>
      </c>
      <c r="X1973" s="2">
        <f t="shared" si="4"/>
        <v>-3.931596499</v>
      </c>
      <c r="AC1973" s="1">
        <v>0.001</v>
      </c>
      <c r="AD1973" s="1">
        <v>0.003</v>
      </c>
    </row>
    <row r="1974">
      <c r="A1974" s="1" t="s">
        <v>191</v>
      </c>
      <c r="B1974" s="1">
        <v>2001.0</v>
      </c>
      <c r="C1974" s="1" t="s">
        <v>35</v>
      </c>
      <c r="D1974" s="3">
        <v>1.079478388E9</v>
      </c>
      <c r="E1974" s="4">
        <f t="shared" si="1"/>
        <v>251.2947088</v>
      </c>
      <c r="F1974" s="1">
        <v>0.16</v>
      </c>
      <c r="G1974" s="1">
        <v>40.0</v>
      </c>
      <c r="H1974" s="1">
        <v>0.243</v>
      </c>
      <c r="J1974" s="5">
        <f t="shared" si="2"/>
        <v>0</v>
      </c>
      <c r="L1974" s="1">
        <f t="shared" si="3"/>
        <v>0</v>
      </c>
      <c r="M1974" s="1">
        <v>0.044</v>
      </c>
      <c r="N1974" s="1">
        <v>0.139</v>
      </c>
      <c r="O1974" s="1">
        <v>40.0</v>
      </c>
      <c r="P1974" s="1">
        <v>38.0</v>
      </c>
      <c r="Q1974" s="1">
        <v>0.429</v>
      </c>
      <c r="R1974" s="1">
        <v>0.547</v>
      </c>
      <c r="S1974" s="1">
        <v>0.024</v>
      </c>
      <c r="T1974" s="1">
        <v>4295667.0</v>
      </c>
      <c r="U1974" s="1">
        <v>0.359</v>
      </c>
      <c r="V1974" s="1">
        <v>1.4E7</v>
      </c>
      <c r="W1974" s="1">
        <v>4.2E7</v>
      </c>
      <c r="X1974" s="2">
        <f t="shared" si="4"/>
        <v>-2.593845353</v>
      </c>
      <c r="AC1974" s="1">
        <v>0.002</v>
      </c>
      <c r="AD1974" s="1">
        <v>0.006</v>
      </c>
    </row>
    <row r="1975">
      <c r="A1975" s="1" t="s">
        <v>191</v>
      </c>
      <c r="B1975" s="1">
        <v>2002.0</v>
      </c>
      <c r="C1975" s="1" t="s">
        <v>35</v>
      </c>
      <c r="D1975" s="3">
        <v>1.239004288E9</v>
      </c>
      <c r="E1975" s="4">
        <f t="shared" si="1"/>
        <v>275.7603666</v>
      </c>
      <c r="F1975" s="1">
        <v>0.16</v>
      </c>
      <c r="G1975" s="1">
        <v>44.0</v>
      </c>
      <c r="H1975" s="1">
        <v>0.222</v>
      </c>
      <c r="J1975" s="5">
        <f t="shared" si="2"/>
        <v>0</v>
      </c>
      <c r="K1975" s="1">
        <v>689.0</v>
      </c>
      <c r="L1975" s="1">
        <f t="shared" si="3"/>
        <v>0.0001533480509</v>
      </c>
      <c r="M1975" s="1">
        <v>0.043</v>
      </c>
      <c r="N1975" s="1">
        <v>0.136</v>
      </c>
      <c r="O1975" s="1">
        <v>40.0</v>
      </c>
      <c r="P1975" s="1">
        <v>39.0</v>
      </c>
      <c r="Q1975" s="1">
        <v>0.428</v>
      </c>
      <c r="R1975" s="1">
        <v>0.548</v>
      </c>
      <c r="S1975" s="1">
        <v>0.024</v>
      </c>
      <c r="T1975" s="1">
        <v>4493047.0</v>
      </c>
      <c r="U1975" s="1">
        <v>0.361</v>
      </c>
      <c r="V1975" s="1">
        <v>3.8E7</v>
      </c>
      <c r="W1975" s="1">
        <v>3.9E7</v>
      </c>
      <c r="X1975" s="2">
        <f t="shared" si="4"/>
        <v>-0.08070997088</v>
      </c>
      <c r="AC1975" s="1">
        <v>0.002</v>
      </c>
      <c r="AD1975" s="1">
        <v>0.015</v>
      </c>
    </row>
    <row r="1976">
      <c r="A1976" s="1" t="s">
        <v>191</v>
      </c>
      <c r="B1976" s="1">
        <v>2003.0</v>
      </c>
      <c r="C1976" s="1" t="s">
        <v>35</v>
      </c>
      <c r="D1976" s="3">
        <v>1.371442566E9</v>
      </c>
      <c r="E1976" s="4">
        <f t="shared" si="1"/>
        <v>291.0060544</v>
      </c>
      <c r="F1976" s="1">
        <v>0.155</v>
      </c>
      <c r="G1976" s="1">
        <v>45.0</v>
      </c>
      <c r="H1976" s="1">
        <v>0.2</v>
      </c>
      <c r="J1976" s="5">
        <f t="shared" si="2"/>
        <v>0</v>
      </c>
      <c r="K1976" s="1">
        <v>653.0</v>
      </c>
      <c r="L1976" s="1">
        <f t="shared" si="3"/>
        <v>0.0001385599064</v>
      </c>
      <c r="M1976" s="1">
        <v>0.043</v>
      </c>
      <c r="N1976" s="1">
        <v>0.133</v>
      </c>
      <c r="O1976" s="1">
        <v>41.0</v>
      </c>
      <c r="P1976" s="1">
        <v>40.0</v>
      </c>
      <c r="Q1976" s="1">
        <v>0.428</v>
      </c>
      <c r="R1976" s="1">
        <v>0.548</v>
      </c>
      <c r="S1976" s="1">
        <v>0.024</v>
      </c>
      <c r="T1976" s="1">
        <v>4712763.0</v>
      </c>
      <c r="U1976" s="1">
        <v>0.364</v>
      </c>
      <c r="V1976" s="1">
        <v>6.0E7</v>
      </c>
      <c r="W1976" s="1">
        <v>3.8E7</v>
      </c>
      <c r="X1976" s="2">
        <f t="shared" si="4"/>
        <v>1.604150297</v>
      </c>
      <c r="Z1976" s="1">
        <v>26.0</v>
      </c>
      <c r="AC1976" s="1">
        <v>0.002</v>
      </c>
      <c r="AD1976" s="1">
        <v>0.024</v>
      </c>
    </row>
    <row r="1977">
      <c r="A1977" s="1" t="s">
        <v>191</v>
      </c>
      <c r="B1977" s="1">
        <v>2004.0</v>
      </c>
      <c r="C1977" s="1" t="s">
        <v>35</v>
      </c>
      <c r="D1977" s="3">
        <v>1.431208677E9</v>
      </c>
      <c r="E1977" s="4">
        <f t="shared" si="1"/>
        <v>290.4135257</v>
      </c>
      <c r="F1977" s="1">
        <v>0.154</v>
      </c>
      <c r="G1977" s="1">
        <v>45.0</v>
      </c>
      <c r="H1977" s="1">
        <v>0.221</v>
      </c>
      <c r="J1977" s="5">
        <f t="shared" si="2"/>
        <v>0</v>
      </c>
      <c r="K1977" s="1">
        <v>664.0</v>
      </c>
      <c r="L1977" s="1">
        <f t="shared" si="3"/>
        <v>0.0001347354751</v>
      </c>
      <c r="M1977" s="1">
        <v>0.042</v>
      </c>
      <c r="N1977" s="1">
        <v>0.13</v>
      </c>
      <c r="O1977" s="1">
        <v>42.0</v>
      </c>
      <c r="P1977" s="1">
        <v>41.0</v>
      </c>
      <c r="Q1977" s="1">
        <v>0.427</v>
      </c>
      <c r="R1977" s="1">
        <v>0.549</v>
      </c>
      <c r="S1977" s="1">
        <v>0.024</v>
      </c>
      <c r="T1977" s="1">
        <v>4928175.0</v>
      </c>
      <c r="U1977" s="1">
        <v>0.366</v>
      </c>
      <c r="V1977" s="1">
        <v>5.8E7</v>
      </c>
      <c r="W1977" s="1">
        <v>3.0E7</v>
      </c>
      <c r="X1977" s="2">
        <f t="shared" si="4"/>
        <v>1.956388363</v>
      </c>
      <c r="Z1977" s="1">
        <v>26.0</v>
      </c>
      <c r="AC1977" s="1">
        <v>0.002</v>
      </c>
    </row>
    <row r="1978">
      <c r="A1978" s="1" t="s">
        <v>191</v>
      </c>
      <c r="B1978" s="1">
        <v>2005.0</v>
      </c>
      <c r="C1978" s="1" t="s">
        <v>35</v>
      </c>
      <c r="D1978" s="3">
        <v>1.627853086E9</v>
      </c>
      <c r="E1978" s="4">
        <f t="shared" si="1"/>
        <v>317.9465762</v>
      </c>
      <c r="F1978" s="1">
        <v>0.159</v>
      </c>
      <c r="G1978" s="1">
        <v>51.0</v>
      </c>
      <c r="H1978" s="1">
        <v>0.246</v>
      </c>
      <c r="J1978" s="5">
        <f t="shared" si="2"/>
        <v>0</v>
      </c>
      <c r="L1978" s="1">
        <f t="shared" si="3"/>
        <v>0</v>
      </c>
      <c r="M1978" s="1">
        <v>0.042</v>
      </c>
      <c r="N1978" s="1">
        <v>0.128</v>
      </c>
      <c r="O1978" s="1">
        <v>42.0</v>
      </c>
      <c r="P1978" s="1">
        <v>42.0</v>
      </c>
      <c r="Q1978" s="1">
        <v>0.427</v>
      </c>
      <c r="R1978" s="1">
        <v>0.549</v>
      </c>
      <c r="S1978" s="1">
        <v>0.024</v>
      </c>
      <c r="T1978" s="1">
        <v>5119895.0</v>
      </c>
      <c r="U1978" s="1">
        <v>0.368</v>
      </c>
      <c r="V1978" s="1">
        <v>6.4E7</v>
      </c>
      <c r="W1978" s="1">
        <v>3.4E7</v>
      </c>
      <c r="X1978" s="2">
        <f t="shared" si="4"/>
        <v>1.842918151</v>
      </c>
      <c r="Y1978" s="1">
        <v>2.72</v>
      </c>
      <c r="Z1978" s="1">
        <v>26.0</v>
      </c>
      <c r="AB1978" s="1">
        <v>399.0</v>
      </c>
      <c r="AC1978" s="1">
        <v>0.002</v>
      </c>
    </row>
    <row r="1979">
      <c r="A1979" s="1" t="s">
        <v>191</v>
      </c>
      <c r="B1979" s="1">
        <v>2006.0</v>
      </c>
      <c r="C1979" s="1" t="s">
        <v>35</v>
      </c>
      <c r="D1979" s="3">
        <v>1.887429109E9</v>
      </c>
      <c r="E1979" s="4">
        <f t="shared" si="1"/>
        <v>357.4061036</v>
      </c>
      <c r="F1979" s="1">
        <v>0.142</v>
      </c>
      <c r="G1979" s="1">
        <v>51.0</v>
      </c>
      <c r="H1979" s="1">
        <v>0.24</v>
      </c>
      <c r="J1979" s="5">
        <f t="shared" si="2"/>
        <v>0</v>
      </c>
      <c r="L1979" s="1">
        <f t="shared" si="3"/>
        <v>0</v>
      </c>
      <c r="M1979" s="1">
        <v>0.041</v>
      </c>
      <c r="N1979" s="1">
        <v>0.125</v>
      </c>
      <c r="O1979" s="1">
        <v>43.0</v>
      </c>
      <c r="P1979" s="1">
        <v>43.0</v>
      </c>
      <c r="Q1979" s="1">
        <v>0.426</v>
      </c>
      <c r="R1979" s="1">
        <v>0.549</v>
      </c>
      <c r="S1979" s="1">
        <v>0.025</v>
      </c>
      <c r="T1979" s="1">
        <v>5280909.0</v>
      </c>
      <c r="U1979" s="1">
        <v>0.371</v>
      </c>
      <c r="V1979" s="1">
        <v>2.3E7</v>
      </c>
      <c r="W1979" s="1">
        <v>1.5E7</v>
      </c>
      <c r="X1979" s="2">
        <f t="shared" si="4"/>
        <v>0.4238569789</v>
      </c>
      <c r="Y1979" s="1">
        <v>2.72</v>
      </c>
      <c r="Z1979" s="1">
        <v>26.0</v>
      </c>
      <c r="AB1979" s="1">
        <v>399.0</v>
      </c>
      <c r="AC1979" s="1">
        <v>0.002</v>
      </c>
    </row>
    <row r="1980">
      <c r="A1980" s="1" t="s">
        <v>191</v>
      </c>
      <c r="B1980" s="1">
        <v>2007.0</v>
      </c>
      <c r="C1980" s="1" t="s">
        <v>35</v>
      </c>
      <c r="D1980" s="3">
        <v>2.158653216E9</v>
      </c>
      <c r="E1980" s="4">
        <f t="shared" si="1"/>
        <v>398.5685446</v>
      </c>
      <c r="F1980" s="1">
        <v>0.14</v>
      </c>
      <c r="G1980" s="1">
        <v>56.0</v>
      </c>
      <c r="H1980" s="1">
        <v>0.25</v>
      </c>
      <c r="J1980" s="5">
        <f t="shared" si="2"/>
        <v>0</v>
      </c>
      <c r="K1980" s="1">
        <v>605.0</v>
      </c>
      <c r="L1980" s="1">
        <f t="shared" si="3"/>
        <v>0.0001117057468</v>
      </c>
      <c r="M1980" s="1">
        <v>0.04</v>
      </c>
      <c r="N1980" s="1">
        <v>0.122</v>
      </c>
      <c r="O1980" s="1">
        <v>44.0</v>
      </c>
      <c r="P1980" s="1">
        <v>43.0</v>
      </c>
      <c r="Q1980" s="1">
        <v>0.425</v>
      </c>
      <c r="R1980" s="1">
        <v>0.55</v>
      </c>
      <c r="S1980" s="1">
        <v>0.025</v>
      </c>
      <c r="T1980" s="1">
        <v>5416015.0</v>
      </c>
      <c r="U1980" s="1">
        <v>0.374</v>
      </c>
      <c r="V1980" s="1">
        <v>2.2E7</v>
      </c>
      <c r="W1980" s="1">
        <v>1.7E7</v>
      </c>
      <c r="X1980" s="2">
        <f t="shared" si="4"/>
        <v>0.2316259028</v>
      </c>
      <c r="Y1980" s="1">
        <v>2.352</v>
      </c>
      <c r="Z1980" s="1">
        <v>26.0</v>
      </c>
      <c r="AB1980" s="1">
        <v>399.0</v>
      </c>
      <c r="AC1980" s="1">
        <v>0.002</v>
      </c>
      <c r="AD1980" s="1">
        <v>0.143</v>
      </c>
    </row>
    <row r="1981">
      <c r="A1981" s="1" t="s">
        <v>191</v>
      </c>
      <c r="B1981" s="1">
        <v>2008.0</v>
      </c>
      <c r="C1981" s="1" t="s">
        <v>35</v>
      </c>
      <c r="D1981" s="3">
        <v>2.505620416E9</v>
      </c>
      <c r="E1981" s="4">
        <f t="shared" si="1"/>
        <v>452.9207267</v>
      </c>
      <c r="F1981" s="1">
        <v>0.142</v>
      </c>
      <c r="G1981" s="1">
        <v>64.0</v>
      </c>
      <c r="H1981" s="1">
        <v>0.245</v>
      </c>
      <c r="J1981" s="5">
        <f t="shared" si="2"/>
        <v>0</v>
      </c>
      <c r="K1981" s="1">
        <v>621.5</v>
      </c>
      <c r="L1981" s="1">
        <f t="shared" si="3"/>
        <v>0.0001123435257</v>
      </c>
      <c r="M1981" s="1">
        <v>0.04</v>
      </c>
      <c r="N1981" s="1">
        <v>0.12</v>
      </c>
      <c r="O1981" s="1">
        <v>44.0</v>
      </c>
      <c r="P1981" s="1">
        <v>44.0</v>
      </c>
      <c r="Q1981" s="1">
        <v>0.424</v>
      </c>
      <c r="R1981" s="1">
        <v>0.551</v>
      </c>
      <c r="S1981" s="1">
        <v>0.025</v>
      </c>
      <c r="T1981" s="1">
        <v>5532139.0</v>
      </c>
      <c r="U1981" s="1">
        <v>0.376</v>
      </c>
      <c r="V1981" s="1">
        <v>3.4E7</v>
      </c>
      <c r="W1981" s="1">
        <v>2.4E7</v>
      </c>
      <c r="X1981" s="2">
        <f t="shared" si="4"/>
        <v>0.3991027506</v>
      </c>
      <c r="Y1981" s="1">
        <v>2.352</v>
      </c>
      <c r="Z1981" s="1">
        <v>17.0</v>
      </c>
      <c r="AB1981" s="1">
        <v>399.0</v>
      </c>
      <c r="AC1981" s="1">
        <v>0.003</v>
      </c>
      <c r="AD1981" s="1">
        <v>0.182</v>
      </c>
    </row>
    <row r="1982">
      <c r="A1982" s="1" t="s">
        <v>191</v>
      </c>
      <c r="B1982" s="1">
        <v>2009.0</v>
      </c>
      <c r="C1982" s="1" t="s">
        <v>35</v>
      </c>
      <c r="D1982" s="3">
        <v>2.453972797E9</v>
      </c>
      <c r="E1982" s="4">
        <f t="shared" si="1"/>
        <v>435.0103927</v>
      </c>
      <c r="F1982" s="1">
        <v>0.169</v>
      </c>
      <c r="G1982" s="1">
        <v>74.0</v>
      </c>
      <c r="H1982" s="1">
        <v>0.222</v>
      </c>
      <c r="J1982" s="5">
        <f t="shared" si="2"/>
        <v>0</v>
      </c>
      <c r="L1982" s="1">
        <f t="shared" si="3"/>
        <v>0</v>
      </c>
      <c r="M1982" s="1">
        <v>0.039</v>
      </c>
      <c r="N1982" s="1">
        <v>0.117</v>
      </c>
      <c r="O1982" s="1">
        <v>45.0</v>
      </c>
      <c r="P1982" s="1">
        <v>44.0</v>
      </c>
      <c r="Q1982" s="1">
        <v>0.423</v>
      </c>
      <c r="R1982" s="1">
        <v>0.551</v>
      </c>
      <c r="S1982" s="1">
        <v>0.025</v>
      </c>
      <c r="T1982" s="1">
        <v>5641182.0</v>
      </c>
      <c r="U1982" s="1">
        <v>0.379</v>
      </c>
      <c r="V1982" s="1">
        <v>2.5E7</v>
      </c>
      <c r="W1982" s="1">
        <v>2.2E7</v>
      </c>
      <c r="X1982" s="2">
        <f t="shared" si="4"/>
        <v>0.1222507439</v>
      </c>
      <c r="Y1982" s="1">
        <v>2.352</v>
      </c>
      <c r="Z1982" s="1">
        <v>12.0</v>
      </c>
      <c r="AB1982" s="1">
        <v>357.0</v>
      </c>
      <c r="AC1982" s="1">
        <v>0.003</v>
      </c>
      <c r="AD1982" s="1">
        <v>0.206</v>
      </c>
    </row>
    <row r="1983">
      <c r="A1983" s="1" t="s">
        <v>191</v>
      </c>
      <c r="B1983" s="1">
        <v>2010.0</v>
      </c>
      <c r="C1983" s="1" t="s">
        <v>35</v>
      </c>
      <c r="D1983" s="3">
        <v>2.578159463E9</v>
      </c>
      <c r="E1983" s="4">
        <f t="shared" si="1"/>
        <v>448.2215265</v>
      </c>
      <c r="F1983" s="1">
        <v>0.154</v>
      </c>
      <c r="G1983" s="1">
        <v>69.0</v>
      </c>
      <c r="H1983" s="1">
        <v>0.213</v>
      </c>
      <c r="J1983" s="5">
        <f t="shared" si="2"/>
        <v>0</v>
      </c>
      <c r="K1983" s="1">
        <v>546.0</v>
      </c>
      <c r="L1983" s="1">
        <f t="shared" si="3"/>
        <v>0.00009492390093</v>
      </c>
      <c r="M1983" s="1">
        <v>0.038</v>
      </c>
      <c r="N1983" s="1">
        <v>0.114</v>
      </c>
      <c r="O1983" s="1">
        <v>45.0</v>
      </c>
      <c r="P1983" s="1">
        <v>45.0</v>
      </c>
      <c r="Q1983" s="1">
        <v>0.422</v>
      </c>
      <c r="R1983" s="1">
        <v>0.553</v>
      </c>
      <c r="S1983" s="1">
        <v>0.026</v>
      </c>
      <c r="T1983" s="1">
        <v>5751976.0</v>
      </c>
      <c r="U1983" s="1">
        <v>0.382</v>
      </c>
      <c r="V1983" s="1">
        <v>2.6E7</v>
      </c>
      <c r="W1983" s="1">
        <v>2.2E7</v>
      </c>
      <c r="X1983" s="2">
        <f t="shared" si="4"/>
        <v>0.1551494412</v>
      </c>
      <c r="Y1983" s="1">
        <v>2.352</v>
      </c>
      <c r="Z1983" s="1">
        <v>12.0</v>
      </c>
      <c r="AB1983" s="1">
        <v>357.0</v>
      </c>
      <c r="AC1983" s="1">
        <v>0.006</v>
      </c>
      <c r="AD1983" s="1">
        <v>0.348</v>
      </c>
    </row>
    <row r="1984">
      <c r="A1984" s="1" t="s">
        <v>191</v>
      </c>
      <c r="B1984" s="1">
        <v>2011.0</v>
      </c>
      <c r="C1984" s="1" t="s">
        <v>35</v>
      </c>
      <c r="D1984" s="3">
        <v>2.932273988E9</v>
      </c>
      <c r="E1984" s="4">
        <f t="shared" si="1"/>
        <v>499.9196125</v>
      </c>
      <c r="F1984" s="1">
        <v>0.163</v>
      </c>
      <c r="G1984" s="1">
        <v>82.0</v>
      </c>
      <c r="H1984" s="1">
        <v>0.21</v>
      </c>
      <c r="J1984" s="5">
        <f t="shared" si="2"/>
        <v>0</v>
      </c>
      <c r="K1984" s="1">
        <v>539.0</v>
      </c>
      <c r="L1984" s="1">
        <f t="shared" si="3"/>
        <v>0.00009189341523</v>
      </c>
      <c r="M1984" s="1">
        <v>0.038</v>
      </c>
      <c r="N1984" s="1">
        <v>0.112</v>
      </c>
      <c r="O1984" s="1">
        <v>45.0</v>
      </c>
      <c r="P1984" s="1">
        <v>45.0</v>
      </c>
      <c r="Q1984" s="1">
        <v>0.42</v>
      </c>
      <c r="R1984" s="1">
        <v>0.554</v>
      </c>
      <c r="S1984" s="1">
        <v>0.026</v>
      </c>
      <c r="T1984" s="1">
        <v>5865491.0</v>
      </c>
      <c r="U1984" s="1">
        <v>0.386</v>
      </c>
      <c r="V1984" s="1">
        <v>4.4E7</v>
      </c>
      <c r="W1984" s="1">
        <v>2.9E7</v>
      </c>
      <c r="X1984" s="2">
        <f t="shared" si="4"/>
        <v>0.5115483772</v>
      </c>
      <c r="Y1984" s="1">
        <v>0.324</v>
      </c>
      <c r="Z1984" s="1">
        <v>12.0</v>
      </c>
      <c r="AB1984" s="1">
        <v>357.0</v>
      </c>
      <c r="AC1984" s="1">
        <v>0.009</v>
      </c>
      <c r="AD1984" s="1">
        <v>0.364</v>
      </c>
    </row>
    <row r="1985">
      <c r="A1985" s="1" t="s">
        <v>191</v>
      </c>
      <c r="B1985" s="1">
        <v>2012.0</v>
      </c>
      <c r="C1985" s="1" t="s">
        <v>35</v>
      </c>
      <c r="D1985" s="3">
        <v>3.787392596E9</v>
      </c>
      <c r="E1985" s="4">
        <f t="shared" si="1"/>
        <v>633.4780959</v>
      </c>
      <c r="F1985" s="1">
        <v>0.151</v>
      </c>
      <c r="G1985" s="1">
        <v>96.0</v>
      </c>
      <c r="H1985" s="1">
        <v>0.21</v>
      </c>
      <c r="J1985" s="5">
        <f t="shared" si="2"/>
        <v>0</v>
      </c>
      <c r="K1985" s="1">
        <v>733.0</v>
      </c>
      <c r="L1985" s="1">
        <f t="shared" si="3"/>
        <v>0.0001226013498</v>
      </c>
      <c r="M1985" s="1">
        <v>0.037</v>
      </c>
      <c r="N1985" s="1">
        <v>0.11</v>
      </c>
      <c r="O1985" s="1">
        <v>46.0</v>
      </c>
      <c r="P1985" s="1">
        <v>45.0</v>
      </c>
      <c r="Q1985" s="1">
        <v>0.417</v>
      </c>
      <c r="R1985" s="1">
        <v>0.556</v>
      </c>
      <c r="S1985" s="1">
        <v>0.026</v>
      </c>
      <c r="T1985" s="1">
        <v>5978727.0</v>
      </c>
      <c r="U1985" s="1">
        <v>0.389</v>
      </c>
      <c r="V1985" s="1">
        <v>4.1E7</v>
      </c>
      <c r="W1985" s="1">
        <v>2.5E7</v>
      </c>
      <c r="X1985" s="2">
        <f t="shared" si="4"/>
        <v>0.422454224</v>
      </c>
      <c r="Y1985" s="1">
        <v>0.324</v>
      </c>
      <c r="Z1985" s="1">
        <v>12.0</v>
      </c>
      <c r="AA1985" s="1">
        <v>137.0</v>
      </c>
      <c r="AB1985" s="1">
        <v>357.0</v>
      </c>
      <c r="AC1985" s="1">
        <v>0.013</v>
      </c>
      <c r="AD1985" s="1">
        <v>0.37</v>
      </c>
    </row>
    <row r="1986">
      <c r="A1986" s="1" t="s">
        <v>192</v>
      </c>
      <c r="B1986" s="1">
        <v>2000.0</v>
      </c>
      <c r="C1986" s="1" t="s">
        <v>31</v>
      </c>
      <c r="D1986" s="3">
        <v>9.5835970989E10</v>
      </c>
      <c r="E1986" s="4">
        <f t="shared" si="1"/>
        <v>23793.03632</v>
      </c>
      <c r="F1986" s="1">
        <v>0.027</v>
      </c>
      <c r="G1986" s="1">
        <v>662.0</v>
      </c>
      <c r="H1986" s="1">
        <v>0.058</v>
      </c>
      <c r="J1986" s="5">
        <f t="shared" si="2"/>
        <v>0</v>
      </c>
      <c r="L1986" s="1">
        <f t="shared" si="3"/>
        <v>0</v>
      </c>
      <c r="M1986" s="1">
        <v>0.012</v>
      </c>
      <c r="N1986" s="1">
        <v>0.003</v>
      </c>
      <c r="O1986" s="1">
        <v>80.0</v>
      </c>
      <c r="P1986" s="1">
        <v>76.0</v>
      </c>
      <c r="Q1986" s="1">
        <v>0.215</v>
      </c>
      <c r="R1986" s="1">
        <v>0.712</v>
      </c>
      <c r="S1986" s="1">
        <v>0.073</v>
      </c>
      <c r="T1986" s="1">
        <v>4027900.0</v>
      </c>
      <c r="U1986" s="1">
        <v>1.0</v>
      </c>
      <c r="V1986" s="1">
        <v>5.142E9</v>
      </c>
      <c r="W1986" s="1">
        <v>4.535E9</v>
      </c>
      <c r="X1986" s="2">
        <f t="shared" si="4"/>
        <v>0.6333738718</v>
      </c>
      <c r="AC1986" s="1">
        <v>0.36</v>
      </c>
      <c r="AD1986" s="1">
        <v>0.701</v>
      </c>
    </row>
    <row r="1987">
      <c r="A1987" s="1" t="s">
        <v>192</v>
      </c>
      <c r="B1987" s="1">
        <v>2001.0</v>
      </c>
      <c r="C1987" s="1" t="s">
        <v>31</v>
      </c>
      <c r="D1987" s="3">
        <v>8.9285087395E10</v>
      </c>
      <c r="E1987" s="4">
        <f t="shared" si="1"/>
        <v>21576.86984</v>
      </c>
      <c r="F1987" s="1">
        <v>0.024</v>
      </c>
      <c r="G1987" s="1">
        <v>526.0</v>
      </c>
      <c r="H1987" s="1">
        <v>0.056</v>
      </c>
      <c r="I1987" s="1">
        <v>33447.0</v>
      </c>
      <c r="J1987" s="5">
        <f t="shared" si="2"/>
        <v>8.082890285</v>
      </c>
      <c r="L1987" s="1">
        <f t="shared" si="3"/>
        <v>0</v>
      </c>
      <c r="M1987" s="1">
        <v>0.012</v>
      </c>
      <c r="N1987" s="1">
        <v>0.003</v>
      </c>
      <c r="O1987" s="1">
        <v>80.0</v>
      </c>
      <c r="P1987" s="1">
        <v>76.0</v>
      </c>
      <c r="Q1987" s="1">
        <v>0.211</v>
      </c>
      <c r="R1987" s="1">
        <v>0.714</v>
      </c>
      <c r="S1987" s="1">
        <v>0.075</v>
      </c>
      <c r="T1987" s="1">
        <v>4138000.0</v>
      </c>
      <c r="U1987" s="1">
        <v>1.0</v>
      </c>
      <c r="V1987" s="1">
        <v>4.641E9</v>
      </c>
      <c r="W1987" s="1">
        <v>6.6E9</v>
      </c>
      <c r="X1987" s="2">
        <f t="shared" si="4"/>
        <v>-2.194095405</v>
      </c>
      <c r="AC1987" s="1">
        <v>0.417</v>
      </c>
      <c r="AD1987" s="1">
        <v>0.744</v>
      </c>
    </row>
    <row r="1988">
      <c r="A1988" s="1" t="s">
        <v>192</v>
      </c>
      <c r="B1988" s="1">
        <v>2002.0</v>
      </c>
      <c r="C1988" s="1" t="s">
        <v>31</v>
      </c>
      <c r="D1988" s="3">
        <v>9.1941791944E10</v>
      </c>
      <c r="E1988" s="4">
        <f t="shared" si="1"/>
        <v>22016.71263</v>
      </c>
      <c r="F1988" s="1">
        <v>0.029</v>
      </c>
      <c r="G1988" s="1">
        <v>632.0</v>
      </c>
      <c r="H1988" s="1">
        <v>0.053</v>
      </c>
      <c r="I1988" s="1">
        <v>34280.0</v>
      </c>
      <c r="J1988" s="5">
        <f t="shared" si="2"/>
        <v>8.208812261</v>
      </c>
      <c r="K1988" s="1">
        <v>13520.0</v>
      </c>
      <c r="L1988" s="1">
        <f t="shared" si="3"/>
        <v>0.003237547893</v>
      </c>
      <c r="M1988" s="1">
        <v>0.011</v>
      </c>
      <c r="N1988" s="1">
        <v>0.003</v>
      </c>
      <c r="O1988" s="1">
        <v>81.0</v>
      </c>
      <c r="P1988" s="1">
        <v>77.0</v>
      </c>
      <c r="Q1988" s="1">
        <v>0.206</v>
      </c>
      <c r="R1988" s="1">
        <v>0.717</v>
      </c>
      <c r="S1988" s="1">
        <v>0.077</v>
      </c>
      <c r="T1988" s="1">
        <v>4176000.0</v>
      </c>
      <c r="U1988" s="1">
        <v>1.0</v>
      </c>
      <c r="V1988" s="1">
        <v>4.458E9</v>
      </c>
      <c r="W1988" s="1">
        <v>8.212E9</v>
      </c>
      <c r="X1988" s="2">
        <f t="shared" si="4"/>
        <v>-4.083018093</v>
      </c>
      <c r="AC1988" s="1">
        <v>0.47</v>
      </c>
      <c r="AD1988" s="1">
        <v>0.801</v>
      </c>
    </row>
    <row r="1989">
      <c r="A1989" s="1" t="s">
        <v>192</v>
      </c>
      <c r="B1989" s="1">
        <v>2003.0</v>
      </c>
      <c r="C1989" s="1" t="s">
        <v>31</v>
      </c>
      <c r="D1989" s="3">
        <v>9.7002305536E10</v>
      </c>
      <c r="E1989" s="4">
        <f t="shared" si="1"/>
        <v>23574.00251</v>
      </c>
      <c r="F1989" s="1">
        <v>0.036</v>
      </c>
      <c r="G1989" s="1">
        <v>823.0</v>
      </c>
      <c r="H1989" s="1">
        <v>0.053</v>
      </c>
      <c r="I1989" s="1">
        <v>28262.0</v>
      </c>
      <c r="J1989" s="5">
        <f t="shared" si="2"/>
        <v>6.868377564</v>
      </c>
      <c r="K1989" s="1">
        <v>24767.0</v>
      </c>
      <c r="L1989" s="1">
        <f t="shared" si="3"/>
        <v>0.006019004569</v>
      </c>
      <c r="M1989" s="1">
        <v>0.011</v>
      </c>
      <c r="N1989" s="1">
        <v>0.003</v>
      </c>
      <c r="O1989" s="1">
        <v>82.0</v>
      </c>
      <c r="P1989" s="1">
        <v>77.0</v>
      </c>
      <c r="Q1989" s="1">
        <v>0.201</v>
      </c>
      <c r="R1989" s="1">
        <v>0.72</v>
      </c>
      <c r="S1989" s="1">
        <v>0.079</v>
      </c>
      <c r="T1989" s="1">
        <v>4114800.0</v>
      </c>
      <c r="U1989" s="1">
        <v>1.0</v>
      </c>
      <c r="V1989" s="1">
        <v>3.842E9</v>
      </c>
      <c r="W1989" s="1">
        <v>8.382E9</v>
      </c>
      <c r="X1989" s="2">
        <f t="shared" si="4"/>
        <v>-4.680301128</v>
      </c>
      <c r="Z1989" s="1">
        <v>8.0</v>
      </c>
      <c r="AC1989" s="1">
        <v>0.538</v>
      </c>
      <c r="AD1989" s="1">
        <v>0.841</v>
      </c>
    </row>
    <row r="1990">
      <c r="A1990" s="1" t="s">
        <v>192</v>
      </c>
      <c r="B1990" s="1">
        <v>2004.0</v>
      </c>
      <c r="C1990" s="1" t="s">
        <v>31</v>
      </c>
      <c r="D1990" s="3">
        <v>1.14E11</v>
      </c>
      <c r="E1990" s="4">
        <f t="shared" si="1"/>
        <v>27359.78112</v>
      </c>
      <c r="F1990" s="1">
        <v>0.032</v>
      </c>
      <c r="G1990" s="1">
        <v>826.0</v>
      </c>
      <c r="H1990" s="1">
        <v>0.053</v>
      </c>
      <c r="I1990" s="1">
        <v>25162.0</v>
      </c>
      <c r="J1990" s="5">
        <f t="shared" si="2"/>
        <v>6.038831689</v>
      </c>
      <c r="K1990" s="1">
        <v>19637.0</v>
      </c>
      <c r="L1990" s="1">
        <f t="shared" si="3"/>
        <v>0.004712842297</v>
      </c>
      <c r="M1990" s="1">
        <v>0.01</v>
      </c>
      <c r="N1990" s="1">
        <v>0.002</v>
      </c>
      <c r="O1990" s="1">
        <v>82.0</v>
      </c>
      <c r="P1990" s="1">
        <v>77.0</v>
      </c>
      <c r="Q1990" s="1">
        <v>0.196</v>
      </c>
      <c r="R1990" s="1">
        <v>0.723</v>
      </c>
      <c r="S1990" s="1">
        <v>0.081</v>
      </c>
      <c r="T1990" s="1">
        <v>4166700.0</v>
      </c>
      <c r="U1990" s="1">
        <v>1.0</v>
      </c>
      <c r="V1990" s="1">
        <v>5.327E9</v>
      </c>
      <c r="W1990" s="1">
        <v>9.291E9</v>
      </c>
      <c r="X1990" s="2">
        <f t="shared" si="4"/>
        <v>-3.477192982</v>
      </c>
      <c r="Z1990" s="1">
        <v>8.0</v>
      </c>
      <c r="AC1990" s="1">
        <v>0.62</v>
      </c>
      <c r="AD1990" s="1">
        <v>0.912</v>
      </c>
    </row>
    <row r="1991">
      <c r="A1991" s="1" t="s">
        <v>192</v>
      </c>
      <c r="B1991" s="1">
        <v>2005.0</v>
      </c>
      <c r="C1991" s="1" t="s">
        <v>31</v>
      </c>
      <c r="D1991" s="3">
        <v>1.27E11</v>
      </c>
      <c r="E1991" s="4">
        <f t="shared" si="1"/>
        <v>29771.67237</v>
      </c>
      <c r="F1991" s="1">
        <v>0.038</v>
      </c>
      <c r="G1991" s="1">
        <v>1058.0</v>
      </c>
      <c r="H1991" s="1">
        <v>0.053</v>
      </c>
      <c r="J1991" s="5">
        <f t="shared" si="2"/>
        <v>0</v>
      </c>
      <c r="L1991" s="1">
        <f t="shared" si="3"/>
        <v>0</v>
      </c>
      <c r="M1991" s="1">
        <v>0.01</v>
      </c>
      <c r="N1991" s="1">
        <v>0.002</v>
      </c>
      <c r="O1991" s="1">
        <v>83.0</v>
      </c>
      <c r="P1991" s="1">
        <v>78.0</v>
      </c>
      <c r="Q1991" s="1">
        <v>0.191</v>
      </c>
      <c r="R1991" s="1">
        <v>0.726</v>
      </c>
      <c r="S1991" s="1">
        <v>0.082</v>
      </c>
      <c r="T1991" s="1">
        <v>4265800.0</v>
      </c>
      <c r="U1991" s="1">
        <v>1.0</v>
      </c>
      <c r="V1991" s="1">
        <v>6.209E9</v>
      </c>
      <c r="W1991" s="1">
        <v>1.0071E10</v>
      </c>
      <c r="X1991" s="2">
        <f t="shared" si="4"/>
        <v>-3.040944882</v>
      </c>
      <c r="Y1991" s="1">
        <v>0.277</v>
      </c>
      <c r="Z1991" s="1">
        <v>6.0</v>
      </c>
      <c r="AB1991" s="1">
        <v>80.0</v>
      </c>
      <c r="AC1991" s="1">
        <v>0.61</v>
      </c>
      <c r="AD1991" s="1">
        <v>0.975</v>
      </c>
    </row>
    <row r="1992">
      <c r="A1992" s="1" t="s">
        <v>192</v>
      </c>
      <c r="B1992" s="1">
        <v>2006.0</v>
      </c>
      <c r="C1992" s="1" t="s">
        <v>31</v>
      </c>
      <c r="D1992" s="3">
        <v>1.48E11</v>
      </c>
      <c r="E1992" s="4">
        <f t="shared" si="1"/>
        <v>33625.66456</v>
      </c>
      <c r="F1992" s="1">
        <v>0.037</v>
      </c>
      <c r="G1992" s="1">
        <v>1167.0</v>
      </c>
      <c r="H1992" s="1">
        <v>0.053</v>
      </c>
      <c r="J1992" s="5">
        <f t="shared" si="2"/>
        <v>0</v>
      </c>
      <c r="L1992" s="1">
        <f t="shared" si="3"/>
        <v>0</v>
      </c>
      <c r="M1992" s="1">
        <v>0.01</v>
      </c>
      <c r="N1992" s="1">
        <v>0.002</v>
      </c>
      <c r="O1992" s="1">
        <v>83.0</v>
      </c>
      <c r="P1992" s="1">
        <v>78.0</v>
      </c>
      <c r="Q1992" s="1">
        <v>0.188</v>
      </c>
      <c r="R1992" s="1">
        <v>0.729</v>
      </c>
      <c r="S1992" s="1">
        <v>0.083</v>
      </c>
      <c r="T1992" s="1">
        <v>4401400.0</v>
      </c>
      <c r="U1992" s="1">
        <v>1.0</v>
      </c>
      <c r="V1992" s="1">
        <v>7.536E9</v>
      </c>
      <c r="W1992" s="1">
        <v>1.1268E10</v>
      </c>
      <c r="X1992" s="2">
        <f t="shared" si="4"/>
        <v>-2.521621622</v>
      </c>
      <c r="Y1992" s="1">
        <v>0.238</v>
      </c>
      <c r="Z1992" s="1">
        <v>6.0</v>
      </c>
      <c r="AB1992" s="1">
        <v>80.0</v>
      </c>
      <c r="AC1992" s="1">
        <v>0.59</v>
      </c>
      <c r="AD1992" s="1">
        <v>1.038</v>
      </c>
    </row>
    <row r="1993">
      <c r="A1993" s="1" t="s">
        <v>192</v>
      </c>
      <c r="B1993" s="1">
        <v>2007.0</v>
      </c>
      <c r="C1993" s="1" t="s">
        <v>31</v>
      </c>
      <c r="D1993" s="3">
        <v>1.8E11</v>
      </c>
      <c r="E1993" s="4">
        <f t="shared" si="1"/>
        <v>39227.65114</v>
      </c>
      <c r="F1993" s="1">
        <v>0.035</v>
      </c>
      <c r="G1993" s="1">
        <v>1333.0</v>
      </c>
      <c r="H1993" s="1">
        <v>0.053</v>
      </c>
      <c r="I1993" s="1">
        <v>26037.0</v>
      </c>
      <c r="J1993" s="5">
        <f t="shared" si="2"/>
        <v>5.674279737</v>
      </c>
      <c r="K1993" s="1">
        <v>39007.5</v>
      </c>
      <c r="L1993" s="1">
        <f t="shared" si="3"/>
        <v>0.008500958898</v>
      </c>
      <c r="M1993" s="1">
        <v>0.01</v>
      </c>
      <c r="N1993" s="1">
        <v>0.002</v>
      </c>
      <c r="O1993" s="1">
        <v>83.0</v>
      </c>
      <c r="P1993" s="1">
        <v>78.0</v>
      </c>
      <c r="Q1993" s="1">
        <v>0.184</v>
      </c>
      <c r="R1993" s="1">
        <v>0.731</v>
      </c>
      <c r="S1993" s="1">
        <v>0.085</v>
      </c>
      <c r="T1993" s="1">
        <v>4588600.0</v>
      </c>
      <c r="U1993" s="1">
        <v>1.0</v>
      </c>
      <c r="V1993" s="1">
        <v>9.066E9</v>
      </c>
      <c r="W1993" s="1">
        <v>1.3409E10</v>
      </c>
      <c r="X1993" s="2">
        <f t="shared" si="4"/>
        <v>-2.412777778</v>
      </c>
      <c r="Y1993" s="1">
        <v>0.232</v>
      </c>
      <c r="Z1993" s="1">
        <v>5.0</v>
      </c>
      <c r="AB1993" s="1">
        <v>80.0</v>
      </c>
      <c r="AC1993" s="1">
        <v>0.699</v>
      </c>
      <c r="AD1993" s="1">
        <v>1.252</v>
      </c>
    </row>
    <row r="1994">
      <c r="A1994" s="1" t="s">
        <v>192</v>
      </c>
      <c r="B1994" s="1">
        <v>2008.0</v>
      </c>
      <c r="C1994" s="1" t="s">
        <v>31</v>
      </c>
      <c r="D1994" s="3">
        <v>1.92E11</v>
      </c>
      <c r="E1994" s="4">
        <f t="shared" si="1"/>
        <v>39674.33979</v>
      </c>
      <c r="F1994" s="1">
        <v>0.04</v>
      </c>
      <c r="G1994" s="1">
        <v>1577.0</v>
      </c>
      <c r="H1994" s="1">
        <v>0.054</v>
      </c>
      <c r="I1994" s="1">
        <v>21412.0</v>
      </c>
      <c r="J1994" s="5">
        <f t="shared" si="2"/>
        <v>4.424515436</v>
      </c>
      <c r="K1994" s="1">
        <v>32548.5</v>
      </c>
      <c r="L1994" s="1">
        <f t="shared" si="3"/>
        <v>0.006725730462</v>
      </c>
      <c r="M1994" s="1">
        <v>0.01</v>
      </c>
      <c r="N1994" s="1">
        <v>0.002</v>
      </c>
      <c r="O1994" s="1">
        <v>83.0</v>
      </c>
      <c r="P1994" s="1">
        <v>78.0</v>
      </c>
      <c r="Q1994" s="1">
        <v>0.181</v>
      </c>
      <c r="R1994" s="1">
        <v>0.733</v>
      </c>
      <c r="S1994" s="1">
        <v>0.086</v>
      </c>
      <c r="T1994" s="1">
        <v>4839400.0</v>
      </c>
      <c r="U1994" s="1">
        <v>1.0</v>
      </c>
      <c r="V1994" s="1">
        <v>1.0714E10</v>
      </c>
      <c r="W1994" s="1">
        <v>1.634E10</v>
      </c>
      <c r="X1994" s="2">
        <f t="shared" si="4"/>
        <v>-2.930208333</v>
      </c>
      <c r="Y1994" s="1">
        <v>0.279</v>
      </c>
      <c r="Z1994" s="1">
        <v>4.0</v>
      </c>
      <c r="AB1994" s="1">
        <v>84.0</v>
      </c>
      <c r="AC1994" s="1">
        <v>0.69</v>
      </c>
      <c r="AD1994" s="1">
        <v>1.323</v>
      </c>
    </row>
    <row r="1995">
      <c r="A1995" s="1" t="s">
        <v>192</v>
      </c>
      <c r="B1995" s="1">
        <v>2009.0</v>
      </c>
      <c r="C1995" s="1" t="s">
        <v>31</v>
      </c>
      <c r="D1995" s="3">
        <v>1.92E11</v>
      </c>
      <c r="E1995" s="4">
        <f t="shared" si="1"/>
        <v>38495.46876</v>
      </c>
      <c r="F1995" s="1">
        <v>0.045</v>
      </c>
      <c r="G1995" s="1">
        <v>1704.0</v>
      </c>
      <c r="H1995" s="1">
        <v>0.054</v>
      </c>
      <c r="J1995" s="5">
        <f t="shared" si="2"/>
        <v>0</v>
      </c>
      <c r="L1995" s="1">
        <f t="shared" si="3"/>
        <v>0</v>
      </c>
      <c r="M1995" s="1">
        <v>0.01</v>
      </c>
      <c r="N1995" s="1">
        <v>0.002</v>
      </c>
      <c r="O1995" s="1">
        <v>84.0</v>
      </c>
      <c r="P1995" s="1">
        <v>79.0</v>
      </c>
      <c r="Q1995" s="1">
        <v>0.177</v>
      </c>
      <c r="R1995" s="1">
        <v>0.735</v>
      </c>
      <c r="S1995" s="1">
        <v>0.088</v>
      </c>
      <c r="T1995" s="1">
        <v>4987600.0</v>
      </c>
      <c r="U1995" s="1">
        <v>1.0</v>
      </c>
      <c r="V1995" s="1">
        <v>9.403E9</v>
      </c>
      <c r="W1995" s="1">
        <v>1.5685E10</v>
      </c>
      <c r="X1995" s="2">
        <f t="shared" si="4"/>
        <v>-3.271875</v>
      </c>
      <c r="Y1995" s="1">
        <v>0.278</v>
      </c>
      <c r="Z1995" s="1">
        <v>3.0</v>
      </c>
      <c r="AB1995" s="1">
        <v>84.0</v>
      </c>
      <c r="AC1995" s="1">
        <v>0.69</v>
      </c>
      <c r="AD1995" s="1">
        <v>1.387</v>
      </c>
    </row>
    <row r="1996">
      <c r="A1996" s="1" t="s">
        <v>192</v>
      </c>
      <c r="B1996" s="1">
        <v>2010.0</v>
      </c>
      <c r="C1996" s="1" t="s">
        <v>31</v>
      </c>
      <c r="D1996" s="3">
        <v>2.36E11</v>
      </c>
      <c r="E1996" s="4">
        <f t="shared" si="1"/>
        <v>46486.89109</v>
      </c>
      <c r="F1996" s="1">
        <v>0.041</v>
      </c>
      <c r="G1996" s="1">
        <v>1893.0</v>
      </c>
      <c r="H1996" s="1">
        <v>0.054</v>
      </c>
      <c r="I1996" s="1">
        <v>21947.0</v>
      </c>
      <c r="J1996" s="5">
        <f t="shared" si="2"/>
        <v>4.323083893</v>
      </c>
      <c r="K1996" s="1">
        <v>30359.0</v>
      </c>
      <c r="L1996" s="1">
        <f t="shared" si="3"/>
        <v>0.005980065791</v>
      </c>
      <c r="M1996" s="1">
        <v>0.009</v>
      </c>
      <c r="N1996" s="1">
        <v>0.002</v>
      </c>
      <c r="O1996" s="1">
        <v>84.0</v>
      </c>
      <c r="P1996" s="1">
        <v>79.0</v>
      </c>
      <c r="Q1996" s="1">
        <v>0.173</v>
      </c>
      <c r="R1996" s="1">
        <v>0.736</v>
      </c>
      <c r="S1996" s="1">
        <v>0.09</v>
      </c>
      <c r="T1996" s="1">
        <v>5076700.0</v>
      </c>
      <c r="U1996" s="1">
        <v>1.0</v>
      </c>
      <c r="V1996" s="1">
        <v>1.4178E10</v>
      </c>
      <c r="W1996" s="1">
        <v>1.87E10</v>
      </c>
      <c r="X1996" s="2">
        <f t="shared" si="4"/>
        <v>-1.916101695</v>
      </c>
      <c r="Y1996" s="1">
        <v>0.254</v>
      </c>
      <c r="Z1996" s="1">
        <v>3.0</v>
      </c>
      <c r="AB1996" s="1">
        <v>84.0</v>
      </c>
      <c r="AC1996" s="1">
        <v>0.71</v>
      </c>
      <c r="AD1996" s="1">
        <v>1.454</v>
      </c>
    </row>
    <row r="1997">
      <c r="A1997" s="1" t="s">
        <v>192</v>
      </c>
      <c r="B1997" s="1">
        <v>2011.0</v>
      </c>
      <c r="C1997" s="1" t="s">
        <v>31</v>
      </c>
      <c r="D1997" s="3">
        <v>2.74E11</v>
      </c>
      <c r="E1997" s="4">
        <f t="shared" si="1"/>
        <v>52857.99718</v>
      </c>
      <c r="F1997" s="1">
        <v>0.042</v>
      </c>
      <c r="G1997" s="1">
        <v>2144.0</v>
      </c>
      <c r="H1997" s="1">
        <v>0.054</v>
      </c>
      <c r="I1997" s="1">
        <v>22163.0</v>
      </c>
      <c r="J1997" s="5">
        <f t="shared" si="2"/>
        <v>4.275517488</v>
      </c>
      <c r="K1997" s="1">
        <v>40069.5</v>
      </c>
      <c r="L1997" s="1">
        <f t="shared" si="3"/>
        <v>0.007729903351</v>
      </c>
      <c r="M1997" s="1">
        <v>0.01</v>
      </c>
      <c r="N1997" s="1">
        <v>0.002</v>
      </c>
      <c r="O1997" s="1">
        <v>84.0</v>
      </c>
      <c r="P1997" s="1">
        <v>80.0</v>
      </c>
      <c r="Q1997" s="1">
        <v>0.169</v>
      </c>
      <c r="R1997" s="1">
        <v>0.737</v>
      </c>
      <c r="S1997" s="1">
        <v>0.093</v>
      </c>
      <c r="T1997" s="1">
        <v>5183700.0</v>
      </c>
      <c r="U1997" s="1">
        <v>1.0</v>
      </c>
      <c r="V1997" s="1">
        <v>1.8082E10</v>
      </c>
      <c r="W1997" s="1">
        <v>2.1437E10</v>
      </c>
      <c r="X1997" s="2">
        <f t="shared" si="4"/>
        <v>-1.224452555</v>
      </c>
      <c r="Y1997" s="1">
        <v>0.271</v>
      </c>
      <c r="Z1997" s="1">
        <v>3.0</v>
      </c>
      <c r="AB1997" s="1">
        <v>84.0</v>
      </c>
      <c r="AC1997" s="1">
        <v>0.71</v>
      </c>
      <c r="AD1997" s="1">
        <v>1.501</v>
      </c>
    </row>
    <row r="1998">
      <c r="A1998" s="1" t="s">
        <v>192</v>
      </c>
      <c r="B1998" s="1">
        <v>2012.0</v>
      </c>
      <c r="C1998" s="1" t="s">
        <v>31</v>
      </c>
      <c r="D1998" s="3">
        <v>2.87E11</v>
      </c>
      <c r="E1998" s="4">
        <f t="shared" si="1"/>
        <v>54024.54634</v>
      </c>
      <c r="F1998" s="1">
        <v>0.047</v>
      </c>
      <c r="G1998" s="1">
        <v>2426.0</v>
      </c>
      <c r="H1998" s="1">
        <v>0.054</v>
      </c>
      <c r="I1998" s="1">
        <v>23509.0</v>
      </c>
      <c r="J1998" s="5">
        <f t="shared" si="2"/>
        <v>4.425306829</v>
      </c>
      <c r="K1998" s="1">
        <v>30799.0</v>
      </c>
      <c r="L1998" s="1">
        <f t="shared" si="3"/>
        <v>0.005797567954</v>
      </c>
      <c r="M1998" s="1">
        <v>0.01</v>
      </c>
      <c r="N1998" s="1">
        <v>0.002</v>
      </c>
      <c r="O1998" s="1">
        <v>85.0</v>
      </c>
      <c r="P1998" s="1">
        <v>80.0</v>
      </c>
      <c r="Q1998" s="1">
        <v>0.165</v>
      </c>
      <c r="R1998" s="1">
        <v>0.738</v>
      </c>
      <c r="S1998" s="1">
        <v>0.097</v>
      </c>
      <c r="T1998" s="1">
        <v>5312400.0</v>
      </c>
      <c r="U1998" s="1">
        <v>1.0</v>
      </c>
      <c r="V1998" s="1">
        <v>1.9261E10</v>
      </c>
      <c r="W1998" s="1">
        <v>2.2412E10</v>
      </c>
      <c r="X1998" s="2">
        <f t="shared" si="4"/>
        <v>-1.097909408</v>
      </c>
      <c r="Y1998" s="1">
        <v>0.276</v>
      </c>
      <c r="Z1998" s="1">
        <v>3.0</v>
      </c>
      <c r="AA1998" s="1">
        <v>1.0</v>
      </c>
      <c r="AB1998" s="1">
        <v>82.0</v>
      </c>
      <c r="AC1998" s="1">
        <v>0.72</v>
      </c>
      <c r="AD1998" s="1">
        <v>1.521</v>
      </c>
    </row>
    <row r="1999">
      <c r="A1999" s="1" t="s">
        <v>193</v>
      </c>
      <c r="B1999" s="1">
        <v>2000.0</v>
      </c>
      <c r="C1999" s="1" t="s">
        <v>33</v>
      </c>
      <c r="D1999" s="3">
        <v>2.8724041828E10</v>
      </c>
      <c r="E1999" s="4">
        <f t="shared" si="1"/>
        <v>5330.401622</v>
      </c>
      <c r="F1999" s="1">
        <v>0.055</v>
      </c>
      <c r="G1999" s="1">
        <v>208.0</v>
      </c>
      <c r="H1999" s="1">
        <v>0.149</v>
      </c>
      <c r="I1999" s="1">
        <v>16676.0</v>
      </c>
      <c r="J1999" s="5">
        <f t="shared" si="2"/>
        <v>3.09461245</v>
      </c>
      <c r="L1999" s="1">
        <f t="shared" si="3"/>
        <v>0</v>
      </c>
      <c r="M1999" s="1">
        <v>0.01</v>
      </c>
      <c r="N1999" s="1">
        <v>0.01</v>
      </c>
      <c r="O1999" s="1">
        <v>77.0</v>
      </c>
      <c r="P1999" s="1">
        <v>69.0</v>
      </c>
      <c r="Q1999" s="1">
        <v>0.197</v>
      </c>
      <c r="R1999" s="1">
        <v>0.689</v>
      </c>
      <c r="S1999" s="1">
        <v>0.114</v>
      </c>
      <c r="T1999" s="1">
        <v>5388720.0</v>
      </c>
      <c r="U1999" s="1">
        <v>0.562</v>
      </c>
      <c r="V1999" s="1">
        <v>4.41E8</v>
      </c>
      <c r="W1999" s="1">
        <v>3.41E8</v>
      </c>
      <c r="X1999" s="2">
        <f t="shared" si="4"/>
        <v>0.3481404205</v>
      </c>
      <c r="AC1999" s="1">
        <v>0.094</v>
      </c>
      <c r="AD1999" s="1">
        <v>0.231</v>
      </c>
    </row>
    <row r="2000">
      <c r="A2000" s="1" t="s">
        <v>193</v>
      </c>
      <c r="B2000" s="1">
        <v>2001.0</v>
      </c>
      <c r="C2000" s="1" t="s">
        <v>33</v>
      </c>
      <c r="D2000" s="3">
        <v>3.0318731991E10</v>
      </c>
      <c r="E2000" s="4">
        <f t="shared" si="1"/>
        <v>5636.63909</v>
      </c>
      <c r="F2000" s="1">
        <v>0.055</v>
      </c>
      <c r="G2000" s="1">
        <v>216.0</v>
      </c>
      <c r="H2000" s="1">
        <v>0.112</v>
      </c>
      <c r="I2000" s="1">
        <v>17349.0</v>
      </c>
      <c r="J2000" s="5">
        <f t="shared" si="2"/>
        <v>3.225400442</v>
      </c>
      <c r="L2000" s="1">
        <f t="shared" si="3"/>
        <v>0</v>
      </c>
      <c r="M2000" s="1">
        <v>0.01</v>
      </c>
      <c r="N2000" s="1">
        <v>0.01</v>
      </c>
      <c r="O2000" s="1">
        <v>78.0</v>
      </c>
      <c r="P2000" s="1">
        <v>70.0</v>
      </c>
      <c r="Q2000" s="1">
        <v>0.191</v>
      </c>
      <c r="R2000" s="1">
        <v>0.695</v>
      </c>
      <c r="S2000" s="1">
        <v>0.114</v>
      </c>
      <c r="T2000" s="1">
        <v>5378867.0</v>
      </c>
      <c r="U2000" s="1">
        <v>0.562</v>
      </c>
      <c r="V2000" s="1">
        <v>6.49E8</v>
      </c>
      <c r="W2000" s="1">
        <v>3.4E8</v>
      </c>
      <c r="X2000" s="2">
        <f t="shared" si="4"/>
        <v>1.01917191</v>
      </c>
      <c r="AC2000" s="1">
        <v>0.125</v>
      </c>
      <c r="AD2000" s="1">
        <v>0.399</v>
      </c>
    </row>
    <row r="2001">
      <c r="A2001" s="1" t="s">
        <v>193</v>
      </c>
      <c r="B2001" s="1">
        <v>2002.0</v>
      </c>
      <c r="C2001" s="1" t="s">
        <v>33</v>
      </c>
      <c r="D2001" s="3">
        <v>3.4638306042E10</v>
      </c>
      <c r="E2001" s="4">
        <f t="shared" si="1"/>
        <v>6442.044438</v>
      </c>
      <c r="F2001" s="1">
        <v>0.056</v>
      </c>
      <c r="G2001" s="1">
        <v>256.0</v>
      </c>
      <c r="H2001" s="1">
        <v>0.103</v>
      </c>
      <c r="I2001" s="1">
        <v>17828.0</v>
      </c>
      <c r="J2001" s="5">
        <f t="shared" si="2"/>
        <v>3.31565776</v>
      </c>
      <c r="K2001" s="1">
        <v>36094.0</v>
      </c>
      <c r="L2001" s="1">
        <f t="shared" si="3"/>
        <v>0.006712774916</v>
      </c>
      <c r="M2001" s="1">
        <v>0.01</v>
      </c>
      <c r="N2001" s="1">
        <v>0.009</v>
      </c>
      <c r="O2001" s="1">
        <v>78.0</v>
      </c>
      <c r="P2001" s="1">
        <v>70.0</v>
      </c>
      <c r="Q2001" s="1">
        <v>0.185</v>
      </c>
      <c r="R2001" s="1">
        <v>0.7</v>
      </c>
      <c r="S2001" s="1">
        <v>0.115</v>
      </c>
      <c r="T2001" s="1">
        <v>5376912.0</v>
      </c>
      <c r="U2001" s="1">
        <v>0.56</v>
      </c>
      <c r="V2001" s="1">
        <v>7.42E8</v>
      </c>
      <c r="W2001" s="1">
        <v>5.06E8</v>
      </c>
      <c r="X2001" s="2">
        <f t="shared" si="4"/>
        <v>0.6813266206</v>
      </c>
      <c r="AC2001" s="1">
        <v>0.401</v>
      </c>
      <c r="AD2001" s="1">
        <v>0.543</v>
      </c>
    </row>
    <row r="2002">
      <c r="A2002" s="1" t="s">
        <v>193</v>
      </c>
      <c r="B2002" s="1">
        <v>2003.0</v>
      </c>
      <c r="C2002" s="1" t="s">
        <v>33</v>
      </c>
      <c r="D2002" s="3">
        <v>4.5837416479E10</v>
      </c>
      <c r="E2002" s="4">
        <f t="shared" si="1"/>
        <v>8530.472005</v>
      </c>
      <c r="F2002" s="1">
        <v>0.058</v>
      </c>
      <c r="G2002" s="1">
        <v>360.0</v>
      </c>
      <c r="H2002" s="1">
        <v>0.085</v>
      </c>
      <c r="I2002" s="1">
        <v>16735.0</v>
      </c>
      <c r="J2002" s="5">
        <f t="shared" si="2"/>
        <v>3.114430524</v>
      </c>
      <c r="K2002" s="1">
        <v>33890.0</v>
      </c>
      <c r="L2002" s="1">
        <f t="shared" si="3"/>
        <v>0.006307024227</v>
      </c>
      <c r="M2002" s="1">
        <v>0.01</v>
      </c>
      <c r="N2002" s="1">
        <v>0.009</v>
      </c>
      <c r="O2002" s="1">
        <v>78.0</v>
      </c>
      <c r="P2002" s="1">
        <v>70.0</v>
      </c>
      <c r="Q2002" s="1">
        <v>0.179</v>
      </c>
      <c r="R2002" s="1">
        <v>0.706</v>
      </c>
      <c r="S2002" s="1">
        <v>0.116</v>
      </c>
      <c r="T2002" s="1">
        <v>5373374.0</v>
      </c>
      <c r="U2002" s="1">
        <v>0.559</v>
      </c>
      <c r="V2002" s="1">
        <v>8.76E8</v>
      </c>
      <c r="W2002" s="1">
        <v>6.62E8</v>
      </c>
      <c r="X2002" s="2">
        <f t="shared" si="4"/>
        <v>0.4668674992</v>
      </c>
      <c r="Z2002" s="1">
        <v>103.0</v>
      </c>
      <c r="AC2002" s="1">
        <v>0.43</v>
      </c>
      <c r="AD2002" s="1">
        <v>0.683</v>
      </c>
    </row>
    <row r="2003">
      <c r="A2003" s="1" t="s">
        <v>193</v>
      </c>
      <c r="B2003" s="1">
        <v>2004.0</v>
      </c>
      <c r="C2003" s="1" t="s">
        <v>33</v>
      </c>
      <c r="D2003" s="3">
        <v>5.6073225726E10</v>
      </c>
      <c r="E2003" s="4">
        <f t="shared" si="1"/>
        <v>10437.50991</v>
      </c>
      <c r="F2003" s="1">
        <v>0.072</v>
      </c>
      <c r="G2003" s="1">
        <v>565.0</v>
      </c>
      <c r="H2003" s="1">
        <v>0.091</v>
      </c>
      <c r="I2003" s="1">
        <v>18321.0</v>
      </c>
      <c r="J2003" s="5">
        <f t="shared" si="2"/>
        <v>3.410283902</v>
      </c>
      <c r="K2003" s="1">
        <v>37557.0</v>
      </c>
      <c r="L2003" s="1">
        <f t="shared" si="3"/>
        <v>0.006990886551</v>
      </c>
      <c r="M2003" s="1">
        <v>0.01</v>
      </c>
      <c r="N2003" s="1">
        <v>0.009</v>
      </c>
      <c r="O2003" s="1">
        <v>78.0</v>
      </c>
      <c r="P2003" s="1">
        <v>70.0</v>
      </c>
      <c r="Q2003" s="1">
        <v>0.173</v>
      </c>
      <c r="R2003" s="1">
        <v>0.711</v>
      </c>
      <c r="S2003" s="1">
        <v>0.116</v>
      </c>
      <c r="T2003" s="1">
        <v>5372280.0</v>
      </c>
      <c r="U2003" s="1">
        <v>0.557</v>
      </c>
      <c r="V2003" s="1">
        <v>9.31E8</v>
      </c>
      <c r="W2003" s="1">
        <v>9.0E8</v>
      </c>
      <c r="X2003" s="2">
        <f t="shared" si="4"/>
        <v>0.05528485226</v>
      </c>
      <c r="Z2003" s="1">
        <v>52.0</v>
      </c>
      <c r="AC2003" s="1">
        <v>0.529</v>
      </c>
      <c r="AD2003" s="1">
        <v>0.793</v>
      </c>
    </row>
    <row r="2004">
      <c r="A2004" s="1" t="s">
        <v>193</v>
      </c>
      <c r="B2004" s="1">
        <v>2005.0</v>
      </c>
      <c r="C2004" s="1" t="s">
        <v>33</v>
      </c>
      <c r="D2004" s="3">
        <v>6.1328471583E10</v>
      </c>
      <c r="E2004" s="4">
        <f t="shared" si="1"/>
        <v>11414.60536</v>
      </c>
      <c r="F2004" s="1">
        <v>0.07</v>
      </c>
      <c r="G2004" s="1">
        <v>627.0</v>
      </c>
      <c r="H2004" s="1">
        <v>0.067</v>
      </c>
      <c r="J2004" s="5">
        <f t="shared" si="2"/>
        <v>0</v>
      </c>
      <c r="L2004" s="1">
        <f t="shared" si="3"/>
        <v>0</v>
      </c>
      <c r="M2004" s="1">
        <v>0.01</v>
      </c>
      <c r="N2004" s="1">
        <v>0.008</v>
      </c>
      <c r="O2004" s="1">
        <v>78.0</v>
      </c>
      <c r="P2004" s="1">
        <v>70.0</v>
      </c>
      <c r="Q2004" s="1">
        <v>0.168</v>
      </c>
      <c r="R2004" s="1">
        <v>0.716</v>
      </c>
      <c r="S2004" s="1">
        <v>0.117</v>
      </c>
      <c r="T2004" s="1">
        <v>5372807.0</v>
      </c>
      <c r="U2004" s="1">
        <v>0.556</v>
      </c>
      <c r="V2004" s="1">
        <v>1.282E9</v>
      </c>
      <c r="W2004" s="1">
        <v>1.122E9</v>
      </c>
      <c r="X2004" s="2">
        <f t="shared" si="4"/>
        <v>0.2608902454</v>
      </c>
      <c r="Y2004" s="1">
        <v>0.487</v>
      </c>
      <c r="Z2004" s="1">
        <v>27.0</v>
      </c>
      <c r="AB2004" s="1">
        <v>325.0</v>
      </c>
      <c r="AC2004" s="1">
        <v>0.552</v>
      </c>
      <c r="AD2004" s="1">
        <v>0.842</v>
      </c>
    </row>
    <row r="2005">
      <c r="A2005" s="1" t="s">
        <v>193</v>
      </c>
      <c r="B2005" s="1">
        <v>2006.0</v>
      </c>
      <c r="C2005" s="1" t="s">
        <v>33</v>
      </c>
      <c r="D2005" s="3">
        <v>6.9002095095E10</v>
      </c>
      <c r="E2005" s="4">
        <f t="shared" si="1"/>
        <v>12842.24858</v>
      </c>
      <c r="F2005" s="1">
        <v>0.073</v>
      </c>
      <c r="G2005" s="1">
        <v>761.0</v>
      </c>
      <c r="H2005" s="1">
        <v>0.077</v>
      </c>
      <c r="J2005" s="5">
        <f t="shared" si="2"/>
        <v>0</v>
      </c>
      <c r="L2005" s="1">
        <f t="shared" si="3"/>
        <v>0</v>
      </c>
      <c r="M2005" s="1">
        <v>0.01</v>
      </c>
      <c r="N2005" s="1">
        <v>0.008</v>
      </c>
      <c r="O2005" s="1">
        <v>78.0</v>
      </c>
      <c r="P2005" s="1">
        <v>70.0</v>
      </c>
      <c r="Q2005" s="1">
        <v>0.163</v>
      </c>
      <c r="R2005" s="1">
        <v>0.719</v>
      </c>
      <c r="S2005" s="1">
        <v>0.118</v>
      </c>
      <c r="T2005" s="1">
        <v>5373054.0</v>
      </c>
      <c r="U2005" s="1">
        <v>0.554</v>
      </c>
      <c r="V2005" s="1">
        <v>1.655E9</v>
      </c>
      <c r="W2005" s="1">
        <v>1.23E9</v>
      </c>
      <c r="X2005" s="2">
        <f t="shared" si="4"/>
        <v>0.6159233273</v>
      </c>
      <c r="Y2005" s="1">
        <v>0.473</v>
      </c>
      <c r="Z2005" s="1">
        <v>27.0</v>
      </c>
      <c r="AB2005" s="1">
        <v>325.0</v>
      </c>
      <c r="AC2005" s="1">
        <v>0.561</v>
      </c>
      <c r="AD2005" s="1">
        <v>0.907</v>
      </c>
    </row>
    <row r="2006">
      <c r="A2006" s="1" t="s">
        <v>193</v>
      </c>
      <c r="B2006" s="1">
        <v>2007.0</v>
      </c>
      <c r="C2006" s="1" t="s">
        <v>33</v>
      </c>
      <c r="D2006" s="3">
        <v>8.4108560088E10</v>
      </c>
      <c r="E2006" s="4">
        <f t="shared" si="1"/>
        <v>15649.20474</v>
      </c>
      <c r="F2006" s="1">
        <v>0.078</v>
      </c>
      <c r="G2006" s="1">
        <v>1078.0</v>
      </c>
      <c r="H2006" s="1">
        <v>0.08</v>
      </c>
      <c r="I2006" s="1">
        <v>18473.0</v>
      </c>
      <c r="J2006" s="5">
        <f t="shared" si="2"/>
        <v>3.437078924</v>
      </c>
      <c r="K2006" s="1">
        <v>39053.5</v>
      </c>
      <c r="L2006" s="1">
        <f t="shared" si="3"/>
        <v>0.007266278447</v>
      </c>
      <c r="M2006" s="1">
        <v>0.01</v>
      </c>
      <c r="N2006" s="1">
        <v>0.008</v>
      </c>
      <c r="O2006" s="1">
        <v>78.0</v>
      </c>
      <c r="P2006" s="1">
        <v>71.0</v>
      </c>
      <c r="Q2006" s="1">
        <v>0.159</v>
      </c>
      <c r="R2006" s="1">
        <v>0.722</v>
      </c>
      <c r="S2006" s="1">
        <v>0.119</v>
      </c>
      <c r="T2006" s="1">
        <v>5374622.0</v>
      </c>
      <c r="U2006" s="1">
        <v>0.553</v>
      </c>
      <c r="V2006" s="1">
        <v>2.352E9</v>
      </c>
      <c r="W2006" s="1">
        <v>1.825E9</v>
      </c>
      <c r="X2006" s="2">
        <f t="shared" si="4"/>
        <v>0.6265711831</v>
      </c>
      <c r="Y2006" s="1">
        <v>0.473</v>
      </c>
      <c r="Z2006" s="1">
        <v>27.0</v>
      </c>
      <c r="AB2006" s="1">
        <v>325.0</v>
      </c>
      <c r="AC2006" s="1">
        <v>0.618</v>
      </c>
      <c r="AD2006" s="1">
        <v>1.123</v>
      </c>
    </row>
    <row r="2007">
      <c r="A2007" s="1" t="s">
        <v>193</v>
      </c>
      <c r="B2007" s="1">
        <v>2008.0</v>
      </c>
      <c r="C2007" s="1" t="s">
        <v>33</v>
      </c>
      <c r="D2007" s="3">
        <v>9.7908891167E10</v>
      </c>
      <c r="E2007" s="4">
        <f t="shared" si="1"/>
        <v>18201.27352</v>
      </c>
      <c r="F2007" s="1">
        <v>0.08</v>
      </c>
      <c r="G2007" s="1">
        <v>1400.0</v>
      </c>
      <c r="H2007" s="1">
        <v>0.058</v>
      </c>
      <c r="I2007" s="1">
        <v>18291.5</v>
      </c>
      <c r="J2007" s="5">
        <f t="shared" si="2"/>
        <v>3.40039184</v>
      </c>
      <c r="K2007" s="1">
        <v>37926.0</v>
      </c>
      <c r="L2007" s="1">
        <f t="shared" si="3"/>
        <v>0.007050447527</v>
      </c>
      <c r="M2007" s="1">
        <v>0.011</v>
      </c>
      <c r="N2007" s="1">
        <v>0.007</v>
      </c>
      <c r="O2007" s="1">
        <v>79.0</v>
      </c>
      <c r="P2007" s="1">
        <v>71.0</v>
      </c>
      <c r="Q2007" s="1">
        <v>0.156</v>
      </c>
      <c r="R2007" s="1">
        <v>0.724</v>
      </c>
      <c r="S2007" s="1">
        <v>0.12</v>
      </c>
      <c r="T2007" s="1">
        <v>5379233.0</v>
      </c>
      <c r="U2007" s="1">
        <v>0.551</v>
      </c>
      <c r="V2007" s="1">
        <v>3.004E9</v>
      </c>
      <c r="W2007" s="1">
        <v>2.596E9</v>
      </c>
      <c r="X2007" s="2">
        <f t="shared" si="4"/>
        <v>0.4167139421</v>
      </c>
      <c r="Y2007" s="1">
        <v>0.465</v>
      </c>
      <c r="Z2007" s="1">
        <v>18.0</v>
      </c>
      <c r="AB2007" s="1">
        <v>325.0</v>
      </c>
      <c r="AC2007" s="1">
        <v>0.661</v>
      </c>
      <c r="AD2007" s="1">
        <v>1.019</v>
      </c>
    </row>
    <row r="2008">
      <c r="A2008" s="1" t="s">
        <v>193</v>
      </c>
      <c r="B2008" s="1">
        <v>2009.0</v>
      </c>
      <c r="C2008" s="1" t="s">
        <v>33</v>
      </c>
      <c r="D2008" s="3">
        <v>8.7239747152E10</v>
      </c>
      <c r="E2008" s="4">
        <f t="shared" si="1"/>
        <v>16196.28137</v>
      </c>
      <c r="F2008" s="1">
        <v>0.092</v>
      </c>
      <c r="G2008" s="1">
        <v>1475.0</v>
      </c>
      <c r="J2008" s="5">
        <f t="shared" si="2"/>
        <v>0</v>
      </c>
      <c r="L2008" s="1">
        <f t="shared" si="3"/>
        <v>0</v>
      </c>
      <c r="M2008" s="1">
        <v>0.011</v>
      </c>
      <c r="N2008" s="1">
        <v>0.007</v>
      </c>
      <c r="O2008" s="1">
        <v>79.0</v>
      </c>
      <c r="P2008" s="1">
        <v>71.0</v>
      </c>
      <c r="Q2008" s="1">
        <v>0.153</v>
      </c>
      <c r="R2008" s="1">
        <v>0.726</v>
      </c>
      <c r="S2008" s="1">
        <v>0.121</v>
      </c>
      <c r="T2008" s="1">
        <v>5386406.0</v>
      </c>
      <c r="U2008" s="1">
        <v>0.55</v>
      </c>
      <c r="V2008" s="1">
        <v>2.539E9</v>
      </c>
      <c r="W2008" s="1">
        <v>2.249E9</v>
      </c>
      <c r="X2008" s="2">
        <f t="shared" si="4"/>
        <v>0.3324172862</v>
      </c>
      <c r="Y2008" s="1">
        <v>0.475</v>
      </c>
      <c r="Z2008" s="1">
        <v>18.0</v>
      </c>
      <c r="AB2008" s="1">
        <v>257.0</v>
      </c>
      <c r="AC2008" s="1">
        <v>0.7</v>
      </c>
      <c r="AD2008" s="1">
        <v>1.013</v>
      </c>
    </row>
    <row r="2009">
      <c r="A2009" s="1" t="s">
        <v>193</v>
      </c>
      <c r="B2009" s="1">
        <v>2010.0</v>
      </c>
      <c r="C2009" s="1" t="s">
        <v>33</v>
      </c>
      <c r="D2009" s="3">
        <v>8.7077443709E10</v>
      </c>
      <c r="E2009" s="4">
        <f t="shared" si="1"/>
        <v>16151.0909</v>
      </c>
      <c r="F2009" s="1">
        <v>0.09</v>
      </c>
      <c r="G2009" s="1">
        <v>1446.0</v>
      </c>
      <c r="I2009" s="1">
        <v>18830.0</v>
      </c>
      <c r="J2009" s="5">
        <f t="shared" si="2"/>
        <v>3.492581186</v>
      </c>
      <c r="K2009" s="1">
        <v>39175.0</v>
      </c>
      <c r="L2009" s="1">
        <f t="shared" si="3"/>
        <v>0.007266163992</v>
      </c>
      <c r="M2009" s="1">
        <v>0.011</v>
      </c>
      <c r="N2009" s="1">
        <v>0.007</v>
      </c>
      <c r="O2009" s="1">
        <v>79.0</v>
      </c>
      <c r="P2009" s="1">
        <v>72.0</v>
      </c>
      <c r="Q2009" s="1">
        <v>0.151</v>
      </c>
      <c r="R2009" s="1">
        <v>0.726</v>
      </c>
      <c r="S2009" s="1">
        <v>0.123</v>
      </c>
      <c r="T2009" s="1">
        <v>5391428.0</v>
      </c>
      <c r="U2009" s="1">
        <v>0.547</v>
      </c>
      <c r="V2009" s="1">
        <v>2.335E9</v>
      </c>
      <c r="W2009" s="1">
        <v>2.146E9</v>
      </c>
      <c r="X2009" s="2">
        <f t="shared" si="4"/>
        <v>0.2170481722</v>
      </c>
      <c r="Y2009" s="1">
        <v>0.474</v>
      </c>
      <c r="Z2009" s="1">
        <v>18.0</v>
      </c>
      <c r="AB2009" s="1">
        <v>257.0</v>
      </c>
      <c r="AC2009" s="1">
        <v>0.757</v>
      </c>
      <c r="AD2009" s="1">
        <v>1.09</v>
      </c>
    </row>
    <row r="2010">
      <c r="A2010" s="1" t="s">
        <v>193</v>
      </c>
      <c r="B2010" s="1">
        <v>2011.0</v>
      </c>
      <c r="C2010" s="1" t="s">
        <v>33</v>
      </c>
      <c r="D2010" s="3">
        <v>9.5877536836E10</v>
      </c>
      <c r="E2010" s="4">
        <f t="shared" si="1"/>
        <v>17760.41438</v>
      </c>
      <c r="F2010" s="1">
        <v>0.079</v>
      </c>
      <c r="G2010" s="1">
        <v>1415.0</v>
      </c>
      <c r="I2010" s="1">
        <v>18639.0</v>
      </c>
      <c r="J2010" s="5">
        <f t="shared" si="2"/>
        <v>3.452699919</v>
      </c>
      <c r="K2010" s="1">
        <v>39494.0</v>
      </c>
      <c r="L2010" s="1">
        <f t="shared" si="3"/>
        <v>0.007315893052</v>
      </c>
      <c r="M2010" s="1">
        <v>0.011</v>
      </c>
      <c r="N2010" s="1">
        <v>0.007</v>
      </c>
      <c r="O2010" s="1">
        <v>80.0</v>
      </c>
      <c r="P2010" s="1">
        <v>72.0</v>
      </c>
      <c r="Q2010" s="1">
        <v>0.15</v>
      </c>
      <c r="R2010" s="1">
        <v>0.725</v>
      </c>
      <c r="S2010" s="1">
        <v>0.125</v>
      </c>
      <c r="T2010" s="1">
        <v>5398384.0</v>
      </c>
      <c r="U2010" s="1">
        <v>0.544</v>
      </c>
      <c r="V2010" s="1">
        <v>2.514E9</v>
      </c>
      <c r="W2010" s="1">
        <v>2.449E9</v>
      </c>
      <c r="X2010" s="2">
        <f t="shared" si="4"/>
        <v>0.06779481633</v>
      </c>
      <c r="Y2010" s="1">
        <v>0.476</v>
      </c>
      <c r="Z2010" s="1">
        <v>18.0</v>
      </c>
      <c r="AB2010" s="1">
        <v>231.0</v>
      </c>
      <c r="AC2010" s="1">
        <v>0.744</v>
      </c>
      <c r="AD2010" s="1">
        <v>1.1</v>
      </c>
    </row>
    <row r="2011">
      <c r="A2011" s="1" t="s">
        <v>193</v>
      </c>
      <c r="B2011" s="1">
        <v>2012.0</v>
      </c>
      <c r="C2011" s="1" t="s">
        <v>33</v>
      </c>
      <c r="D2011" s="3">
        <v>9.1347809328E10</v>
      </c>
      <c r="E2011" s="4">
        <f t="shared" si="1"/>
        <v>16892.55198</v>
      </c>
      <c r="F2011" s="1">
        <v>0.078</v>
      </c>
      <c r="G2011" s="1">
        <v>1326.0</v>
      </c>
      <c r="I2011" s="1">
        <v>18191.5</v>
      </c>
      <c r="J2011" s="5">
        <f t="shared" si="2"/>
        <v>3.364074755</v>
      </c>
      <c r="K2011" s="1">
        <v>38120.5</v>
      </c>
      <c r="L2011" s="1">
        <f t="shared" si="3"/>
        <v>0.007049457807</v>
      </c>
      <c r="M2011" s="1">
        <v>0.01</v>
      </c>
      <c r="N2011" s="1">
        <v>0.006</v>
      </c>
      <c r="O2011" s="1">
        <v>80.0</v>
      </c>
      <c r="P2011" s="1">
        <v>73.0</v>
      </c>
      <c r="Q2011" s="1">
        <v>0.15</v>
      </c>
      <c r="R2011" s="1">
        <v>0.723</v>
      </c>
      <c r="S2011" s="1">
        <v>0.127</v>
      </c>
      <c r="T2011" s="1">
        <v>5407579.0</v>
      </c>
      <c r="U2011" s="1">
        <v>0.542</v>
      </c>
      <c r="V2011" s="1">
        <v>2.365E9</v>
      </c>
      <c r="W2011" s="1">
        <v>2.307E9</v>
      </c>
      <c r="X2011" s="2">
        <f t="shared" si="4"/>
        <v>0.06349358614</v>
      </c>
      <c r="Y2011" s="1">
        <v>0.471</v>
      </c>
      <c r="Z2011" s="1">
        <v>14.0</v>
      </c>
      <c r="AA2011" s="1">
        <v>43.0</v>
      </c>
      <c r="AB2011" s="1">
        <v>207.0</v>
      </c>
      <c r="AC2011" s="1">
        <v>0.767</v>
      </c>
      <c r="AD2011" s="1">
        <v>1.119</v>
      </c>
    </row>
    <row r="2012">
      <c r="A2012" s="1" t="s">
        <v>194</v>
      </c>
      <c r="B2012" s="1">
        <v>2000.0</v>
      </c>
      <c r="C2012" s="1" t="s">
        <v>33</v>
      </c>
      <c r="D2012" s="3">
        <v>1.997946779E10</v>
      </c>
      <c r="E2012" s="4">
        <f t="shared" si="1"/>
        <v>10045.36008</v>
      </c>
      <c r="F2012" s="1">
        <v>0.083</v>
      </c>
      <c r="G2012" s="1">
        <v>831.0</v>
      </c>
      <c r="H2012" s="1">
        <v>0.158</v>
      </c>
      <c r="I2012" s="1">
        <v>7143.0</v>
      </c>
      <c r="J2012" s="5">
        <f t="shared" si="2"/>
        <v>3.591387307</v>
      </c>
      <c r="L2012" s="1">
        <f t="shared" si="3"/>
        <v>0</v>
      </c>
      <c r="M2012" s="1">
        <v>0.009</v>
      </c>
      <c r="N2012" s="1">
        <v>0.005</v>
      </c>
      <c r="O2012" s="1">
        <v>79.0</v>
      </c>
      <c r="P2012" s="1">
        <v>72.0</v>
      </c>
      <c r="Q2012" s="1">
        <v>0.159</v>
      </c>
      <c r="R2012" s="1">
        <v>0.7</v>
      </c>
      <c r="S2012" s="1">
        <v>0.141</v>
      </c>
      <c r="T2012" s="1">
        <v>1988925.0</v>
      </c>
      <c r="U2012" s="1">
        <v>0.508</v>
      </c>
      <c r="V2012" s="1">
        <v>1.016E9</v>
      </c>
      <c r="W2012" s="1">
        <v>5.44E8</v>
      </c>
      <c r="X2012" s="2">
        <f t="shared" si="4"/>
        <v>2.362425291</v>
      </c>
      <c r="AC2012" s="1">
        <v>0.151</v>
      </c>
      <c r="AD2012" s="1">
        <v>0.611</v>
      </c>
    </row>
    <row r="2013">
      <c r="A2013" s="1" t="s">
        <v>194</v>
      </c>
      <c r="B2013" s="1">
        <v>2001.0</v>
      </c>
      <c r="C2013" s="1" t="s">
        <v>33</v>
      </c>
      <c r="D2013" s="3">
        <v>2.0498926981E10</v>
      </c>
      <c r="E2013" s="4">
        <f t="shared" si="1"/>
        <v>10290.31605</v>
      </c>
      <c r="F2013" s="1">
        <v>0.086</v>
      </c>
      <c r="G2013" s="1">
        <v>883.0</v>
      </c>
      <c r="H2013" s="1">
        <v>0.151</v>
      </c>
      <c r="I2013" s="1">
        <v>7249.0</v>
      </c>
      <c r="J2013" s="5">
        <f t="shared" si="2"/>
        <v>3.638946618</v>
      </c>
      <c r="L2013" s="1">
        <f t="shared" si="3"/>
        <v>0</v>
      </c>
      <c r="M2013" s="1">
        <v>0.009</v>
      </c>
      <c r="N2013" s="1">
        <v>0.004</v>
      </c>
      <c r="O2013" s="1">
        <v>80.0</v>
      </c>
      <c r="P2013" s="1">
        <v>72.0</v>
      </c>
      <c r="Q2013" s="1">
        <v>0.155</v>
      </c>
      <c r="R2013" s="1">
        <v>0.701</v>
      </c>
      <c r="S2013" s="1">
        <v>0.144</v>
      </c>
      <c r="T2013" s="1">
        <v>1992060.0</v>
      </c>
      <c r="U2013" s="1">
        <v>0.508</v>
      </c>
      <c r="V2013" s="1">
        <v>1.059E9</v>
      </c>
      <c r="W2013" s="1">
        <v>5.6E8</v>
      </c>
      <c r="X2013" s="2">
        <f t="shared" si="4"/>
        <v>2.434273757</v>
      </c>
      <c r="AC2013" s="1">
        <v>0.302</v>
      </c>
      <c r="AD2013" s="1">
        <v>0.739</v>
      </c>
    </row>
    <row r="2014">
      <c r="A2014" s="1" t="s">
        <v>194</v>
      </c>
      <c r="B2014" s="1">
        <v>2002.0</v>
      </c>
      <c r="C2014" s="1" t="s">
        <v>33</v>
      </c>
      <c r="D2014" s="3">
        <v>2.3136352386E10</v>
      </c>
      <c r="E2014" s="4">
        <f t="shared" si="1"/>
        <v>11599.90192</v>
      </c>
      <c r="F2014" s="1">
        <v>0.086</v>
      </c>
      <c r="G2014" s="1">
        <v>1000.0</v>
      </c>
      <c r="H2014" s="1">
        <v>0.132</v>
      </c>
      <c r="I2014" s="1">
        <v>7230.0</v>
      </c>
      <c r="J2014" s="5">
        <f t="shared" si="2"/>
        <v>3.62491414</v>
      </c>
      <c r="K2014" s="1">
        <v>15328.0</v>
      </c>
      <c r="L2014" s="1">
        <f t="shared" si="3"/>
        <v>0.007685018526</v>
      </c>
      <c r="M2014" s="1">
        <v>0.009</v>
      </c>
      <c r="N2014" s="1">
        <v>0.004</v>
      </c>
      <c r="O2014" s="1">
        <v>80.0</v>
      </c>
      <c r="P2014" s="1">
        <v>72.0</v>
      </c>
      <c r="Q2014" s="1">
        <v>0.151</v>
      </c>
      <c r="R2014" s="1">
        <v>0.702</v>
      </c>
      <c r="S2014" s="1">
        <v>0.147</v>
      </c>
      <c r="T2014" s="1">
        <v>1994530.0</v>
      </c>
      <c r="U2014" s="1">
        <v>0.508</v>
      </c>
      <c r="V2014" s="1">
        <v>1.152E9</v>
      </c>
      <c r="W2014" s="1">
        <v>6.47E8</v>
      </c>
      <c r="X2014" s="2">
        <f t="shared" si="4"/>
        <v>2.18271226</v>
      </c>
      <c r="AC2014" s="1">
        <v>0.278</v>
      </c>
      <c r="AD2014" s="1">
        <v>0.838</v>
      </c>
    </row>
    <row r="2015">
      <c r="A2015" s="1" t="s">
        <v>194</v>
      </c>
      <c r="B2015" s="1">
        <v>2003.0</v>
      </c>
      <c r="C2015" s="1" t="s">
        <v>33</v>
      </c>
      <c r="D2015" s="3">
        <v>2.9152072068E10</v>
      </c>
      <c r="E2015" s="4">
        <f t="shared" si="1"/>
        <v>14607.2005</v>
      </c>
      <c r="F2015" s="1">
        <v>0.086</v>
      </c>
      <c r="G2015" s="1">
        <v>1263.0</v>
      </c>
      <c r="H2015" s="1">
        <v>0.108</v>
      </c>
      <c r="I2015" s="1">
        <v>7097.0</v>
      </c>
      <c r="J2015" s="5">
        <f t="shared" si="2"/>
        <v>3.556086911</v>
      </c>
      <c r="K2015" s="1">
        <v>15310.0</v>
      </c>
      <c r="L2015" s="1">
        <f t="shared" si="3"/>
        <v>0.007671366861</v>
      </c>
      <c r="M2015" s="1">
        <v>0.009</v>
      </c>
      <c r="N2015" s="1">
        <v>0.004</v>
      </c>
      <c r="O2015" s="1">
        <v>81.0</v>
      </c>
      <c r="P2015" s="1">
        <v>73.0</v>
      </c>
      <c r="Q2015" s="1">
        <v>0.147</v>
      </c>
      <c r="R2015" s="1">
        <v>0.703</v>
      </c>
      <c r="S2015" s="1">
        <v>0.15</v>
      </c>
      <c r="T2015" s="1">
        <v>1995733.0</v>
      </c>
      <c r="U2015" s="1">
        <v>0.507</v>
      </c>
      <c r="V2015" s="1">
        <v>1.427E9</v>
      </c>
      <c r="W2015" s="1">
        <v>8.05E8</v>
      </c>
      <c r="X2015" s="2">
        <f t="shared" si="4"/>
        <v>2.133639072</v>
      </c>
      <c r="Z2015" s="1">
        <v>60.0</v>
      </c>
      <c r="AC2015" s="1">
        <v>0.319</v>
      </c>
      <c r="AD2015" s="1">
        <v>0.873</v>
      </c>
    </row>
    <row r="2016">
      <c r="A2016" s="1" t="s">
        <v>194</v>
      </c>
      <c r="B2016" s="1">
        <v>2004.0</v>
      </c>
      <c r="C2016" s="1" t="s">
        <v>33</v>
      </c>
      <c r="D2016" s="3">
        <v>3.3837749815E10</v>
      </c>
      <c r="E2016" s="4">
        <f t="shared" si="1"/>
        <v>16944.18953</v>
      </c>
      <c r="F2016" s="1">
        <v>0.083</v>
      </c>
      <c r="G2016" s="1">
        <v>1415.0</v>
      </c>
      <c r="H2016" s="1">
        <v>0.087</v>
      </c>
      <c r="I2016" s="1">
        <v>7740.0</v>
      </c>
      <c r="J2016" s="5">
        <f t="shared" si="2"/>
        <v>3.875790431</v>
      </c>
      <c r="K2016" s="1">
        <v>17180.0</v>
      </c>
      <c r="L2016" s="1">
        <f t="shared" si="3"/>
        <v>0.008602852662</v>
      </c>
      <c r="M2016" s="1">
        <v>0.009</v>
      </c>
      <c r="N2016" s="1">
        <v>0.004</v>
      </c>
      <c r="O2016" s="1">
        <v>81.0</v>
      </c>
      <c r="P2016" s="1">
        <v>74.0</v>
      </c>
      <c r="Q2016" s="1">
        <v>0.144</v>
      </c>
      <c r="R2016" s="1">
        <v>0.703</v>
      </c>
      <c r="S2016" s="1">
        <v>0.153</v>
      </c>
      <c r="T2016" s="1">
        <v>1997012.0</v>
      </c>
      <c r="U2016" s="1">
        <v>0.506</v>
      </c>
      <c r="V2016" s="1">
        <v>1.725E9</v>
      </c>
      <c r="W2016" s="1">
        <v>9.37E8</v>
      </c>
      <c r="X2016" s="2">
        <f t="shared" si="4"/>
        <v>2.328760051</v>
      </c>
      <c r="Z2016" s="1">
        <v>60.0</v>
      </c>
      <c r="AC2016" s="1">
        <v>0.408</v>
      </c>
      <c r="AD2016" s="1">
        <v>0.927</v>
      </c>
    </row>
    <row r="2017">
      <c r="A2017" s="1" t="s">
        <v>194</v>
      </c>
      <c r="B2017" s="1">
        <v>2005.0</v>
      </c>
      <c r="C2017" s="1" t="s">
        <v>33</v>
      </c>
      <c r="D2017" s="3">
        <v>3.5717733757E10</v>
      </c>
      <c r="E2017" s="4">
        <f t="shared" si="1"/>
        <v>17854.63533</v>
      </c>
      <c r="F2017" s="1">
        <v>0.084</v>
      </c>
      <c r="G2017" s="1">
        <v>1494.0</v>
      </c>
      <c r="H2017" s="1">
        <v>0.078</v>
      </c>
      <c r="J2017" s="5">
        <f t="shared" si="2"/>
        <v>0</v>
      </c>
      <c r="L2017" s="1">
        <f t="shared" si="3"/>
        <v>0</v>
      </c>
      <c r="M2017" s="1">
        <v>0.009</v>
      </c>
      <c r="N2017" s="1">
        <v>0.004</v>
      </c>
      <c r="O2017" s="1">
        <v>81.0</v>
      </c>
      <c r="P2017" s="1">
        <v>74.0</v>
      </c>
      <c r="Q2017" s="1">
        <v>0.142</v>
      </c>
      <c r="R2017" s="1">
        <v>0.703</v>
      </c>
      <c r="S2017" s="1">
        <v>0.155</v>
      </c>
      <c r="T2017" s="1">
        <v>2000474.0</v>
      </c>
      <c r="U2017" s="1">
        <v>0.505</v>
      </c>
      <c r="V2017" s="1">
        <v>1.894E9</v>
      </c>
      <c r="W2017" s="1">
        <v>1.019E9</v>
      </c>
      <c r="X2017" s="2">
        <f t="shared" si="4"/>
        <v>2.449763487</v>
      </c>
      <c r="Y2017" s="1">
        <v>0.392</v>
      </c>
      <c r="Z2017" s="1">
        <v>60.0</v>
      </c>
      <c r="AB2017" s="1">
        <v>260.0</v>
      </c>
      <c r="AC2017" s="1">
        <v>0.468</v>
      </c>
      <c r="AD2017" s="1">
        <v>0.879</v>
      </c>
    </row>
    <row r="2018">
      <c r="A2018" s="1" t="s">
        <v>194</v>
      </c>
      <c r="B2018" s="1">
        <v>2006.0</v>
      </c>
      <c r="C2018" s="1" t="s">
        <v>33</v>
      </c>
      <c r="D2018" s="3">
        <v>3.89451465E10</v>
      </c>
      <c r="E2018" s="4">
        <f t="shared" si="1"/>
        <v>19405.93328</v>
      </c>
      <c r="F2018" s="1">
        <v>0.083</v>
      </c>
      <c r="G2018" s="1">
        <v>1610.0</v>
      </c>
      <c r="H2018" s="1">
        <v>0.074</v>
      </c>
      <c r="J2018" s="5">
        <f t="shared" si="2"/>
        <v>0</v>
      </c>
      <c r="L2018" s="1">
        <f t="shared" si="3"/>
        <v>0</v>
      </c>
      <c r="M2018" s="1">
        <v>0.009</v>
      </c>
      <c r="N2018" s="1">
        <v>0.003</v>
      </c>
      <c r="O2018" s="1">
        <v>82.0</v>
      </c>
      <c r="P2018" s="1">
        <v>75.0</v>
      </c>
      <c r="Q2018" s="1">
        <v>0.14</v>
      </c>
      <c r="R2018" s="1">
        <v>0.702</v>
      </c>
      <c r="S2018" s="1">
        <v>0.158</v>
      </c>
      <c r="T2018" s="1">
        <v>2006868.0</v>
      </c>
      <c r="U2018" s="1">
        <v>0.504</v>
      </c>
      <c r="V2018" s="1">
        <v>2.074E9</v>
      </c>
      <c r="W2018" s="1">
        <v>1.058E9</v>
      </c>
      <c r="X2018" s="2">
        <f t="shared" si="4"/>
        <v>2.608797479</v>
      </c>
      <c r="Y2018" s="1">
        <v>0.392</v>
      </c>
      <c r="Z2018" s="1">
        <v>60.0</v>
      </c>
      <c r="AB2018" s="1">
        <v>260.0</v>
      </c>
      <c r="AC2018" s="1">
        <v>0.54</v>
      </c>
      <c r="AD2018" s="1">
        <v>0.906</v>
      </c>
    </row>
    <row r="2019">
      <c r="A2019" s="1" t="s">
        <v>194</v>
      </c>
      <c r="B2019" s="1">
        <v>2007.0</v>
      </c>
      <c r="C2019" s="1" t="s">
        <v>33</v>
      </c>
      <c r="D2019" s="3">
        <v>4.7349639895E10</v>
      </c>
      <c r="E2019" s="4">
        <f t="shared" si="1"/>
        <v>23462.22869</v>
      </c>
      <c r="F2019" s="1">
        <v>0.079</v>
      </c>
      <c r="G2019" s="1">
        <v>1850.0</v>
      </c>
      <c r="H2019" s="1">
        <v>0.059</v>
      </c>
      <c r="I2019" s="1">
        <v>6931.5</v>
      </c>
      <c r="J2019" s="5">
        <f t="shared" si="2"/>
        <v>3.434628828</v>
      </c>
      <c r="K2019" s="1">
        <v>15454.5</v>
      </c>
      <c r="L2019" s="1">
        <f t="shared" si="3"/>
        <v>0.007657862111</v>
      </c>
      <c r="M2019" s="1">
        <v>0.01</v>
      </c>
      <c r="N2019" s="1">
        <v>0.003</v>
      </c>
      <c r="O2019" s="1">
        <v>82.0</v>
      </c>
      <c r="P2019" s="1">
        <v>75.0</v>
      </c>
      <c r="Q2019" s="1">
        <v>0.14</v>
      </c>
      <c r="R2019" s="1">
        <v>0.7</v>
      </c>
      <c r="S2019" s="1">
        <v>0.16</v>
      </c>
      <c r="T2019" s="1">
        <v>2018122.0</v>
      </c>
      <c r="U2019" s="1">
        <v>0.503</v>
      </c>
      <c r="V2019" s="1">
        <v>2.465E9</v>
      </c>
      <c r="W2019" s="1">
        <v>1.26E9</v>
      </c>
      <c r="X2019" s="2">
        <f t="shared" si="4"/>
        <v>2.544897918</v>
      </c>
      <c r="Y2019" s="1">
        <v>0.384</v>
      </c>
      <c r="Z2019" s="1">
        <v>60.0</v>
      </c>
      <c r="AB2019" s="1">
        <v>260.0</v>
      </c>
      <c r="AC2019" s="1">
        <v>0.567</v>
      </c>
      <c r="AD2019" s="1">
        <v>0.955</v>
      </c>
    </row>
    <row r="2020">
      <c r="A2020" s="1" t="s">
        <v>194</v>
      </c>
      <c r="B2020" s="1">
        <v>2008.0</v>
      </c>
      <c r="C2020" s="1" t="s">
        <v>33</v>
      </c>
      <c r="D2020" s="3">
        <v>5.4554616826E10</v>
      </c>
      <c r="E2020" s="4">
        <f t="shared" si="1"/>
        <v>26989.65269</v>
      </c>
      <c r="F2020" s="1">
        <v>0.083</v>
      </c>
      <c r="G2020" s="1">
        <v>2265.0</v>
      </c>
      <c r="H2020" s="1">
        <v>0.067</v>
      </c>
      <c r="I2020" s="1">
        <v>7075.5</v>
      </c>
      <c r="J2020" s="5">
        <f t="shared" si="2"/>
        <v>3.500442286</v>
      </c>
      <c r="K2020" s="1">
        <v>15816.0</v>
      </c>
      <c r="L2020" s="1">
        <f t="shared" si="3"/>
        <v>0.007824605356</v>
      </c>
      <c r="M2020" s="1">
        <v>0.011</v>
      </c>
      <c r="N2020" s="1">
        <v>0.003</v>
      </c>
      <c r="O2020" s="1">
        <v>82.0</v>
      </c>
      <c r="P2020" s="1">
        <v>75.0</v>
      </c>
      <c r="Q2020" s="1">
        <v>0.139</v>
      </c>
      <c r="R2020" s="1">
        <v>0.698</v>
      </c>
      <c r="S2020" s="1">
        <v>0.162</v>
      </c>
      <c r="T2020" s="1">
        <v>2021316.0</v>
      </c>
      <c r="U2020" s="1">
        <v>0.502</v>
      </c>
      <c r="V2020" s="1">
        <v>2.954E9</v>
      </c>
      <c r="W2020" s="1">
        <v>1.61E9</v>
      </c>
      <c r="X2020" s="2">
        <f t="shared" si="4"/>
        <v>2.463586179</v>
      </c>
      <c r="Y2020" s="1">
        <v>0.358</v>
      </c>
      <c r="Z2020" s="1">
        <v>19.0</v>
      </c>
      <c r="AB2020" s="1">
        <v>260.0</v>
      </c>
      <c r="AC2020" s="1">
        <v>0.58</v>
      </c>
      <c r="AD2020" s="1">
        <v>1.011</v>
      </c>
    </row>
    <row r="2021">
      <c r="A2021" s="1" t="s">
        <v>194</v>
      </c>
      <c r="B2021" s="1">
        <v>2009.0</v>
      </c>
      <c r="C2021" s="1" t="s">
        <v>33</v>
      </c>
      <c r="D2021" s="3">
        <v>4.9208375314E10</v>
      </c>
      <c r="E2021" s="4">
        <f t="shared" si="1"/>
        <v>24125.66711</v>
      </c>
      <c r="F2021" s="1">
        <v>0.092</v>
      </c>
      <c r="G2021" s="1">
        <v>2235.0</v>
      </c>
      <c r="H2021" s="1">
        <v>0.059</v>
      </c>
      <c r="J2021" s="5">
        <f t="shared" si="2"/>
        <v>0</v>
      </c>
      <c r="L2021" s="1">
        <f t="shared" si="3"/>
        <v>0</v>
      </c>
      <c r="M2021" s="1">
        <v>0.011</v>
      </c>
      <c r="N2021" s="1">
        <v>0.003</v>
      </c>
      <c r="O2021" s="1">
        <v>82.0</v>
      </c>
      <c r="P2021" s="1">
        <v>76.0</v>
      </c>
      <c r="Q2021" s="1">
        <v>0.14</v>
      </c>
      <c r="R2021" s="1">
        <v>0.696</v>
      </c>
      <c r="S2021" s="1">
        <v>0.165</v>
      </c>
      <c r="T2021" s="1">
        <v>2039669.0</v>
      </c>
      <c r="U2021" s="1">
        <v>0.501</v>
      </c>
      <c r="V2021" s="1">
        <v>2.735E9</v>
      </c>
      <c r="W2021" s="1">
        <v>1.456E9</v>
      </c>
      <c r="X2021" s="2">
        <f t="shared" si="4"/>
        <v>2.599151043</v>
      </c>
      <c r="Y2021" s="1">
        <v>0.367</v>
      </c>
      <c r="Z2021" s="1">
        <v>6.0</v>
      </c>
      <c r="AB2021" s="1">
        <v>260.0</v>
      </c>
      <c r="AC2021" s="1">
        <v>0.64</v>
      </c>
      <c r="AD2021" s="1">
        <v>1.027</v>
      </c>
    </row>
    <row r="2022">
      <c r="A2022" s="1" t="s">
        <v>194</v>
      </c>
      <c r="B2022" s="1">
        <v>2010.0</v>
      </c>
      <c r="C2022" s="1" t="s">
        <v>33</v>
      </c>
      <c r="D2022" s="3">
        <v>4.6999407184E10</v>
      </c>
      <c r="E2022" s="4">
        <f t="shared" si="1"/>
        <v>22942.39832</v>
      </c>
      <c r="F2022" s="1">
        <v>0.089</v>
      </c>
      <c r="G2022" s="1">
        <v>2044.0</v>
      </c>
      <c r="I2022" s="1">
        <v>7293.0</v>
      </c>
      <c r="J2022" s="5">
        <f t="shared" si="2"/>
        <v>3.560021732</v>
      </c>
      <c r="K2022" s="1">
        <v>15867.0</v>
      </c>
      <c r="L2022" s="1">
        <f t="shared" si="3"/>
        <v>0.00774535374</v>
      </c>
      <c r="M2022" s="1">
        <v>0.011</v>
      </c>
      <c r="N2022" s="1">
        <v>0.003</v>
      </c>
      <c r="O2022" s="1">
        <v>83.0</v>
      </c>
      <c r="P2022" s="1">
        <v>76.0</v>
      </c>
      <c r="Q2022" s="1">
        <v>0.14</v>
      </c>
      <c r="R2022" s="1">
        <v>0.693</v>
      </c>
      <c r="S2022" s="1">
        <v>0.167</v>
      </c>
      <c r="T2022" s="1">
        <v>2048583.0</v>
      </c>
      <c r="U2022" s="1">
        <v>0.5</v>
      </c>
      <c r="V2022" s="1">
        <v>2.721E9</v>
      </c>
      <c r="W2022" s="1">
        <v>1.377E9</v>
      </c>
      <c r="X2022" s="2">
        <f t="shared" si="4"/>
        <v>2.859610537</v>
      </c>
      <c r="Y2022" s="1">
        <v>0.346</v>
      </c>
      <c r="Z2022" s="1">
        <v>6.0</v>
      </c>
      <c r="AB2022" s="1">
        <v>260.0</v>
      </c>
      <c r="AC2022" s="1">
        <v>0.7</v>
      </c>
      <c r="AD2022" s="1">
        <v>1.033</v>
      </c>
    </row>
    <row r="2023">
      <c r="A2023" s="1" t="s">
        <v>194</v>
      </c>
      <c r="B2023" s="1">
        <v>2011.0</v>
      </c>
      <c r="C2023" s="1" t="s">
        <v>33</v>
      </c>
      <c r="D2023" s="3">
        <v>5.0250147802E10</v>
      </c>
      <c r="E2023" s="4">
        <f t="shared" si="1"/>
        <v>24478.31997</v>
      </c>
      <c r="F2023" s="1">
        <v>0.089</v>
      </c>
      <c r="G2023" s="1">
        <v>2171.0</v>
      </c>
      <c r="I2023" s="1">
        <v>6912.0</v>
      </c>
      <c r="J2023" s="5">
        <f t="shared" si="2"/>
        <v>3.36703781</v>
      </c>
      <c r="K2023" s="1">
        <v>15500.0</v>
      </c>
      <c r="L2023" s="1">
        <f t="shared" si="3"/>
        <v>0.007550504349</v>
      </c>
      <c r="M2023" s="1">
        <v>0.011</v>
      </c>
      <c r="N2023" s="1">
        <v>0.003</v>
      </c>
      <c r="O2023" s="1">
        <v>83.0</v>
      </c>
      <c r="P2023" s="1">
        <v>77.0</v>
      </c>
      <c r="Q2023" s="1">
        <v>0.141</v>
      </c>
      <c r="R2023" s="1">
        <v>0.691</v>
      </c>
      <c r="S2023" s="1">
        <v>0.169</v>
      </c>
      <c r="T2023" s="1">
        <v>2052843.0</v>
      </c>
      <c r="U2023" s="1">
        <v>0.499</v>
      </c>
      <c r="V2023" s="1">
        <v>2.953E9</v>
      </c>
      <c r="W2023" s="1">
        <v>1.315E9</v>
      </c>
      <c r="X2023" s="2">
        <f t="shared" si="4"/>
        <v>3.259691905</v>
      </c>
      <c r="Y2023" s="1">
        <v>0.339</v>
      </c>
      <c r="Z2023" s="1">
        <v>6.0</v>
      </c>
      <c r="AB2023" s="1">
        <v>260.0</v>
      </c>
      <c r="AC2023" s="1">
        <v>0.673</v>
      </c>
      <c r="AD2023" s="1">
        <v>1.052</v>
      </c>
    </row>
    <row r="2024">
      <c r="A2024" s="1" t="s">
        <v>194</v>
      </c>
      <c r="B2024" s="1">
        <v>2012.0</v>
      </c>
      <c r="C2024" s="1" t="s">
        <v>33</v>
      </c>
      <c r="D2024" s="3">
        <v>4.5379174408E10</v>
      </c>
      <c r="E2024" s="4">
        <f t="shared" si="1"/>
        <v>22059.14779</v>
      </c>
      <c r="F2024" s="1">
        <v>0.088</v>
      </c>
      <c r="G2024" s="1">
        <v>1942.0</v>
      </c>
      <c r="I2024" s="1">
        <v>6867.0</v>
      </c>
      <c r="J2024" s="5">
        <f t="shared" si="2"/>
        <v>3.338098805</v>
      </c>
      <c r="K2024" s="1">
        <v>15255.0</v>
      </c>
      <c r="L2024" s="1">
        <f t="shared" si="3"/>
        <v>0.007415566808</v>
      </c>
      <c r="M2024" s="1">
        <v>0.011</v>
      </c>
      <c r="N2024" s="1">
        <v>0.002</v>
      </c>
      <c r="O2024" s="1">
        <v>83.0</v>
      </c>
      <c r="P2024" s="1">
        <v>77.0</v>
      </c>
      <c r="Q2024" s="1">
        <v>0.142</v>
      </c>
      <c r="R2024" s="1">
        <v>0.688</v>
      </c>
      <c r="S2024" s="1">
        <v>0.171</v>
      </c>
      <c r="T2024" s="1">
        <v>2057159.0</v>
      </c>
      <c r="U2024" s="1">
        <v>0.499</v>
      </c>
      <c r="V2024" s="1">
        <v>2.841E9</v>
      </c>
      <c r="W2024" s="1">
        <v>1.085E9</v>
      </c>
      <c r="X2024" s="2">
        <f t="shared" si="4"/>
        <v>3.869616455</v>
      </c>
      <c r="Y2024" s="1">
        <v>0.339</v>
      </c>
      <c r="Z2024" s="1">
        <v>6.0</v>
      </c>
      <c r="AA2024" s="1">
        <v>31.0</v>
      </c>
      <c r="AB2024" s="1">
        <v>260.0</v>
      </c>
      <c r="AC2024" s="1">
        <v>0.683</v>
      </c>
      <c r="AD2024" s="1">
        <v>1.084</v>
      </c>
    </row>
    <row r="2025">
      <c r="A2025" s="1" t="s">
        <v>195</v>
      </c>
      <c r="B2025" s="1">
        <v>2000.0</v>
      </c>
      <c r="C2025" s="1" t="s">
        <v>44</v>
      </c>
      <c r="D2025" s="3">
        <v>4.35101217E8</v>
      </c>
      <c r="E2025" s="4">
        <f t="shared" si="1"/>
        <v>1055.210355</v>
      </c>
      <c r="F2025" s="1">
        <v>0.046</v>
      </c>
      <c r="G2025" s="1">
        <v>48.0</v>
      </c>
      <c r="H2025" s="1">
        <v>0.146</v>
      </c>
      <c r="J2025" s="5">
        <f t="shared" si="2"/>
        <v>0</v>
      </c>
      <c r="L2025" s="1">
        <f t="shared" si="3"/>
        <v>0</v>
      </c>
      <c r="M2025" s="1">
        <v>0.036</v>
      </c>
      <c r="N2025" s="1">
        <v>0.028</v>
      </c>
      <c r="O2025" s="1">
        <v>64.0</v>
      </c>
      <c r="P2025" s="1">
        <v>62.0</v>
      </c>
      <c r="Q2025" s="1">
        <v>0.419</v>
      </c>
      <c r="R2025" s="1">
        <v>0.553</v>
      </c>
      <c r="S2025" s="1">
        <v>0.028</v>
      </c>
      <c r="T2025" s="1">
        <v>412336.0</v>
      </c>
      <c r="U2025" s="1">
        <v>0.158</v>
      </c>
      <c r="V2025" s="1">
        <v>4000000.0</v>
      </c>
      <c r="W2025" s="1">
        <v>1.22E7</v>
      </c>
      <c r="X2025" s="2">
        <f t="shared" si="4"/>
        <v>-1.884618953</v>
      </c>
      <c r="AC2025" s="1">
        <v>0.005</v>
      </c>
      <c r="AD2025" s="1">
        <v>0.003</v>
      </c>
    </row>
    <row r="2026">
      <c r="A2026" s="1" t="s">
        <v>195</v>
      </c>
      <c r="B2026" s="1">
        <v>2001.0</v>
      </c>
      <c r="C2026" s="1" t="s">
        <v>44</v>
      </c>
      <c r="D2026" s="3">
        <v>4.00464593E8</v>
      </c>
      <c r="E2026" s="4">
        <f t="shared" si="1"/>
        <v>945.5423194</v>
      </c>
      <c r="F2026" s="1">
        <v>0.064</v>
      </c>
      <c r="G2026" s="1">
        <v>61.0</v>
      </c>
      <c r="H2026" s="1">
        <v>0.146</v>
      </c>
      <c r="J2026" s="5">
        <f t="shared" si="2"/>
        <v>0</v>
      </c>
      <c r="L2026" s="1">
        <f t="shared" si="3"/>
        <v>0</v>
      </c>
      <c r="M2026" s="1">
        <v>0.035</v>
      </c>
      <c r="N2026" s="1">
        <v>0.029</v>
      </c>
      <c r="O2026" s="1">
        <v>65.0</v>
      </c>
      <c r="P2026" s="1">
        <v>62.0</v>
      </c>
      <c r="Q2026" s="1">
        <v>0.418</v>
      </c>
      <c r="R2026" s="1">
        <v>0.554</v>
      </c>
      <c r="S2026" s="1">
        <v>0.029</v>
      </c>
      <c r="T2026" s="1">
        <v>423529.0</v>
      </c>
      <c r="U2026" s="1">
        <v>0.162</v>
      </c>
      <c r="V2026" s="1">
        <v>8800000.0</v>
      </c>
      <c r="W2026" s="1">
        <v>1.05E7</v>
      </c>
      <c r="X2026" s="2">
        <f t="shared" si="4"/>
        <v>-0.4245069426</v>
      </c>
      <c r="AC2026" s="1">
        <v>0.005</v>
      </c>
      <c r="AD2026" s="1">
        <v>0.002</v>
      </c>
    </row>
    <row r="2027">
      <c r="A2027" s="1" t="s">
        <v>195</v>
      </c>
      <c r="B2027" s="1">
        <v>2002.0</v>
      </c>
      <c r="C2027" s="1" t="s">
        <v>44</v>
      </c>
      <c r="D2027" s="3">
        <v>3.41663054E8</v>
      </c>
      <c r="E2027" s="4">
        <f t="shared" si="1"/>
        <v>785.6490388</v>
      </c>
      <c r="F2027" s="1">
        <v>0.061</v>
      </c>
      <c r="G2027" s="1">
        <v>48.0</v>
      </c>
      <c r="H2027" s="1">
        <v>0.146</v>
      </c>
      <c r="J2027" s="5">
        <f t="shared" si="2"/>
        <v>0</v>
      </c>
      <c r="K2027" s="1">
        <v>202.0</v>
      </c>
      <c r="L2027" s="1">
        <f t="shared" si="3"/>
        <v>0.0004644959529</v>
      </c>
      <c r="M2027" s="1">
        <v>0.035</v>
      </c>
      <c r="N2027" s="1">
        <v>0.029</v>
      </c>
      <c r="O2027" s="1">
        <v>66.0</v>
      </c>
      <c r="P2027" s="1">
        <v>63.0</v>
      </c>
      <c r="Q2027" s="1">
        <v>0.416</v>
      </c>
      <c r="R2027" s="1">
        <v>0.555</v>
      </c>
      <c r="S2027" s="1">
        <v>0.029</v>
      </c>
      <c r="T2027" s="1">
        <v>434880.0</v>
      </c>
      <c r="U2027" s="1">
        <v>0.166</v>
      </c>
      <c r="V2027" s="1">
        <v>800000.0</v>
      </c>
      <c r="W2027" s="1">
        <v>8500000.0</v>
      </c>
      <c r="X2027" s="2">
        <f t="shared" si="4"/>
        <v>-2.253682366</v>
      </c>
      <c r="AC2027" s="1">
        <v>0.005</v>
      </c>
      <c r="AD2027" s="1">
        <v>0.002</v>
      </c>
    </row>
    <row r="2028">
      <c r="A2028" s="1" t="s">
        <v>195</v>
      </c>
      <c r="B2028" s="1">
        <v>2003.0</v>
      </c>
      <c r="C2028" s="1" t="s">
        <v>44</v>
      </c>
      <c r="D2028" s="3">
        <v>3.32736307E8</v>
      </c>
      <c r="E2028" s="4">
        <f t="shared" si="1"/>
        <v>745.4855815</v>
      </c>
      <c r="F2028" s="1">
        <v>0.06</v>
      </c>
      <c r="G2028" s="1">
        <v>45.0</v>
      </c>
      <c r="H2028" s="1">
        <v>0.147</v>
      </c>
      <c r="J2028" s="5">
        <f t="shared" si="2"/>
        <v>0</v>
      </c>
      <c r="K2028" s="1">
        <v>198.0</v>
      </c>
      <c r="L2028" s="1">
        <f t="shared" si="3"/>
        <v>0.0004436129813</v>
      </c>
      <c r="M2028" s="1">
        <v>0.035</v>
      </c>
      <c r="N2028" s="1">
        <v>0.029</v>
      </c>
      <c r="O2028" s="1">
        <v>66.0</v>
      </c>
      <c r="P2028" s="1">
        <v>63.0</v>
      </c>
      <c r="Q2028" s="1">
        <v>0.415</v>
      </c>
      <c r="R2028" s="1">
        <v>0.556</v>
      </c>
      <c r="S2028" s="1">
        <v>0.029</v>
      </c>
      <c r="T2028" s="1">
        <v>446335.0</v>
      </c>
      <c r="U2028" s="1">
        <v>0.17</v>
      </c>
      <c r="V2028" s="1">
        <v>1600000.0</v>
      </c>
      <c r="W2028" s="1">
        <v>6400000.0</v>
      </c>
      <c r="X2028" s="2">
        <f t="shared" si="4"/>
        <v>-1.442583782</v>
      </c>
      <c r="Z2028" s="1">
        <v>56.0</v>
      </c>
      <c r="AC2028" s="1">
        <v>0.006</v>
      </c>
      <c r="AD2028" s="1">
        <v>0.002</v>
      </c>
    </row>
    <row r="2029">
      <c r="A2029" s="1" t="s">
        <v>195</v>
      </c>
      <c r="B2029" s="1">
        <v>2004.0</v>
      </c>
      <c r="C2029" s="1" t="s">
        <v>44</v>
      </c>
      <c r="D2029" s="3">
        <v>3.75109695E8</v>
      </c>
      <c r="E2029" s="4">
        <f t="shared" si="1"/>
        <v>819.3262848</v>
      </c>
      <c r="F2029" s="1">
        <v>0.056</v>
      </c>
      <c r="G2029" s="1">
        <v>46.0</v>
      </c>
      <c r="H2029" s="1">
        <v>0.143</v>
      </c>
      <c r="J2029" s="5">
        <f t="shared" si="2"/>
        <v>0</v>
      </c>
      <c r="K2029" s="1">
        <v>198.0</v>
      </c>
      <c r="L2029" s="1">
        <f t="shared" si="3"/>
        <v>0.00043247777</v>
      </c>
      <c r="M2029" s="1">
        <v>0.035</v>
      </c>
      <c r="N2029" s="1">
        <v>0.029</v>
      </c>
      <c r="O2029" s="1">
        <v>67.0</v>
      </c>
      <c r="P2029" s="1">
        <v>64.0</v>
      </c>
      <c r="Q2029" s="1">
        <v>0.414</v>
      </c>
      <c r="R2029" s="1">
        <v>0.557</v>
      </c>
      <c r="S2029" s="1">
        <v>0.029</v>
      </c>
      <c r="T2029" s="1">
        <v>457827.0</v>
      </c>
      <c r="U2029" s="1">
        <v>0.174</v>
      </c>
      <c r="V2029" s="1">
        <v>3500000.0</v>
      </c>
      <c r="W2029" s="1">
        <v>1.23E7</v>
      </c>
      <c r="X2029" s="2">
        <f t="shared" si="4"/>
        <v>-2.34598042</v>
      </c>
      <c r="Z2029" s="1">
        <v>56.0</v>
      </c>
      <c r="AC2029" s="1">
        <v>0.006</v>
      </c>
      <c r="AD2029" s="1">
        <v>0.007</v>
      </c>
    </row>
    <row r="2030">
      <c r="A2030" s="1" t="s">
        <v>195</v>
      </c>
      <c r="B2030" s="1">
        <v>2005.0</v>
      </c>
      <c r="C2030" s="1" t="s">
        <v>44</v>
      </c>
      <c r="D2030" s="3">
        <v>4.13909879E8</v>
      </c>
      <c r="E2030" s="4">
        <f t="shared" si="1"/>
        <v>881.9616178</v>
      </c>
      <c r="F2030" s="1">
        <v>0.078</v>
      </c>
      <c r="G2030" s="1">
        <v>69.0</v>
      </c>
      <c r="H2030" s="1">
        <v>0.141</v>
      </c>
      <c r="J2030" s="5">
        <f t="shared" si="2"/>
        <v>0</v>
      </c>
      <c r="L2030" s="1">
        <f t="shared" si="3"/>
        <v>0</v>
      </c>
      <c r="M2030" s="1">
        <v>0.035</v>
      </c>
      <c r="N2030" s="1">
        <v>0.029</v>
      </c>
      <c r="O2030" s="1">
        <v>67.0</v>
      </c>
      <c r="P2030" s="1">
        <v>64.0</v>
      </c>
      <c r="Q2030" s="1">
        <v>0.413</v>
      </c>
      <c r="R2030" s="1">
        <v>0.557</v>
      </c>
      <c r="S2030" s="1">
        <v>0.03</v>
      </c>
      <c r="T2030" s="1">
        <v>469306.0</v>
      </c>
      <c r="U2030" s="1">
        <v>0.178</v>
      </c>
      <c r="V2030" s="1">
        <v>6400000.0</v>
      </c>
      <c r="W2030" s="1">
        <v>1.12E7</v>
      </c>
      <c r="X2030" s="2">
        <f t="shared" si="4"/>
        <v>-1.159672732</v>
      </c>
      <c r="Y2030" s="1">
        <v>0.261</v>
      </c>
      <c r="Z2030" s="1">
        <v>56.0</v>
      </c>
      <c r="AB2030" s="1">
        <v>80.0</v>
      </c>
      <c r="AC2030" s="1">
        <v>0.008</v>
      </c>
      <c r="AD2030" s="1">
        <v>0.013</v>
      </c>
    </row>
    <row r="2031">
      <c r="A2031" s="1" t="s">
        <v>195</v>
      </c>
      <c r="B2031" s="1">
        <v>2006.0</v>
      </c>
      <c r="C2031" s="1" t="s">
        <v>44</v>
      </c>
      <c r="D2031" s="3">
        <v>4.56735445E8</v>
      </c>
      <c r="E2031" s="4">
        <f t="shared" si="1"/>
        <v>950.0576085</v>
      </c>
      <c r="F2031" s="1">
        <v>0.067</v>
      </c>
      <c r="G2031" s="1">
        <v>63.0</v>
      </c>
      <c r="H2031" s="1">
        <v>0.139</v>
      </c>
      <c r="J2031" s="5">
        <f t="shared" si="2"/>
        <v>0</v>
      </c>
      <c r="L2031" s="1">
        <f t="shared" si="3"/>
        <v>0</v>
      </c>
      <c r="M2031" s="1">
        <v>0.034</v>
      </c>
      <c r="N2031" s="1">
        <v>0.029</v>
      </c>
      <c r="O2031" s="1">
        <v>67.0</v>
      </c>
      <c r="P2031" s="1">
        <v>65.0</v>
      </c>
      <c r="Q2031" s="1">
        <v>0.412</v>
      </c>
      <c r="R2031" s="1">
        <v>0.557</v>
      </c>
      <c r="S2031" s="1">
        <v>0.03</v>
      </c>
      <c r="T2031" s="1">
        <v>480745.0</v>
      </c>
      <c r="U2031" s="1">
        <v>0.183</v>
      </c>
      <c r="V2031" s="1">
        <v>3.53E7</v>
      </c>
      <c r="W2031" s="1">
        <v>2.65E7</v>
      </c>
      <c r="X2031" s="2">
        <f t="shared" si="4"/>
        <v>1.926717117</v>
      </c>
      <c r="Y2031" s="1">
        <v>0.261</v>
      </c>
      <c r="Z2031" s="1">
        <v>56.0</v>
      </c>
      <c r="AB2031" s="1">
        <v>80.0</v>
      </c>
      <c r="AC2031" s="1">
        <v>0.016</v>
      </c>
      <c r="AD2031" s="1">
        <v>0.015</v>
      </c>
    </row>
    <row r="2032">
      <c r="A2032" s="1" t="s">
        <v>195</v>
      </c>
      <c r="B2032" s="1">
        <v>2007.0</v>
      </c>
      <c r="C2032" s="1" t="s">
        <v>44</v>
      </c>
      <c r="D2032" s="3">
        <v>5.1620915E8</v>
      </c>
      <c r="E2032" s="4">
        <f t="shared" si="1"/>
        <v>1048.89007</v>
      </c>
      <c r="F2032" s="1">
        <v>0.056</v>
      </c>
      <c r="G2032" s="1">
        <v>67.0</v>
      </c>
      <c r="H2032" s="1">
        <v>0.141</v>
      </c>
      <c r="I2032" s="1">
        <v>29.0</v>
      </c>
      <c r="J2032" s="5">
        <f t="shared" si="2"/>
        <v>0.05892536391</v>
      </c>
      <c r="K2032" s="1">
        <v>176.0</v>
      </c>
      <c r="L2032" s="1">
        <f t="shared" si="3"/>
        <v>0.0003576160017</v>
      </c>
      <c r="M2032" s="1">
        <v>0.034</v>
      </c>
      <c r="N2032" s="1">
        <v>0.029</v>
      </c>
      <c r="O2032" s="1">
        <v>68.0</v>
      </c>
      <c r="P2032" s="1">
        <v>65.0</v>
      </c>
      <c r="Q2032" s="1">
        <v>0.411</v>
      </c>
      <c r="R2032" s="1">
        <v>0.558</v>
      </c>
      <c r="S2032" s="1">
        <v>0.031</v>
      </c>
      <c r="T2032" s="1">
        <v>492148.0</v>
      </c>
      <c r="U2032" s="1">
        <v>0.187</v>
      </c>
      <c r="V2032" s="1">
        <v>3.78E7</v>
      </c>
      <c r="W2032" s="1">
        <v>3.56E7</v>
      </c>
      <c r="X2032" s="2">
        <f t="shared" si="4"/>
        <v>0.4261838443</v>
      </c>
      <c r="Y2032" s="1">
        <v>0.261</v>
      </c>
      <c r="Z2032" s="1">
        <v>56.0</v>
      </c>
      <c r="AB2032" s="1">
        <v>80.0</v>
      </c>
      <c r="AC2032" s="1">
        <v>0.02</v>
      </c>
      <c r="AD2032" s="1">
        <v>0.022</v>
      </c>
    </row>
    <row r="2033">
      <c r="A2033" s="1" t="s">
        <v>195</v>
      </c>
      <c r="B2033" s="1">
        <v>2008.0</v>
      </c>
      <c r="C2033" s="1" t="s">
        <v>44</v>
      </c>
      <c r="D2033" s="3">
        <v>6.08292552E8</v>
      </c>
      <c r="E2033" s="4">
        <f t="shared" si="1"/>
        <v>1208.029837</v>
      </c>
      <c r="F2033" s="1">
        <v>0.056</v>
      </c>
      <c r="G2033" s="1">
        <v>72.0</v>
      </c>
      <c r="H2033" s="1">
        <v>0.144</v>
      </c>
      <c r="I2033" s="1">
        <v>32.0</v>
      </c>
      <c r="J2033" s="5">
        <f t="shared" si="2"/>
        <v>0.06354993933</v>
      </c>
      <c r="K2033" s="1">
        <v>185.0</v>
      </c>
      <c r="L2033" s="1">
        <f t="shared" si="3"/>
        <v>0.0003673980867</v>
      </c>
      <c r="M2033" s="1">
        <v>0.034</v>
      </c>
      <c r="N2033" s="1">
        <v>0.028</v>
      </c>
      <c r="O2033" s="1">
        <v>68.0</v>
      </c>
      <c r="P2033" s="1">
        <v>65.0</v>
      </c>
      <c r="Q2033" s="1">
        <v>0.41</v>
      </c>
      <c r="R2033" s="1">
        <v>0.558</v>
      </c>
      <c r="S2033" s="1">
        <v>0.032</v>
      </c>
      <c r="T2033" s="1">
        <v>503541.0</v>
      </c>
      <c r="U2033" s="1">
        <v>0.191</v>
      </c>
      <c r="V2033" s="1">
        <v>4.06E7</v>
      </c>
      <c r="W2033" s="1">
        <v>4.05E7</v>
      </c>
      <c r="X2033" s="2">
        <f t="shared" si="4"/>
        <v>0.01643945823</v>
      </c>
      <c r="Y2033" s="1">
        <v>0.261</v>
      </c>
      <c r="Z2033" s="1">
        <v>56.0</v>
      </c>
      <c r="AB2033" s="1">
        <v>80.0</v>
      </c>
      <c r="AC2033" s="1">
        <v>0.03</v>
      </c>
      <c r="AD2033" s="1">
        <v>0.06</v>
      </c>
    </row>
    <row r="2034">
      <c r="A2034" s="1" t="s">
        <v>195</v>
      </c>
      <c r="B2034" s="1">
        <v>2009.0</v>
      </c>
      <c r="C2034" s="1" t="s">
        <v>44</v>
      </c>
      <c r="D2034" s="3">
        <v>5.97765363E8</v>
      </c>
      <c r="E2034" s="4">
        <f t="shared" si="1"/>
        <v>1160.790585</v>
      </c>
      <c r="F2034" s="1">
        <v>0.078</v>
      </c>
      <c r="G2034" s="1">
        <v>91.0</v>
      </c>
      <c r="H2034" s="1">
        <v>0.153</v>
      </c>
      <c r="J2034" s="5">
        <f t="shared" si="2"/>
        <v>0</v>
      </c>
      <c r="L2034" s="1">
        <f t="shared" si="3"/>
        <v>0</v>
      </c>
      <c r="M2034" s="1">
        <v>0.033</v>
      </c>
      <c r="N2034" s="1">
        <v>0.028</v>
      </c>
      <c r="O2034" s="1">
        <v>68.0</v>
      </c>
      <c r="P2034" s="1">
        <v>66.0</v>
      </c>
      <c r="Q2034" s="1">
        <v>0.409</v>
      </c>
      <c r="R2034" s="1">
        <v>0.559</v>
      </c>
      <c r="S2034" s="1">
        <v>0.032</v>
      </c>
      <c r="T2034" s="1">
        <v>514964.0</v>
      </c>
      <c r="U2034" s="1">
        <v>0.196</v>
      </c>
      <c r="V2034" s="1">
        <v>5.0E7</v>
      </c>
      <c r="W2034" s="1">
        <v>3.77E7</v>
      </c>
      <c r="X2034" s="2">
        <f t="shared" si="4"/>
        <v>2.057663552</v>
      </c>
      <c r="Y2034" s="1">
        <v>0.261</v>
      </c>
      <c r="Z2034" s="1">
        <v>56.0</v>
      </c>
      <c r="AB2034" s="1">
        <v>80.0</v>
      </c>
      <c r="AC2034" s="1">
        <v>0.04</v>
      </c>
      <c r="AD2034" s="1">
        <v>0.097</v>
      </c>
    </row>
    <row r="2035">
      <c r="A2035" s="1" t="s">
        <v>195</v>
      </c>
      <c r="B2035" s="1">
        <v>2010.0</v>
      </c>
      <c r="C2035" s="1" t="s">
        <v>44</v>
      </c>
      <c r="D2035" s="3">
        <v>6.81587105E8</v>
      </c>
      <c r="E2035" s="4">
        <f t="shared" si="1"/>
        <v>1294.692733</v>
      </c>
      <c r="F2035" s="1">
        <v>0.074</v>
      </c>
      <c r="G2035" s="1">
        <v>95.0</v>
      </c>
      <c r="H2035" s="1">
        <v>0.144</v>
      </c>
      <c r="I2035" s="1">
        <v>58.0</v>
      </c>
      <c r="J2035" s="5">
        <f t="shared" si="2"/>
        <v>0.110172534</v>
      </c>
      <c r="K2035" s="1">
        <v>180.0</v>
      </c>
      <c r="L2035" s="1">
        <f t="shared" si="3"/>
        <v>0.0003419147607</v>
      </c>
      <c r="M2035" s="1">
        <v>0.033</v>
      </c>
      <c r="N2035" s="1">
        <v>0.027</v>
      </c>
      <c r="O2035" s="1">
        <v>68.0</v>
      </c>
      <c r="P2035" s="1">
        <v>66.0</v>
      </c>
      <c r="Q2035" s="1">
        <v>0.408</v>
      </c>
      <c r="R2035" s="1">
        <v>0.56</v>
      </c>
      <c r="S2035" s="1">
        <v>0.033</v>
      </c>
      <c r="T2035" s="1">
        <v>526447.0</v>
      </c>
      <c r="U2035" s="1">
        <v>0.2</v>
      </c>
      <c r="V2035" s="1">
        <v>6.54E7</v>
      </c>
      <c r="W2035" s="1">
        <v>5.12E7</v>
      </c>
      <c r="X2035" s="2">
        <f t="shared" si="4"/>
        <v>2.083372748</v>
      </c>
      <c r="Y2035" s="1">
        <v>0.262</v>
      </c>
      <c r="Z2035" s="1">
        <v>56.0</v>
      </c>
      <c r="AB2035" s="1">
        <v>80.0</v>
      </c>
      <c r="AC2035" s="1">
        <v>0.05</v>
      </c>
      <c r="AD2035" s="1">
        <v>0.219</v>
      </c>
    </row>
    <row r="2036">
      <c r="A2036" s="1" t="s">
        <v>195</v>
      </c>
      <c r="B2036" s="1">
        <v>2011.0</v>
      </c>
      <c r="C2036" s="1" t="s">
        <v>44</v>
      </c>
      <c r="D2036" s="3">
        <v>8.68574141E8</v>
      </c>
      <c r="E2036" s="4">
        <f t="shared" si="1"/>
        <v>1614.459079</v>
      </c>
      <c r="F2036" s="1">
        <v>0.077</v>
      </c>
      <c r="G2036" s="1">
        <v>124.0</v>
      </c>
      <c r="H2036" s="1">
        <v>0.132</v>
      </c>
      <c r="J2036" s="5">
        <f t="shared" si="2"/>
        <v>0</v>
      </c>
      <c r="K2036" s="1">
        <v>180.0</v>
      </c>
      <c r="L2036" s="1">
        <f t="shared" si="3"/>
        <v>0.0003345743564</v>
      </c>
      <c r="M2036" s="1">
        <v>0.032</v>
      </c>
      <c r="N2036" s="1">
        <v>0.026</v>
      </c>
      <c r="O2036" s="1">
        <v>69.0</v>
      </c>
      <c r="P2036" s="1">
        <v>66.0</v>
      </c>
      <c r="Q2036" s="1">
        <v>0.406</v>
      </c>
      <c r="R2036" s="1">
        <v>0.561</v>
      </c>
      <c r="S2036" s="1">
        <v>0.033</v>
      </c>
      <c r="T2036" s="1">
        <v>537997.0</v>
      </c>
      <c r="U2036" s="1">
        <v>0.205</v>
      </c>
      <c r="V2036" s="1">
        <v>8.67E7</v>
      </c>
      <c r="W2036" s="1">
        <v>6.6E7</v>
      </c>
      <c r="X2036" s="2">
        <f t="shared" si="4"/>
        <v>2.383216242</v>
      </c>
      <c r="Y2036" s="1">
        <v>0.262</v>
      </c>
      <c r="Z2036" s="1">
        <v>42.0</v>
      </c>
      <c r="AB2036" s="1">
        <v>80.0</v>
      </c>
      <c r="AC2036" s="1">
        <v>0.06</v>
      </c>
      <c r="AD2036" s="1">
        <v>0.511</v>
      </c>
    </row>
    <row r="2037">
      <c r="A2037" s="1" t="s">
        <v>195</v>
      </c>
      <c r="B2037" s="1">
        <v>2012.0</v>
      </c>
      <c r="C2037" s="1" t="s">
        <v>44</v>
      </c>
      <c r="D2037" s="3">
        <v>9.99972421E8</v>
      </c>
      <c r="E2037" s="4">
        <f t="shared" si="1"/>
        <v>1819.461536</v>
      </c>
      <c r="F2037" s="1">
        <v>0.08</v>
      </c>
      <c r="G2037" s="1">
        <v>148.0</v>
      </c>
      <c r="H2037" s="1">
        <v>0.113</v>
      </c>
      <c r="I2037" s="1">
        <v>29.5</v>
      </c>
      <c r="J2037" s="5">
        <f t="shared" si="2"/>
        <v>0.05367559562</v>
      </c>
      <c r="K2037" s="1">
        <v>172.5</v>
      </c>
      <c r="L2037" s="1">
        <f t="shared" si="3"/>
        <v>0.000313865771</v>
      </c>
      <c r="M2037" s="1">
        <v>0.031</v>
      </c>
      <c r="N2037" s="1">
        <v>0.026</v>
      </c>
      <c r="O2037" s="1">
        <v>69.0</v>
      </c>
      <c r="P2037" s="1">
        <v>66.0</v>
      </c>
      <c r="Q2037" s="1">
        <v>0.404</v>
      </c>
      <c r="R2037" s="1">
        <v>0.563</v>
      </c>
      <c r="S2037" s="1">
        <v>0.033</v>
      </c>
      <c r="T2037" s="1">
        <v>549598.0</v>
      </c>
      <c r="U2037" s="1">
        <v>0.21</v>
      </c>
      <c r="V2037" s="1">
        <v>6.69E7</v>
      </c>
      <c r="W2037" s="1">
        <v>6.8E7</v>
      </c>
      <c r="X2037" s="2">
        <f t="shared" si="4"/>
        <v>-0.1100030338</v>
      </c>
      <c r="Y2037" s="1">
        <v>0.253</v>
      </c>
      <c r="Z2037" s="1">
        <v>9.0</v>
      </c>
      <c r="AA2037" s="1">
        <v>92.0</v>
      </c>
      <c r="AB2037" s="1">
        <v>80.0</v>
      </c>
      <c r="AC2037" s="1">
        <v>0.07</v>
      </c>
      <c r="AD2037" s="1">
        <v>0.55</v>
      </c>
    </row>
    <row r="2038">
      <c r="A2038" s="1" t="s">
        <v>196</v>
      </c>
      <c r="B2038" s="1">
        <v>2000.0</v>
      </c>
      <c r="C2038" s="1" t="s">
        <v>35</v>
      </c>
      <c r="D2038" s="3">
        <v>1.33E11</v>
      </c>
      <c r="E2038" s="4">
        <f t="shared" si="1"/>
        <v>3022.727273</v>
      </c>
      <c r="F2038" s="1">
        <v>0.083</v>
      </c>
      <c r="G2038" s="1">
        <v>246.0</v>
      </c>
      <c r="H2038" s="1">
        <v>0.145</v>
      </c>
      <c r="J2038" s="5">
        <f t="shared" si="2"/>
        <v>0</v>
      </c>
      <c r="L2038" s="1">
        <f t="shared" si="3"/>
        <v>0</v>
      </c>
      <c r="M2038" s="1">
        <v>0.024</v>
      </c>
      <c r="N2038" s="1">
        <v>0.052</v>
      </c>
      <c r="O2038" s="1">
        <v>58.0</v>
      </c>
      <c r="P2038" s="1">
        <v>54.0</v>
      </c>
      <c r="Q2038" s="1">
        <v>0.33</v>
      </c>
      <c r="R2038" s="1">
        <v>0.636</v>
      </c>
      <c r="S2038" s="1">
        <v>0.034</v>
      </c>
      <c r="T2038" s="1">
        <v>4.4E7</v>
      </c>
      <c r="U2038" s="1">
        <v>0.569</v>
      </c>
      <c r="V2038" s="1">
        <v>3.338E9</v>
      </c>
      <c r="W2038" s="1">
        <v>2.684E9</v>
      </c>
      <c r="X2038" s="2">
        <f t="shared" si="4"/>
        <v>0.4917293233</v>
      </c>
      <c r="AC2038" s="1">
        <v>0.053</v>
      </c>
      <c r="AD2038" s="1">
        <v>0.186</v>
      </c>
    </row>
    <row r="2039">
      <c r="A2039" s="1" t="s">
        <v>196</v>
      </c>
      <c r="B2039" s="1">
        <v>2001.0</v>
      </c>
      <c r="C2039" s="1" t="s">
        <v>35</v>
      </c>
      <c r="D2039" s="3">
        <v>1.18E11</v>
      </c>
      <c r="E2039" s="4">
        <f t="shared" si="1"/>
        <v>2627.492505</v>
      </c>
      <c r="F2039" s="1">
        <v>0.086</v>
      </c>
      <c r="G2039" s="1">
        <v>223.0</v>
      </c>
      <c r="H2039" s="1">
        <v>0.138</v>
      </c>
      <c r="I2039" s="1">
        <v>141372.0</v>
      </c>
      <c r="J2039" s="5">
        <f t="shared" si="2"/>
        <v>3.147914156</v>
      </c>
      <c r="L2039" s="1">
        <f t="shared" si="3"/>
        <v>0</v>
      </c>
      <c r="M2039" s="1">
        <v>0.024</v>
      </c>
      <c r="N2039" s="1">
        <v>0.053</v>
      </c>
      <c r="O2039" s="1">
        <v>57.0</v>
      </c>
      <c r="P2039" s="1">
        <v>53.0</v>
      </c>
      <c r="Q2039" s="1">
        <v>0.325</v>
      </c>
      <c r="R2039" s="1">
        <v>0.64</v>
      </c>
      <c r="S2039" s="1">
        <v>0.036</v>
      </c>
      <c r="T2039" s="1">
        <v>4.4909738E7</v>
      </c>
      <c r="U2039" s="1">
        <v>0.574</v>
      </c>
      <c r="V2039" s="1">
        <v>3.256E9</v>
      </c>
      <c r="W2039" s="1">
        <v>2.366E9</v>
      </c>
      <c r="X2039" s="2">
        <f t="shared" si="4"/>
        <v>0.7542372881</v>
      </c>
      <c r="AC2039" s="1">
        <v>0.063</v>
      </c>
      <c r="AD2039" s="1">
        <v>0.237</v>
      </c>
    </row>
    <row r="2040">
      <c r="A2040" s="1" t="s">
        <v>196</v>
      </c>
      <c r="B2040" s="1">
        <v>2002.0</v>
      </c>
      <c r="C2040" s="1" t="s">
        <v>35</v>
      </c>
      <c r="D2040" s="3">
        <v>1.11E11</v>
      </c>
      <c r="E2040" s="4">
        <f t="shared" si="1"/>
        <v>2423.118595</v>
      </c>
      <c r="F2040" s="1">
        <v>0.085</v>
      </c>
      <c r="G2040" s="1">
        <v>205.0</v>
      </c>
      <c r="H2040" s="1">
        <v>0.158</v>
      </c>
      <c r="I2040" s="1">
        <v>142291.0</v>
      </c>
      <c r="J2040" s="5">
        <f t="shared" si="2"/>
        <v>3.106197909</v>
      </c>
      <c r="K2040" s="1">
        <v>460124.0</v>
      </c>
      <c r="L2040" s="1">
        <f t="shared" si="3"/>
        <v>0.01004445964</v>
      </c>
      <c r="M2040" s="1">
        <v>0.024</v>
      </c>
      <c r="N2040" s="1">
        <v>0.053</v>
      </c>
      <c r="O2040" s="1">
        <v>55.0</v>
      </c>
      <c r="P2040" s="1">
        <v>52.0</v>
      </c>
      <c r="Q2040" s="1">
        <v>0.32</v>
      </c>
      <c r="R2040" s="1">
        <v>0.643</v>
      </c>
      <c r="S2040" s="1">
        <v>0.037</v>
      </c>
      <c r="T2040" s="1">
        <v>4.5808736E7</v>
      </c>
      <c r="U2040" s="1">
        <v>0.579</v>
      </c>
      <c r="V2040" s="1">
        <v>3.695E9</v>
      </c>
      <c r="W2040" s="1">
        <v>2.251E9</v>
      </c>
      <c r="X2040" s="2">
        <f t="shared" si="4"/>
        <v>1.300900901</v>
      </c>
      <c r="AC2040" s="1">
        <v>0.067</v>
      </c>
      <c r="AD2040" s="1">
        <v>0.297</v>
      </c>
    </row>
    <row r="2041">
      <c r="A2041" s="1" t="s">
        <v>196</v>
      </c>
      <c r="B2041" s="1">
        <v>2003.0</v>
      </c>
      <c r="C2041" s="1" t="s">
        <v>35</v>
      </c>
      <c r="D2041" s="3">
        <v>1.68E11</v>
      </c>
      <c r="E2041" s="4">
        <f t="shared" si="1"/>
        <v>3619.968548</v>
      </c>
      <c r="F2041" s="1">
        <v>0.086</v>
      </c>
      <c r="G2041" s="1">
        <v>310.0</v>
      </c>
      <c r="H2041" s="1">
        <v>0.15</v>
      </c>
      <c r="I2041" s="1">
        <v>142761.0</v>
      </c>
      <c r="J2041" s="5">
        <f t="shared" si="2"/>
        <v>3.076132916</v>
      </c>
      <c r="K2041" s="1">
        <v>503941.0</v>
      </c>
      <c r="L2041" s="1">
        <f t="shared" si="3"/>
        <v>0.01085863435</v>
      </c>
      <c r="M2041" s="1">
        <v>0.023</v>
      </c>
      <c r="N2041" s="1">
        <v>0.053</v>
      </c>
      <c r="O2041" s="1">
        <v>54.0</v>
      </c>
      <c r="P2041" s="1">
        <v>51.0</v>
      </c>
      <c r="Q2041" s="1">
        <v>0.316</v>
      </c>
      <c r="R2041" s="1">
        <v>0.645</v>
      </c>
      <c r="S2041" s="1">
        <v>0.039</v>
      </c>
      <c r="T2041" s="1">
        <v>4.6409243E7</v>
      </c>
      <c r="U2041" s="1">
        <v>0.584</v>
      </c>
      <c r="V2041" s="1">
        <v>6.674E9</v>
      </c>
      <c r="W2041" s="1">
        <v>3.655E9</v>
      </c>
      <c r="X2041" s="2">
        <f t="shared" si="4"/>
        <v>1.79702381</v>
      </c>
      <c r="Z2041" s="1">
        <v>38.0</v>
      </c>
      <c r="AC2041" s="1">
        <v>0.07</v>
      </c>
      <c r="AD2041" s="1">
        <v>0.36</v>
      </c>
    </row>
    <row r="2042">
      <c r="A2042" s="1" t="s">
        <v>196</v>
      </c>
      <c r="B2042" s="1">
        <v>2004.0</v>
      </c>
      <c r="C2042" s="1" t="s">
        <v>35</v>
      </c>
      <c r="D2042" s="3">
        <v>2.19E11</v>
      </c>
      <c r="E2042" s="4">
        <f t="shared" si="1"/>
        <v>4657.646797</v>
      </c>
      <c r="F2042" s="1">
        <v>0.089</v>
      </c>
      <c r="G2042" s="1">
        <v>410.0</v>
      </c>
      <c r="H2042" s="1">
        <v>0.113</v>
      </c>
      <c r="I2042" s="1">
        <v>146768.0</v>
      </c>
      <c r="J2042" s="5">
        <f t="shared" si="2"/>
        <v>3.12143153</v>
      </c>
      <c r="K2042" s="1">
        <v>465023.0</v>
      </c>
      <c r="L2042" s="1">
        <f t="shared" si="3"/>
        <v>0.00989001318</v>
      </c>
      <c r="M2042" s="1">
        <v>0.023</v>
      </c>
      <c r="N2042" s="1">
        <v>0.052</v>
      </c>
      <c r="O2042" s="1">
        <v>53.0</v>
      </c>
      <c r="P2042" s="1">
        <v>51.0</v>
      </c>
      <c r="Q2042" s="1">
        <v>0.312</v>
      </c>
      <c r="R2042" s="1">
        <v>0.647</v>
      </c>
      <c r="S2042" s="1">
        <v>0.042</v>
      </c>
      <c r="T2042" s="1">
        <v>4.7019452E7</v>
      </c>
      <c r="U2042" s="1">
        <v>0.59</v>
      </c>
      <c r="V2042" s="1">
        <v>7.571E9</v>
      </c>
      <c r="W2042" s="1">
        <v>4.237E9</v>
      </c>
      <c r="X2042" s="2">
        <f t="shared" si="4"/>
        <v>1.522374429</v>
      </c>
      <c r="Z2042" s="1">
        <v>38.0</v>
      </c>
      <c r="AC2042" s="1">
        <v>0.084</v>
      </c>
      <c r="AD2042" s="1">
        <v>0.438</v>
      </c>
    </row>
    <row r="2043">
      <c r="A2043" s="1" t="s">
        <v>196</v>
      </c>
      <c r="B2043" s="1">
        <v>2005.0</v>
      </c>
      <c r="C2043" s="1" t="s">
        <v>35</v>
      </c>
      <c r="D2043" s="3">
        <v>2.47E11</v>
      </c>
      <c r="E2043" s="4">
        <f t="shared" si="1"/>
        <v>5184.767045</v>
      </c>
      <c r="F2043" s="1">
        <v>0.088</v>
      </c>
      <c r="G2043" s="1">
        <v>450.0</v>
      </c>
      <c r="H2043" s="1">
        <v>0.106</v>
      </c>
      <c r="J2043" s="5">
        <f t="shared" si="2"/>
        <v>0</v>
      </c>
      <c r="L2043" s="1">
        <f t="shared" si="3"/>
        <v>0</v>
      </c>
      <c r="M2043" s="1">
        <v>0.023</v>
      </c>
      <c r="N2043" s="1">
        <v>0.051</v>
      </c>
      <c r="O2043" s="1">
        <v>53.0</v>
      </c>
      <c r="P2043" s="1">
        <v>50.0</v>
      </c>
      <c r="Q2043" s="1">
        <v>0.308</v>
      </c>
      <c r="R2043" s="1">
        <v>0.648</v>
      </c>
      <c r="S2043" s="1">
        <v>0.044</v>
      </c>
      <c r="T2043" s="1">
        <v>4.7639556E7</v>
      </c>
      <c r="U2043" s="1">
        <v>0.595</v>
      </c>
      <c r="V2043" s="1">
        <v>8.629E9</v>
      </c>
      <c r="W2043" s="1">
        <v>4.812E9</v>
      </c>
      <c r="X2043" s="2">
        <f t="shared" si="4"/>
        <v>1.54534413</v>
      </c>
      <c r="Y2043" s="1">
        <v>0.376</v>
      </c>
      <c r="Z2043" s="1">
        <v>35.0</v>
      </c>
      <c r="AB2043" s="1">
        <v>350.0</v>
      </c>
      <c r="AC2043" s="1">
        <v>0.075</v>
      </c>
      <c r="AD2043" s="1">
        <v>0.704</v>
      </c>
    </row>
    <row r="2044">
      <c r="A2044" s="1" t="s">
        <v>196</v>
      </c>
      <c r="B2044" s="1">
        <v>2006.0</v>
      </c>
      <c r="C2044" s="1" t="s">
        <v>35</v>
      </c>
      <c r="D2044" s="3">
        <v>2.61E11</v>
      </c>
      <c r="E2044" s="4">
        <f t="shared" si="1"/>
        <v>5407.112815</v>
      </c>
      <c r="F2044" s="1">
        <v>0.085</v>
      </c>
      <c r="G2044" s="1">
        <v>455.0</v>
      </c>
      <c r="H2044" s="1">
        <v>0.112</v>
      </c>
      <c r="J2044" s="5">
        <f t="shared" si="2"/>
        <v>0</v>
      </c>
      <c r="L2044" s="1">
        <f t="shared" si="3"/>
        <v>0</v>
      </c>
      <c r="M2044" s="1">
        <v>0.023</v>
      </c>
      <c r="N2044" s="1">
        <v>0.05</v>
      </c>
      <c r="O2044" s="1">
        <v>53.0</v>
      </c>
      <c r="P2044" s="1">
        <v>50.0</v>
      </c>
      <c r="Q2044" s="1">
        <v>0.305</v>
      </c>
      <c r="R2044" s="1">
        <v>0.649</v>
      </c>
      <c r="S2044" s="1">
        <v>0.046</v>
      </c>
      <c r="T2044" s="1">
        <v>4.8269753E7</v>
      </c>
      <c r="U2044" s="1">
        <v>0.601</v>
      </c>
      <c r="V2044" s="1">
        <v>9.211E9</v>
      </c>
      <c r="W2044" s="1">
        <v>5.23E9</v>
      </c>
      <c r="X2044" s="2">
        <f t="shared" si="4"/>
        <v>1.525287356</v>
      </c>
      <c r="Y2044" s="1">
        <v>0.371</v>
      </c>
      <c r="Z2044" s="1">
        <v>35.0</v>
      </c>
      <c r="AB2044" s="1">
        <v>350.0</v>
      </c>
      <c r="AC2044" s="1">
        <v>0.076</v>
      </c>
      <c r="AD2044" s="1">
        <v>0.811</v>
      </c>
    </row>
    <row r="2045">
      <c r="A2045" s="1" t="s">
        <v>196</v>
      </c>
      <c r="B2045" s="1">
        <v>2007.0</v>
      </c>
      <c r="C2045" s="1" t="s">
        <v>35</v>
      </c>
      <c r="D2045" s="3">
        <v>2.86E11</v>
      </c>
      <c r="E2045" s="4">
        <f t="shared" si="1"/>
        <v>5847.445304</v>
      </c>
      <c r="F2045" s="1">
        <v>0.078</v>
      </c>
      <c r="G2045" s="1">
        <v>449.0</v>
      </c>
      <c r="H2045" s="1">
        <v>0.132</v>
      </c>
      <c r="I2045" s="1">
        <v>120560.5</v>
      </c>
      <c r="J2045" s="5">
        <f t="shared" si="2"/>
        <v>2.46493332</v>
      </c>
      <c r="K2045" s="1">
        <v>394937.5</v>
      </c>
      <c r="L2045" s="1">
        <f t="shared" si="3"/>
        <v>0.008074739265</v>
      </c>
      <c r="M2045" s="1">
        <v>0.022</v>
      </c>
      <c r="N2045" s="1">
        <v>0.047</v>
      </c>
      <c r="O2045" s="1">
        <v>53.0</v>
      </c>
      <c r="P2045" s="1">
        <v>51.0</v>
      </c>
      <c r="Q2045" s="1">
        <v>0.303</v>
      </c>
      <c r="R2045" s="1">
        <v>0.65</v>
      </c>
      <c r="S2045" s="1">
        <v>0.048</v>
      </c>
      <c r="T2045" s="1">
        <v>4.8910248E7</v>
      </c>
      <c r="U2045" s="1">
        <v>0.606</v>
      </c>
      <c r="V2045" s="1">
        <v>1.0226E10</v>
      </c>
      <c r="W2045" s="1">
        <v>6.103E9</v>
      </c>
      <c r="X2045" s="2">
        <f t="shared" si="4"/>
        <v>1.441608392</v>
      </c>
      <c r="Y2045" s="1">
        <v>0.365</v>
      </c>
      <c r="Z2045" s="1">
        <v>31.0</v>
      </c>
      <c r="AB2045" s="1">
        <v>350.0</v>
      </c>
      <c r="AC2045" s="1">
        <v>0.081</v>
      </c>
      <c r="AD2045" s="1">
        <v>0.853</v>
      </c>
    </row>
    <row r="2046">
      <c r="A2046" s="1" t="s">
        <v>196</v>
      </c>
      <c r="B2046" s="1">
        <v>2008.0</v>
      </c>
      <c r="C2046" s="1" t="s">
        <v>35</v>
      </c>
      <c r="D2046" s="3">
        <v>2.73E11</v>
      </c>
      <c r="E2046" s="4">
        <f t="shared" si="1"/>
        <v>5508.334978</v>
      </c>
      <c r="F2046" s="1">
        <v>0.08</v>
      </c>
      <c r="G2046" s="1">
        <v>437.0</v>
      </c>
      <c r="H2046" s="1">
        <v>0.151</v>
      </c>
      <c r="I2046" s="1">
        <v>123256.0</v>
      </c>
      <c r="J2046" s="5">
        <f t="shared" si="2"/>
        <v>2.486942623</v>
      </c>
      <c r="K2046" s="1">
        <v>395667.5</v>
      </c>
      <c r="L2046" s="1">
        <f t="shared" si="3"/>
        <v>0.007983403407</v>
      </c>
      <c r="M2046" s="1">
        <v>0.022</v>
      </c>
      <c r="N2046" s="1">
        <v>0.046</v>
      </c>
      <c r="O2046" s="1">
        <v>54.0</v>
      </c>
      <c r="P2046" s="1">
        <v>51.0</v>
      </c>
      <c r="Q2046" s="1">
        <v>0.3</v>
      </c>
      <c r="R2046" s="1">
        <v>0.65</v>
      </c>
      <c r="S2046" s="1">
        <v>0.049</v>
      </c>
      <c r="T2046" s="1">
        <v>4.9561256E7</v>
      </c>
      <c r="U2046" s="1">
        <v>0.612</v>
      </c>
      <c r="V2046" s="1">
        <v>9.178E9</v>
      </c>
      <c r="W2046" s="1">
        <v>6.905E9</v>
      </c>
      <c r="X2046" s="2">
        <f t="shared" si="4"/>
        <v>0.8326007326</v>
      </c>
      <c r="Y2046" s="1">
        <v>0.337</v>
      </c>
      <c r="Z2046" s="1">
        <v>22.0</v>
      </c>
      <c r="AB2046" s="1">
        <v>200.0</v>
      </c>
      <c r="AC2046" s="1">
        <v>0.084</v>
      </c>
      <c r="AD2046" s="1">
        <v>0.895</v>
      </c>
    </row>
    <row r="2047">
      <c r="A2047" s="1" t="s">
        <v>196</v>
      </c>
      <c r="B2047" s="1">
        <v>2009.0</v>
      </c>
      <c r="C2047" s="1" t="s">
        <v>35</v>
      </c>
      <c r="D2047" s="3">
        <v>2.84E11</v>
      </c>
      <c r="E2047" s="4">
        <f t="shared" si="1"/>
        <v>5654.780133</v>
      </c>
      <c r="F2047" s="1">
        <v>0.087</v>
      </c>
      <c r="G2047" s="1">
        <v>484.0</v>
      </c>
      <c r="H2047" s="1">
        <v>0.117</v>
      </c>
      <c r="J2047" s="5">
        <f t="shared" si="2"/>
        <v>0</v>
      </c>
      <c r="L2047" s="1">
        <f t="shared" si="3"/>
        <v>0</v>
      </c>
      <c r="M2047" s="1">
        <v>0.022</v>
      </c>
      <c r="N2047" s="1">
        <v>0.04</v>
      </c>
      <c r="O2047" s="1">
        <v>55.0</v>
      </c>
      <c r="P2047" s="1">
        <v>52.0</v>
      </c>
      <c r="Q2047" s="1">
        <v>0.299</v>
      </c>
      <c r="R2047" s="1">
        <v>0.651</v>
      </c>
      <c r="S2047" s="1">
        <v>0.051</v>
      </c>
      <c r="T2047" s="1">
        <v>5.0222996E7</v>
      </c>
      <c r="U2047" s="1">
        <v>0.617</v>
      </c>
      <c r="V2047" s="1">
        <v>8.684E9</v>
      </c>
      <c r="W2047" s="1">
        <v>6.42E9</v>
      </c>
      <c r="X2047" s="2">
        <f t="shared" si="4"/>
        <v>0.7971830986</v>
      </c>
      <c r="Y2047" s="1">
        <v>0.298</v>
      </c>
      <c r="Z2047" s="1">
        <v>22.0</v>
      </c>
      <c r="AB2047" s="1">
        <v>200.0</v>
      </c>
      <c r="AC2047" s="1">
        <v>0.1</v>
      </c>
      <c r="AD2047" s="1">
        <v>0.912</v>
      </c>
    </row>
    <row r="2048">
      <c r="A2048" s="1" t="s">
        <v>196</v>
      </c>
      <c r="B2048" s="1">
        <v>2010.0</v>
      </c>
      <c r="C2048" s="1" t="s">
        <v>35</v>
      </c>
      <c r="D2048" s="3">
        <v>3.65E11</v>
      </c>
      <c r="E2048" s="4">
        <f t="shared" si="1"/>
        <v>7171.529507</v>
      </c>
      <c r="F2048" s="1">
        <v>0.087</v>
      </c>
      <c r="G2048" s="1">
        <v>615.0</v>
      </c>
      <c r="H2048" s="1">
        <v>0.098</v>
      </c>
      <c r="I2048" s="1">
        <v>128214.0</v>
      </c>
      <c r="J2048" s="5">
        <f t="shared" si="2"/>
        <v>2.519152012</v>
      </c>
      <c r="K2048" s="1">
        <v>396117.0</v>
      </c>
      <c r="L2048" s="1">
        <f t="shared" si="3"/>
        <v>0.007782917134</v>
      </c>
      <c r="M2048" s="1">
        <v>0.022</v>
      </c>
      <c r="N2048" s="1">
        <v>0.035</v>
      </c>
      <c r="O2048" s="1">
        <v>56.0</v>
      </c>
      <c r="P2048" s="1">
        <v>53.0</v>
      </c>
      <c r="Q2048" s="1">
        <v>0.297</v>
      </c>
      <c r="R2048" s="1">
        <v>0.651</v>
      </c>
      <c r="S2048" s="1">
        <v>0.052</v>
      </c>
      <c r="T2048" s="1">
        <v>5.0895698E7</v>
      </c>
      <c r="U2048" s="1">
        <v>0.622</v>
      </c>
      <c r="V2048" s="1">
        <v>1.0308E10</v>
      </c>
      <c r="W2048" s="1">
        <v>8.139E9</v>
      </c>
      <c r="X2048" s="2">
        <f t="shared" si="4"/>
        <v>0.5942465753</v>
      </c>
      <c r="Y2048" s="1">
        <v>0.3</v>
      </c>
      <c r="Z2048" s="1">
        <v>22.0</v>
      </c>
      <c r="AB2048" s="1">
        <v>200.0</v>
      </c>
      <c r="AC2048" s="1">
        <v>0.24</v>
      </c>
      <c r="AD2048" s="1">
        <v>0.979</v>
      </c>
    </row>
    <row r="2049">
      <c r="A2049" s="1" t="s">
        <v>196</v>
      </c>
      <c r="B2049" s="1">
        <v>2011.0</v>
      </c>
      <c r="C2049" s="1" t="s">
        <v>35</v>
      </c>
      <c r="D2049" s="3">
        <v>4.04E11</v>
      </c>
      <c r="E2049" s="4">
        <f t="shared" si="1"/>
        <v>7832.554107</v>
      </c>
      <c r="F2049" s="1">
        <v>0.087</v>
      </c>
      <c r="G2049" s="1">
        <v>670.0</v>
      </c>
      <c r="H2049" s="1">
        <v>0.09</v>
      </c>
      <c r="I2049" s="1">
        <v>117374.0</v>
      </c>
      <c r="J2049" s="5">
        <f t="shared" si="2"/>
        <v>2.275589618</v>
      </c>
      <c r="K2049" s="1">
        <v>380811.0</v>
      </c>
      <c r="L2049" s="1">
        <f t="shared" si="3"/>
        <v>0.007382977134</v>
      </c>
      <c r="M2049" s="1">
        <v>0.021</v>
      </c>
      <c r="N2049" s="1">
        <v>0.034</v>
      </c>
      <c r="O2049" s="1">
        <v>57.0</v>
      </c>
      <c r="P2049" s="1">
        <v>53.0</v>
      </c>
      <c r="Q2049" s="1">
        <v>0.296</v>
      </c>
      <c r="R2049" s="1">
        <v>0.651</v>
      </c>
      <c r="S2049" s="1">
        <v>0.053</v>
      </c>
      <c r="T2049" s="1">
        <v>5.1579599E7</v>
      </c>
      <c r="U2049" s="1">
        <v>0.627</v>
      </c>
      <c r="V2049" s="1">
        <v>1.0707E10</v>
      </c>
      <c r="W2049" s="1">
        <v>8.397E9</v>
      </c>
      <c r="X2049" s="2">
        <f t="shared" si="4"/>
        <v>0.5717821782</v>
      </c>
      <c r="Y2049" s="1">
        <v>0.324</v>
      </c>
      <c r="Z2049" s="1">
        <v>19.0</v>
      </c>
      <c r="AB2049" s="1">
        <v>200.0</v>
      </c>
      <c r="AC2049" s="1">
        <v>0.34</v>
      </c>
      <c r="AD2049" s="1">
        <v>1.232</v>
      </c>
    </row>
    <row r="2050">
      <c r="A2050" s="1" t="s">
        <v>196</v>
      </c>
      <c r="B2050" s="1">
        <v>2012.0</v>
      </c>
      <c r="C2050" s="1" t="s">
        <v>35</v>
      </c>
      <c r="D2050" s="3">
        <v>3.82E11</v>
      </c>
      <c r="E2050" s="4">
        <f t="shared" si="1"/>
        <v>7307.516058</v>
      </c>
      <c r="F2050" s="1">
        <v>0.088</v>
      </c>
      <c r="G2050" s="1">
        <v>645.0</v>
      </c>
      <c r="H2050" s="1">
        <v>0.088</v>
      </c>
      <c r="I2050" s="1">
        <v>118259.5</v>
      </c>
      <c r="J2050" s="5">
        <f t="shared" si="2"/>
        <v>2.262259673</v>
      </c>
      <c r="K2050" s="1">
        <v>396727.5</v>
      </c>
      <c r="L2050" s="1">
        <f t="shared" si="3"/>
        <v>0.007589247583</v>
      </c>
      <c r="M2050" s="1">
        <v>0.021</v>
      </c>
      <c r="N2050" s="1">
        <v>0.034</v>
      </c>
      <c r="O2050" s="1">
        <v>58.0</v>
      </c>
      <c r="P2050" s="1">
        <v>54.0</v>
      </c>
      <c r="Q2050" s="1">
        <v>0.295</v>
      </c>
      <c r="R2050" s="1">
        <v>0.65</v>
      </c>
      <c r="S2050" s="1">
        <v>0.054</v>
      </c>
      <c r="T2050" s="1">
        <v>5.2274945E7</v>
      </c>
      <c r="U2050" s="1">
        <v>0.633</v>
      </c>
      <c r="V2050" s="1">
        <v>1.1201E10</v>
      </c>
      <c r="W2050" s="1">
        <v>7.144E9</v>
      </c>
      <c r="X2050" s="2">
        <f t="shared" si="4"/>
        <v>1.062041885</v>
      </c>
      <c r="Y2050" s="1">
        <v>0.327</v>
      </c>
      <c r="Z2050" s="1">
        <v>19.0</v>
      </c>
      <c r="AA2050" s="1">
        <v>41.0</v>
      </c>
      <c r="AB2050" s="1">
        <v>200.0</v>
      </c>
      <c r="AC2050" s="1">
        <v>0.41</v>
      </c>
      <c r="AD2050" s="1">
        <v>1.306</v>
      </c>
    </row>
    <row r="2051">
      <c r="A2051" s="1" t="s">
        <v>197</v>
      </c>
      <c r="B2051" s="1">
        <v>2000.0</v>
      </c>
      <c r="C2051" s="1" t="s">
        <v>31</v>
      </c>
      <c r="D2051" s="3">
        <v>5.62E11</v>
      </c>
      <c r="E2051" s="4">
        <f t="shared" si="1"/>
        <v>11955.38361</v>
      </c>
      <c r="F2051" s="1">
        <v>0.043</v>
      </c>
      <c r="G2051" s="1">
        <v>491.0</v>
      </c>
      <c r="H2051" s="1">
        <v>0.085</v>
      </c>
      <c r="I2051" s="1">
        <v>263002.0</v>
      </c>
      <c r="J2051" s="5">
        <f t="shared" si="2"/>
        <v>5.594821711</v>
      </c>
      <c r="L2051" s="1">
        <f t="shared" si="3"/>
        <v>0</v>
      </c>
      <c r="M2051" s="1">
        <v>0.013</v>
      </c>
      <c r="N2051" s="1">
        <v>0.005</v>
      </c>
      <c r="O2051" s="1">
        <v>80.0</v>
      </c>
      <c r="P2051" s="1">
        <v>72.0</v>
      </c>
      <c r="Q2051" s="1">
        <v>0.21</v>
      </c>
      <c r="R2051" s="1">
        <v>0.717</v>
      </c>
      <c r="S2051" s="1">
        <v>0.073</v>
      </c>
      <c r="T2051" s="1">
        <v>4.7008111E7</v>
      </c>
      <c r="U2051" s="1">
        <v>0.796</v>
      </c>
      <c r="V2051" s="1">
        <v>8.527E9</v>
      </c>
      <c r="W2051" s="1">
        <v>7.945E9</v>
      </c>
      <c r="X2051" s="2">
        <f t="shared" si="4"/>
        <v>0.1035587189</v>
      </c>
      <c r="AC2051" s="1">
        <v>0.447</v>
      </c>
      <c r="AD2051" s="1">
        <v>0.583</v>
      </c>
    </row>
    <row r="2052">
      <c r="A2052" s="1" t="s">
        <v>197</v>
      </c>
      <c r="B2052" s="1">
        <v>2001.0</v>
      </c>
      <c r="C2052" s="1" t="s">
        <v>31</v>
      </c>
      <c r="D2052" s="3">
        <v>5.33E11</v>
      </c>
      <c r="E2052" s="4">
        <f t="shared" si="1"/>
        <v>11254.84988</v>
      </c>
      <c r="F2052" s="1">
        <v>0.05</v>
      </c>
      <c r="G2052" s="1">
        <v>528.0</v>
      </c>
      <c r="H2052" s="1">
        <v>0.077</v>
      </c>
      <c r="I2052" s="1">
        <v>260440.0</v>
      </c>
      <c r="J2052" s="5">
        <f t="shared" si="2"/>
        <v>5.499461731</v>
      </c>
      <c r="L2052" s="1">
        <f t="shared" si="3"/>
        <v>0</v>
      </c>
      <c r="M2052" s="1">
        <v>0.012</v>
      </c>
      <c r="N2052" s="1">
        <v>0.006</v>
      </c>
      <c r="O2052" s="1">
        <v>80.0</v>
      </c>
      <c r="P2052" s="1">
        <v>73.0</v>
      </c>
      <c r="Q2052" s="1">
        <v>0.206</v>
      </c>
      <c r="R2052" s="1">
        <v>0.717</v>
      </c>
      <c r="S2052" s="1">
        <v>0.077</v>
      </c>
      <c r="T2052" s="1">
        <v>4.7357362E7</v>
      </c>
      <c r="U2052" s="1">
        <v>0.799</v>
      </c>
      <c r="V2052" s="1">
        <v>7.919E9</v>
      </c>
      <c r="W2052" s="1">
        <v>8.349E9</v>
      </c>
      <c r="X2052" s="2">
        <f t="shared" si="4"/>
        <v>-0.08067542214</v>
      </c>
      <c r="AC2052" s="1">
        <v>0.566</v>
      </c>
      <c r="AD2052" s="1">
        <v>0.629</v>
      </c>
    </row>
    <row r="2053">
      <c r="A2053" s="1" t="s">
        <v>197</v>
      </c>
      <c r="B2053" s="1">
        <v>2002.0</v>
      </c>
      <c r="C2053" s="1" t="s">
        <v>31</v>
      </c>
      <c r="D2053" s="3">
        <v>6.09E11</v>
      </c>
      <c r="E2053" s="4">
        <f t="shared" si="1"/>
        <v>12788.15906</v>
      </c>
      <c r="F2053" s="1">
        <v>0.048</v>
      </c>
      <c r="G2053" s="1">
        <v>581.0</v>
      </c>
      <c r="H2053" s="1">
        <v>0.068</v>
      </c>
      <c r="I2053" s="1">
        <v>249964.0</v>
      </c>
      <c r="J2053" s="5">
        <f t="shared" si="2"/>
        <v>5.248898838</v>
      </c>
      <c r="K2053" s="1">
        <v>567567.0</v>
      </c>
      <c r="L2053" s="1">
        <f t="shared" si="3"/>
        <v>0.01191812328</v>
      </c>
      <c r="M2053" s="1">
        <v>0.01</v>
      </c>
      <c r="N2053" s="1">
        <v>0.006</v>
      </c>
      <c r="O2053" s="1">
        <v>80.0</v>
      </c>
      <c r="P2053" s="1">
        <v>73.0</v>
      </c>
      <c r="Q2053" s="1">
        <v>0.203</v>
      </c>
      <c r="R2053" s="1">
        <v>0.716</v>
      </c>
      <c r="S2053" s="1">
        <v>0.081</v>
      </c>
      <c r="T2053" s="1">
        <v>4.7622179E7</v>
      </c>
      <c r="U2053" s="1">
        <v>0.803</v>
      </c>
      <c r="V2053" s="1">
        <v>7.621E9</v>
      </c>
      <c r="W2053" s="1">
        <v>1.144E10</v>
      </c>
      <c r="X2053" s="2">
        <f t="shared" si="4"/>
        <v>-0.6270935961</v>
      </c>
      <c r="AC2053" s="1">
        <v>0.594</v>
      </c>
      <c r="AD2053" s="1">
        <v>0.697</v>
      </c>
    </row>
    <row r="2054">
      <c r="A2054" s="1" t="s">
        <v>197</v>
      </c>
      <c r="B2054" s="1">
        <v>2003.0</v>
      </c>
      <c r="C2054" s="1" t="s">
        <v>31</v>
      </c>
      <c r="D2054" s="3">
        <v>6.81E11</v>
      </c>
      <c r="E2054" s="4">
        <f t="shared" si="1"/>
        <v>14229.2061</v>
      </c>
      <c r="F2054" s="1">
        <v>0.052</v>
      </c>
      <c r="G2054" s="1">
        <v>695.0</v>
      </c>
      <c r="H2054" s="1">
        <v>0.062</v>
      </c>
      <c r="I2054" s="1">
        <v>229178.0</v>
      </c>
      <c r="J2054" s="5">
        <f t="shared" si="2"/>
        <v>4.788577086</v>
      </c>
      <c r="K2054" s="1">
        <v>509376.0</v>
      </c>
      <c r="L2054" s="1">
        <f t="shared" si="3"/>
        <v>0.01064319543</v>
      </c>
      <c r="M2054" s="1">
        <v>0.01</v>
      </c>
      <c r="N2054" s="1">
        <v>0.005</v>
      </c>
      <c r="O2054" s="1">
        <v>81.0</v>
      </c>
      <c r="P2054" s="1">
        <v>74.0</v>
      </c>
      <c r="Q2054" s="1">
        <v>0.199</v>
      </c>
      <c r="R2054" s="1">
        <v>0.716</v>
      </c>
      <c r="S2054" s="1">
        <v>0.085</v>
      </c>
      <c r="T2054" s="1">
        <v>4.7859311E7</v>
      </c>
      <c r="U2054" s="1">
        <v>0.807</v>
      </c>
      <c r="V2054" s="1">
        <v>7.005E9</v>
      </c>
      <c r="W2054" s="1">
        <v>1.1063E10</v>
      </c>
      <c r="X2054" s="2">
        <f t="shared" si="4"/>
        <v>-0.5958883994</v>
      </c>
      <c r="Z2054" s="1">
        <v>17.0</v>
      </c>
      <c r="AC2054" s="1">
        <v>0.655</v>
      </c>
      <c r="AD2054" s="1">
        <v>0.721</v>
      </c>
    </row>
    <row r="2055">
      <c r="A2055" s="1" t="s">
        <v>197</v>
      </c>
      <c r="B2055" s="1">
        <v>2004.0</v>
      </c>
      <c r="C2055" s="1" t="s">
        <v>31</v>
      </c>
      <c r="D2055" s="3">
        <v>7.65E11</v>
      </c>
      <c r="E2055" s="4">
        <f t="shared" si="1"/>
        <v>15924.42373</v>
      </c>
      <c r="F2055" s="1">
        <v>0.052</v>
      </c>
      <c r="G2055" s="1">
        <v>784.0</v>
      </c>
      <c r="H2055" s="1">
        <v>0.059</v>
      </c>
      <c r="I2055" s="1">
        <v>226946.0</v>
      </c>
      <c r="J2055" s="5">
        <f t="shared" si="2"/>
        <v>4.72416244</v>
      </c>
      <c r="K2055" s="1">
        <v>508052.0</v>
      </c>
      <c r="L2055" s="1">
        <f t="shared" si="3"/>
        <v>0.01057573245</v>
      </c>
      <c r="M2055" s="1">
        <v>0.01</v>
      </c>
      <c r="N2055" s="1">
        <v>0.005</v>
      </c>
      <c r="O2055" s="1">
        <v>81.0</v>
      </c>
      <c r="P2055" s="1">
        <v>75.0</v>
      </c>
      <c r="Q2055" s="1">
        <v>0.196</v>
      </c>
      <c r="R2055" s="1">
        <v>0.716</v>
      </c>
      <c r="S2055" s="1">
        <v>0.089</v>
      </c>
      <c r="T2055" s="1">
        <v>4.8039415E7</v>
      </c>
      <c r="U2055" s="1">
        <v>0.81</v>
      </c>
      <c r="V2055" s="1">
        <v>8.226E9</v>
      </c>
      <c r="W2055" s="1">
        <v>1.3507E10</v>
      </c>
      <c r="X2055" s="2">
        <f t="shared" si="4"/>
        <v>-0.6903267974</v>
      </c>
      <c r="Z2055" s="1">
        <v>17.0</v>
      </c>
      <c r="AC2055" s="1">
        <v>0.727</v>
      </c>
      <c r="AD2055" s="1">
        <v>0.782</v>
      </c>
    </row>
    <row r="2056">
      <c r="A2056" s="1" t="s">
        <v>197</v>
      </c>
      <c r="B2056" s="1">
        <v>2005.0</v>
      </c>
      <c r="C2056" s="1" t="s">
        <v>31</v>
      </c>
      <c r="D2056" s="3">
        <v>8.98E11</v>
      </c>
      <c r="E2056" s="4">
        <f t="shared" si="1"/>
        <v>18654.67123</v>
      </c>
      <c r="F2056" s="1">
        <v>0.056</v>
      </c>
      <c r="G2056" s="1">
        <v>988.0</v>
      </c>
      <c r="H2056" s="1">
        <v>0.056</v>
      </c>
      <c r="J2056" s="5">
        <f t="shared" si="2"/>
        <v>0</v>
      </c>
      <c r="L2056" s="1">
        <f t="shared" si="3"/>
        <v>0</v>
      </c>
      <c r="M2056" s="1">
        <v>0.009</v>
      </c>
      <c r="N2056" s="1">
        <v>0.005</v>
      </c>
      <c r="O2056" s="1">
        <v>82.0</v>
      </c>
      <c r="P2056" s="1">
        <v>75.0</v>
      </c>
      <c r="Q2056" s="1">
        <v>0.191</v>
      </c>
      <c r="R2056" s="1">
        <v>0.716</v>
      </c>
      <c r="S2056" s="1">
        <v>0.093</v>
      </c>
      <c r="T2056" s="1">
        <v>4.8138077E7</v>
      </c>
      <c r="U2056" s="1">
        <v>0.813</v>
      </c>
      <c r="V2056" s="1">
        <v>8.29E9</v>
      </c>
      <c r="W2056" s="1">
        <v>1.6924E10</v>
      </c>
      <c r="X2056" s="2">
        <f t="shared" si="4"/>
        <v>-0.9614699332</v>
      </c>
      <c r="Y2056" s="1">
        <v>0.354</v>
      </c>
      <c r="Z2056" s="1">
        <v>17.0</v>
      </c>
      <c r="AB2056" s="1">
        <v>290.0</v>
      </c>
      <c r="AC2056" s="1">
        <v>0.735</v>
      </c>
      <c r="AD2056" s="1">
        <v>0.815</v>
      </c>
    </row>
    <row r="2057">
      <c r="A2057" s="1" t="s">
        <v>197</v>
      </c>
      <c r="B2057" s="1">
        <v>2006.0</v>
      </c>
      <c r="C2057" s="1" t="s">
        <v>31</v>
      </c>
      <c r="D2057" s="3">
        <v>1.01E12</v>
      </c>
      <c r="E2057" s="4">
        <f t="shared" si="1"/>
        <v>20879.87116</v>
      </c>
      <c r="F2057" s="1">
        <v>0.061</v>
      </c>
      <c r="G2057" s="1">
        <v>1201.0</v>
      </c>
      <c r="H2057" s="1">
        <v>0.06</v>
      </c>
      <c r="J2057" s="5">
        <f t="shared" si="2"/>
        <v>0</v>
      </c>
      <c r="L2057" s="1">
        <f t="shared" si="3"/>
        <v>0</v>
      </c>
      <c r="M2057" s="1">
        <v>0.009</v>
      </c>
      <c r="N2057" s="1">
        <v>0.005</v>
      </c>
      <c r="O2057" s="1">
        <v>82.0</v>
      </c>
      <c r="P2057" s="1">
        <v>76.0</v>
      </c>
      <c r="Q2057" s="1">
        <v>0.186</v>
      </c>
      <c r="R2057" s="1">
        <v>0.718</v>
      </c>
      <c r="S2057" s="1">
        <v>0.097</v>
      </c>
      <c r="T2057" s="1">
        <v>4.8371946E7</v>
      </c>
      <c r="U2057" s="1">
        <v>0.815</v>
      </c>
      <c r="V2057" s="1">
        <v>8.508E9</v>
      </c>
      <c r="W2057" s="1">
        <v>2.0989E10</v>
      </c>
      <c r="X2057" s="2">
        <f t="shared" si="4"/>
        <v>-1.235742574</v>
      </c>
      <c r="Y2057" s="1">
        <v>0.311</v>
      </c>
      <c r="Z2057" s="1">
        <v>17.0</v>
      </c>
      <c r="AB2057" s="1">
        <v>290.0</v>
      </c>
      <c r="AC2057" s="1">
        <v>0.781</v>
      </c>
      <c r="AD2057" s="1">
        <v>0.85</v>
      </c>
    </row>
    <row r="2058">
      <c r="A2058" s="1" t="s">
        <v>197</v>
      </c>
      <c r="B2058" s="1">
        <v>2007.0</v>
      </c>
      <c r="C2058" s="1" t="s">
        <v>31</v>
      </c>
      <c r="D2058" s="3">
        <v>1.12E12</v>
      </c>
      <c r="E2058" s="4">
        <f t="shared" si="1"/>
        <v>23046.38092</v>
      </c>
      <c r="F2058" s="1">
        <v>0.064</v>
      </c>
      <c r="G2058" s="1">
        <v>1379.0</v>
      </c>
      <c r="H2058" s="1">
        <v>0.066</v>
      </c>
      <c r="I2058" s="1">
        <v>199665.0</v>
      </c>
      <c r="J2058" s="5">
        <f t="shared" si="2"/>
        <v>4.108531828</v>
      </c>
      <c r="K2058" s="1">
        <v>466235.5</v>
      </c>
      <c r="L2058" s="1">
        <f t="shared" si="3"/>
        <v>0.009593786548</v>
      </c>
      <c r="M2058" s="1">
        <v>0.01</v>
      </c>
      <c r="N2058" s="1">
        <v>0.004</v>
      </c>
      <c r="O2058" s="1">
        <v>83.0</v>
      </c>
      <c r="P2058" s="1">
        <v>76.0</v>
      </c>
      <c r="Q2058" s="1">
        <v>0.18</v>
      </c>
      <c r="R2058" s="1">
        <v>0.72</v>
      </c>
      <c r="S2058" s="1">
        <v>0.1</v>
      </c>
      <c r="T2058" s="1">
        <v>4.8597652E7</v>
      </c>
      <c r="U2058" s="1">
        <v>0.816</v>
      </c>
      <c r="V2058" s="1">
        <v>9.288E9</v>
      </c>
      <c r="W2058" s="1">
        <v>2.4449E10</v>
      </c>
      <c r="X2058" s="2">
        <f t="shared" si="4"/>
        <v>-1.353660714</v>
      </c>
      <c r="Y2058" s="1">
        <v>0.302</v>
      </c>
      <c r="Z2058" s="1">
        <v>17.0</v>
      </c>
      <c r="AB2058" s="1">
        <v>290.0</v>
      </c>
      <c r="AC2058" s="1">
        <v>0.788</v>
      </c>
      <c r="AD2058" s="1">
        <v>0.933</v>
      </c>
    </row>
    <row r="2059">
      <c r="A2059" s="1" t="s">
        <v>197</v>
      </c>
      <c r="B2059" s="1">
        <v>2008.0</v>
      </c>
      <c r="C2059" s="1" t="s">
        <v>31</v>
      </c>
      <c r="D2059" s="3">
        <v>1.0E12</v>
      </c>
      <c r="E2059" s="4">
        <f t="shared" si="1"/>
        <v>20429.55259</v>
      </c>
      <c r="F2059" s="1">
        <v>0.066</v>
      </c>
      <c r="G2059" s="1">
        <v>1253.0</v>
      </c>
      <c r="H2059" s="1">
        <v>0.072</v>
      </c>
      <c r="I2059" s="1">
        <v>210407.0</v>
      </c>
      <c r="J2059" s="5">
        <f t="shared" si="2"/>
        <v>4.298520872</v>
      </c>
      <c r="K2059" s="1">
        <v>480734.5</v>
      </c>
      <c r="L2059" s="1">
        <f t="shared" si="3"/>
        <v>0.00982119075</v>
      </c>
      <c r="M2059" s="1">
        <v>0.009</v>
      </c>
      <c r="N2059" s="1">
        <v>0.004</v>
      </c>
      <c r="O2059" s="1">
        <v>83.0</v>
      </c>
      <c r="P2059" s="1">
        <v>77.0</v>
      </c>
      <c r="Q2059" s="1">
        <v>0.174</v>
      </c>
      <c r="R2059" s="1">
        <v>0.722</v>
      </c>
      <c r="S2059" s="1">
        <v>0.104</v>
      </c>
      <c r="T2059" s="1">
        <v>4.8948698E7</v>
      </c>
      <c r="U2059" s="1">
        <v>0.817</v>
      </c>
      <c r="V2059" s="1">
        <v>1.3479E10</v>
      </c>
      <c r="W2059" s="1">
        <v>2.1456E10</v>
      </c>
      <c r="X2059" s="2">
        <f t="shared" si="4"/>
        <v>-0.7977</v>
      </c>
      <c r="Y2059" s="1">
        <v>0.325</v>
      </c>
      <c r="Z2059" s="1">
        <v>17.0</v>
      </c>
      <c r="AB2059" s="1">
        <v>250.0</v>
      </c>
      <c r="AC2059" s="1">
        <v>0.81</v>
      </c>
      <c r="AD2059" s="1">
        <v>0.953</v>
      </c>
    </row>
    <row r="2060">
      <c r="A2060" s="1" t="s">
        <v>197</v>
      </c>
      <c r="B2060" s="1">
        <v>2009.0</v>
      </c>
      <c r="C2060" s="1" t="s">
        <v>31</v>
      </c>
      <c r="D2060" s="3">
        <v>9.02E11</v>
      </c>
      <c r="E2060" s="4">
        <f t="shared" si="1"/>
        <v>18340.02893</v>
      </c>
      <c r="F2060" s="1">
        <v>0.071</v>
      </c>
      <c r="G2060" s="1">
        <v>1204.0</v>
      </c>
      <c r="H2060" s="1">
        <v>0.056</v>
      </c>
      <c r="J2060" s="5">
        <f t="shared" si="2"/>
        <v>0</v>
      </c>
      <c r="L2060" s="1">
        <f t="shared" si="3"/>
        <v>0</v>
      </c>
      <c r="M2060" s="1">
        <v>0.009</v>
      </c>
      <c r="N2060" s="1">
        <v>0.004</v>
      </c>
      <c r="O2060" s="1">
        <v>84.0</v>
      </c>
      <c r="P2060" s="1">
        <v>77.0</v>
      </c>
      <c r="Q2060" s="1">
        <v>0.168</v>
      </c>
      <c r="R2060" s="1">
        <v>0.725</v>
      </c>
      <c r="S2060" s="1">
        <v>0.107</v>
      </c>
      <c r="T2060" s="1">
        <v>4.9182038E7</v>
      </c>
      <c r="U2060" s="1">
        <v>0.818</v>
      </c>
      <c r="V2060" s="1">
        <v>1.3304E10</v>
      </c>
      <c r="W2060" s="1">
        <v>1.636E10</v>
      </c>
      <c r="X2060" s="2">
        <f t="shared" si="4"/>
        <v>-0.3388026608</v>
      </c>
      <c r="Y2060" s="1">
        <v>0.31</v>
      </c>
      <c r="Z2060" s="1">
        <v>14.0</v>
      </c>
      <c r="AB2060" s="1">
        <v>250.0</v>
      </c>
      <c r="AC2060" s="1">
        <v>0.816</v>
      </c>
      <c r="AD2060" s="1">
        <v>0.995</v>
      </c>
    </row>
    <row r="2061">
      <c r="A2061" s="1" t="s">
        <v>197</v>
      </c>
      <c r="B2061" s="1">
        <v>2010.0</v>
      </c>
      <c r="C2061" s="1" t="s">
        <v>31</v>
      </c>
      <c r="D2061" s="3">
        <v>1.09E12</v>
      </c>
      <c r="E2061" s="4">
        <f t="shared" si="1"/>
        <v>22060.14827</v>
      </c>
      <c r="F2061" s="1">
        <v>0.073</v>
      </c>
      <c r="G2061" s="1">
        <v>1498.0</v>
      </c>
      <c r="H2061" s="1">
        <v>0.055</v>
      </c>
      <c r="I2061" s="1">
        <v>210176.0</v>
      </c>
      <c r="J2061" s="5">
        <f t="shared" si="2"/>
        <v>4.253682314</v>
      </c>
      <c r="K2061" s="1">
        <v>462918.0</v>
      </c>
      <c r="L2061" s="1">
        <f t="shared" si="3"/>
        <v>0.009368843777</v>
      </c>
      <c r="M2061" s="1">
        <v>0.009</v>
      </c>
      <c r="N2061" s="1">
        <v>0.004</v>
      </c>
      <c r="O2061" s="1">
        <v>84.0</v>
      </c>
      <c r="P2061" s="1">
        <v>77.0</v>
      </c>
      <c r="Q2061" s="1">
        <v>0.162</v>
      </c>
      <c r="R2061" s="1">
        <v>0.727</v>
      </c>
      <c r="S2061" s="1">
        <v>0.111</v>
      </c>
      <c r="T2061" s="1">
        <v>4.9410366E7</v>
      </c>
      <c r="U2061" s="1">
        <v>0.819</v>
      </c>
      <c r="V2061" s="1">
        <v>1.4398E10</v>
      </c>
      <c r="W2061" s="1">
        <v>2.0802E10</v>
      </c>
      <c r="X2061" s="2">
        <f t="shared" si="4"/>
        <v>-0.5875229358</v>
      </c>
      <c r="Y2061" s="1">
        <v>0.288</v>
      </c>
      <c r="Z2061" s="1">
        <v>14.0</v>
      </c>
      <c r="AB2061" s="1">
        <v>250.0</v>
      </c>
      <c r="AC2061" s="1">
        <v>0.837</v>
      </c>
      <c r="AD2061" s="1">
        <v>1.048</v>
      </c>
    </row>
    <row r="2062">
      <c r="A2062" s="1" t="s">
        <v>197</v>
      </c>
      <c r="B2062" s="1">
        <v>2011.0</v>
      </c>
      <c r="C2062" s="1" t="s">
        <v>31</v>
      </c>
      <c r="D2062" s="3">
        <v>1.2E12</v>
      </c>
      <c r="E2062" s="4">
        <f t="shared" si="1"/>
        <v>24106.33788</v>
      </c>
      <c r="F2062" s="1">
        <v>0.074</v>
      </c>
      <c r="G2062" s="1">
        <v>1652.0</v>
      </c>
      <c r="H2062" s="1">
        <v>0.058</v>
      </c>
      <c r="J2062" s="5">
        <f t="shared" si="2"/>
        <v>0</v>
      </c>
      <c r="L2062" s="1">
        <f t="shared" si="3"/>
        <v>0</v>
      </c>
      <c r="M2062" s="1">
        <v>0.009</v>
      </c>
      <c r="N2062" s="1">
        <v>0.003</v>
      </c>
      <c r="O2062" s="1">
        <v>84.0</v>
      </c>
      <c r="P2062" s="1">
        <v>78.0</v>
      </c>
      <c r="Q2062" s="1">
        <v>0.157</v>
      </c>
      <c r="R2062" s="1">
        <v>0.728</v>
      </c>
      <c r="S2062" s="1">
        <v>0.114</v>
      </c>
      <c r="T2062" s="1">
        <v>4.977944E7</v>
      </c>
      <c r="U2062" s="1">
        <v>0.82</v>
      </c>
      <c r="V2062" s="1">
        <v>1.7467E10</v>
      </c>
      <c r="W2062" s="1">
        <v>2.2209E10</v>
      </c>
      <c r="X2062" s="2">
        <f t="shared" si="4"/>
        <v>-0.3951666667</v>
      </c>
      <c r="Y2062" s="1">
        <v>0.287</v>
      </c>
      <c r="Z2062" s="1">
        <v>6.0</v>
      </c>
      <c r="AB2062" s="1">
        <v>225.0</v>
      </c>
      <c r="AC2062" s="1">
        <v>0.838</v>
      </c>
      <c r="AD2062" s="1">
        <v>1.077</v>
      </c>
    </row>
    <row r="2063">
      <c r="A2063" s="1" t="s">
        <v>197</v>
      </c>
      <c r="B2063" s="1">
        <v>2012.0</v>
      </c>
      <c r="C2063" s="1" t="s">
        <v>31</v>
      </c>
      <c r="D2063" s="3">
        <v>1.22E12</v>
      </c>
      <c r="E2063" s="4">
        <f t="shared" si="1"/>
        <v>24397.83298</v>
      </c>
      <c r="F2063" s="1">
        <v>0.075</v>
      </c>
      <c r="G2063" s="1">
        <v>1703.0</v>
      </c>
      <c r="H2063" s="1">
        <v>0.054</v>
      </c>
      <c r="I2063" s="1">
        <v>201492.6667</v>
      </c>
      <c r="J2063" s="5">
        <f t="shared" si="2"/>
        <v>4.029495434</v>
      </c>
      <c r="K2063" s="1">
        <v>461527.3333</v>
      </c>
      <c r="L2063" s="1">
        <f t="shared" si="3"/>
        <v>0.009229726882</v>
      </c>
      <c r="M2063" s="1">
        <v>0.01</v>
      </c>
      <c r="N2063" s="1">
        <v>0.003</v>
      </c>
      <c r="O2063" s="1">
        <v>85.0</v>
      </c>
      <c r="P2063" s="1">
        <v>78.0</v>
      </c>
      <c r="Q2063" s="1">
        <v>0.153</v>
      </c>
      <c r="R2063" s="1">
        <v>0.729</v>
      </c>
      <c r="S2063" s="1">
        <v>0.118</v>
      </c>
      <c r="T2063" s="1">
        <v>5.0004441E7</v>
      </c>
      <c r="U2063" s="1">
        <v>0.821</v>
      </c>
      <c r="V2063" s="1">
        <v>1.9653E10</v>
      </c>
      <c r="W2063" s="1">
        <v>2.2386E10</v>
      </c>
      <c r="X2063" s="2">
        <f t="shared" si="4"/>
        <v>-0.2240163934</v>
      </c>
      <c r="Y2063" s="1">
        <v>0.29</v>
      </c>
      <c r="Z2063" s="1">
        <v>6.0</v>
      </c>
      <c r="AA2063" s="1">
        <v>6.0</v>
      </c>
      <c r="AB2063" s="1">
        <v>207.0</v>
      </c>
      <c r="AC2063" s="1">
        <v>0.841</v>
      </c>
      <c r="AD2063" s="1">
        <v>1.094</v>
      </c>
    </row>
    <row r="2064">
      <c r="A2064" s="1" t="s">
        <v>198</v>
      </c>
      <c r="B2064" s="1">
        <v>2008.0</v>
      </c>
      <c r="C2064" s="1" t="s">
        <v>35</v>
      </c>
      <c r="D2064" s="3">
        <v>1.6382632812E10</v>
      </c>
      <c r="E2064" s="4">
        <f t="shared" si="1"/>
        <v>1796.659279</v>
      </c>
      <c r="F2064" s="1">
        <v>0.02</v>
      </c>
      <c r="G2064" s="1">
        <v>34.0</v>
      </c>
      <c r="J2064" s="5">
        <f t="shared" si="2"/>
        <v>0</v>
      </c>
      <c r="L2064" s="1">
        <f t="shared" si="3"/>
        <v>0</v>
      </c>
      <c r="M2064" s="1">
        <v>0.038</v>
      </c>
      <c r="N2064" s="1">
        <v>0.076</v>
      </c>
      <c r="O2064" s="1">
        <v>53.0</v>
      </c>
      <c r="P2064" s="1">
        <v>51.0</v>
      </c>
      <c r="Q2064" s="1">
        <v>0.434</v>
      </c>
      <c r="R2064" s="1">
        <v>0.533</v>
      </c>
      <c r="S2064" s="1">
        <v>0.033</v>
      </c>
      <c r="T2064" s="1">
        <v>9118386.0</v>
      </c>
      <c r="U2064" s="1">
        <v>0.176</v>
      </c>
      <c r="X2064" s="2">
        <f t="shared" si="4"/>
        <v>0</v>
      </c>
    </row>
    <row r="2065">
      <c r="A2065" s="1" t="s">
        <v>198</v>
      </c>
      <c r="B2065" s="1">
        <v>2009.0</v>
      </c>
      <c r="C2065" s="1" t="s">
        <v>35</v>
      </c>
      <c r="D2065" s="3">
        <v>1.3298986925E10</v>
      </c>
      <c r="E2065" s="4">
        <f t="shared" si="1"/>
        <v>1396.868625</v>
      </c>
      <c r="F2065" s="1">
        <v>0.024</v>
      </c>
      <c r="G2065" s="1">
        <v>30.0</v>
      </c>
      <c r="J2065" s="5">
        <f t="shared" si="2"/>
        <v>0</v>
      </c>
      <c r="L2065" s="1">
        <f t="shared" si="3"/>
        <v>0</v>
      </c>
      <c r="M2065" s="1">
        <v>0.038</v>
      </c>
      <c r="N2065" s="1">
        <v>0.073</v>
      </c>
      <c r="O2065" s="1">
        <v>54.0</v>
      </c>
      <c r="P2065" s="1">
        <v>52.0</v>
      </c>
      <c r="Q2065" s="1">
        <v>0.431</v>
      </c>
      <c r="R2065" s="1">
        <v>0.535</v>
      </c>
      <c r="S2065" s="1">
        <v>0.034</v>
      </c>
      <c r="T2065" s="1">
        <v>9520571.0</v>
      </c>
      <c r="U2065" s="1">
        <v>0.177</v>
      </c>
      <c r="X2065" s="2">
        <f t="shared" si="4"/>
        <v>0</v>
      </c>
    </row>
    <row r="2066">
      <c r="A2066" s="1" t="s">
        <v>198</v>
      </c>
      <c r="B2066" s="1">
        <v>2010.0</v>
      </c>
      <c r="C2066" s="1" t="s">
        <v>35</v>
      </c>
      <c r="D2066" s="3">
        <v>1.6338510934E10</v>
      </c>
      <c r="E2066" s="4">
        <f t="shared" si="1"/>
        <v>1643.559765</v>
      </c>
      <c r="F2066" s="1">
        <v>0.021</v>
      </c>
      <c r="G2066" s="1">
        <v>32.0</v>
      </c>
      <c r="J2066" s="5">
        <f t="shared" si="2"/>
        <v>0</v>
      </c>
      <c r="L2066" s="1">
        <f t="shared" si="3"/>
        <v>0</v>
      </c>
      <c r="M2066" s="1">
        <v>0.037</v>
      </c>
      <c r="N2066" s="1">
        <v>0.071</v>
      </c>
      <c r="O2066" s="1">
        <v>54.0</v>
      </c>
      <c r="P2066" s="1">
        <v>52.0</v>
      </c>
      <c r="Q2066" s="1">
        <v>0.428</v>
      </c>
      <c r="R2066" s="1">
        <v>0.538</v>
      </c>
      <c r="S2066" s="1">
        <v>0.034</v>
      </c>
      <c r="T2066" s="1">
        <v>9940929.0</v>
      </c>
      <c r="U2066" s="1">
        <v>0.179</v>
      </c>
      <c r="X2066" s="2">
        <f t="shared" si="4"/>
        <v>0</v>
      </c>
    </row>
    <row r="2067">
      <c r="A2067" s="1" t="s">
        <v>198</v>
      </c>
      <c r="B2067" s="1">
        <v>2011.0</v>
      </c>
      <c r="C2067" s="1" t="s">
        <v>35</v>
      </c>
      <c r="D2067" s="3">
        <v>2.0782116982E10</v>
      </c>
      <c r="E2067" s="4">
        <f t="shared" si="1"/>
        <v>2001.916653</v>
      </c>
      <c r="F2067" s="1">
        <v>0.017</v>
      </c>
      <c r="G2067" s="1">
        <v>32.0</v>
      </c>
      <c r="J2067" s="5">
        <f t="shared" si="2"/>
        <v>0</v>
      </c>
      <c r="L2067" s="1">
        <f t="shared" si="3"/>
        <v>0</v>
      </c>
      <c r="M2067" s="1">
        <v>0.037</v>
      </c>
      <c r="N2067" s="1">
        <v>0.068</v>
      </c>
      <c r="O2067" s="1">
        <v>55.0</v>
      </c>
      <c r="P2067" s="1">
        <v>53.0</v>
      </c>
      <c r="Q2067" s="1">
        <v>0.426</v>
      </c>
      <c r="R2067" s="1">
        <v>0.54</v>
      </c>
      <c r="S2067" s="1">
        <v>0.034</v>
      </c>
      <c r="T2067" s="1">
        <v>1.038111E7</v>
      </c>
      <c r="U2067" s="1">
        <v>0.18</v>
      </c>
      <c r="X2067" s="2">
        <f t="shared" si="4"/>
        <v>0</v>
      </c>
      <c r="AD2067" s="1">
        <v>0.173</v>
      </c>
    </row>
    <row r="2068">
      <c r="A2068" s="1" t="s">
        <v>198</v>
      </c>
      <c r="B2068" s="1">
        <v>2012.0</v>
      </c>
      <c r="C2068" s="1" t="s">
        <v>35</v>
      </c>
      <c r="D2068" s="3">
        <v>1.056E10</v>
      </c>
      <c r="E2068" s="4">
        <f t="shared" si="1"/>
        <v>974.3920361</v>
      </c>
      <c r="F2068" s="1">
        <v>0.026</v>
      </c>
      <c r="G2068" s="1">
        <v>27.0</v>
      </c>
      <c r="J2068" s="5">
        <f t="shared" si="2"/>
        <v>0</v>
      </c>
      <c r="L2068" s="1">
        <f t="shared" si="3"/>
        <v>0</v>
      </c>
      <c r="M2068" s="1">
        <v>0.037</v>
      </c>
      <c r="N2068" s="1">
        <v>0.066</v>
      </c>
      <c r="O2068" s="1">
        <v>56.0</v>
      </c>
      <c r="P2068" s="1">
        <v>54.0</v>
      </c>
      <c r="Q2068" s="1">
        <v>0.423</v>
      </c>
      <c r="R2068" s="1">
        <v>0.543</v>
      </c>
      <c r="S2068" s="1">
        <v>0.035</v>
      </c>
      <c r="T2068" s="1">
        <v>1.0837527E7</v>
      </c>
      <c r="U2068" s="1">
        <v>0.182</v>
      </c>
      <c r="X2068" s="2">
        <f t="shared" si="4"/>
        <v>0</v>
      </c>
      <c r="Y2068" s="1">
        <v>0.263</v>
      </c>
      <c r="Z2068" s="1">
        <v>17.0</v>
      </c>
      <c r="AA2068" s="1">
        <v>184.0</v>
      </c>
      <c r="AB2068" s="1">
        <v>218.0</v>
      </c>
      <c r="AD2068" s="1">
        <v>0.212</v>
      </c>
    </row>
    <row r="2069">
      <c r="A2069" s="1" t="s">
        <v>199</v>
      </c>
      <c r="B2069" s="1">
        <v>2000.0</v>
      </c>
      <c r="C2069" s="1" t="s">
        <v>33</v>
      </c>
      <c r="D2069" s="3">
        <v>5.8E11</v>
      </c>
      <c r="E2069" s="4">
        <f t="shared" si="1"/>
        <v>14405.20797</v>
      </c>
      <c r="F2069" s="1">
        <v>0.072</v>
      </c>
      <c r="G2069" s="1">
        <v>1045.0</v>
      </c>
      <c r="H2069" s="1">
        <v>0.052</v>
      </c>
      <c r="I2069" s="1">
        <v>124679.0</v>
      </c>
      <c r="J2069" s="5">
        <f t="shared" si="2"/>
        <v>3.096598146</v>
      </c>
      <c r="L2069" s="1">
        <f t="shared" si="3"/>
        <v>0</v>
      </c>
      <c r="M2069" s="1">
        <v>0.01</v>
      </c>
      <c r="N2069" s="1">
        <v>0.005</v>
      </c>
      <c r="O2069" s="1">
        <v>83.0</v>
      </c>
      <c r="P2069" s="1">
        <v>76.0</v>
      </c>
      <c r="Q2069" s="1">
        <v>0.148</v>
      </c>
      <c r="R2069" s="1">
        <v>0.684</v>
      </c>
      <c r="S2069" s="1">
        <v>0.169</v>
      </c>
      <c r="T2069" s="1">
        <v>4.0263216E7</v>
      </c>
      <c r="U2069" s="1">
        <v>0.763</v>
      </c>
      <c r="V2069" s="1">
        <v>3.2656E10</v>
      </c>
      <c r="W2069" s="1">
        <v>7.71E9</v>
      </c>
      <c r="X2069" s="2">
        <f t="shared" si="4"/>
        <v>4.301034483</v>
      </c>
      <c r="AC2069" s="1">
        <v>0.136</v>
      </c>
      <c r="AD2069" s="1">
        <v>0.602</v>
      </c>
    </row>
    <row r="2070">
      <c r="A2070" s="1" t="s">
        <v>199</v>
      </c>
      <c r="B2070" s="1">
        <v>2001.0</v>
      </c>
      <c r="C2070" s="1" t="s">
        <v>33</v>
      </c>
      <c r="D2070" s="3">
        <v>6.09E11</v>
      </c>
      <c r="E2070" s="4">
        <f t="shared" si="1"/>
        <v>14942.58477</v>
      </c>
      <c r="F2070" s="1">
        <v>0.072</v>
      </c>
      <c r="G2070" s="1">
        <v>1089.0</v>
      </c>
      <c r="H2070" s="1">
        <v>0.052</v>
      </c>
      <c r="I2070" s="1">
        <v>125570.0</v>
      </c>
      <c r="J2070" s="5">
        <f t="shared" si="2"/>
        <v>3.08101867</v>
      </c>
      <c r="L2070" s="1">
        <f t="shared" si="3"/>
        <v>0</v>
      </c>
      <c r="M2070" s="1">
        <v>0.01</v>
      </c>
      <c r="N2070" s="1">
        <v>0.005</v>
      </c>
      <c r="O2070" s="1">
        <v>83.0</v>
      </c>
      <c r="P2070" s="1">
        <v>76.0</v>
      </c>
      <c r="Q2070" s="1">
        <v>0.146</v>
      </c>
      <c r="R2070" s="1">
        <v>0.685</v>
      </c>
      <c r="S2070" s="1">
        <v>0.169</v>
      </c>
      <c r="T2070" s="1">
        <v>4.0756001E7</v>
      </c>
      <c r="U2070" s="1">
        <v>0.763</v>
      </c>
      <c r="V2070" s="1">
        <v>3.3829E10</v>
      </c>
      <c r="W2070" s="1">
        <v>8.466E9</v>
      </c>
      <c r="X2070" s="2">
        <f t="shared" si="4"/>
        <v>4.164696223</v>
      </c>
      <c r="AC2070" s="1">
        <v>0.181</v>
      </c>
      <c r="AD2070" s="1">
        <v>0.728</v>
      </c>
    </row>
    <row r="2071">
      <c r="A2071" s="1" t="s">
        <v>199</v>
      </c>
      <c r="B2071" s="1">
        <v>2002.0</v>
      </c>
      <c r="C2071" s="1" t="s">
        <v>33</v>
      </c>
      <c r="D2071" s="3">
        <v>6.86E11</v>
      </c>
      <c r="E2071" s="4">
        <f t="shared" si="1"/>
        <v>16557.42707</v>
      </c>
      <c r="F2071" s="1">
        <v>0.073</v>
      </c>
      <c r="G2071" s="1">
        <v>1215.0</v>
      </c>
      <c r="H2071" s="1">
        <v>0.043</v>
      </c>
      <c r="I2071" s="1">
        <v>127749.0</v>
      </c>
      <c r="J2071" s="5">
        <f t="shared" si="2"/>
        <v>3.083374272</v>
      </c>
      <c r="K2071" s="1">
        <v>269675.0</v>
      </c>
      <c r="L2071" s="1">
        <f t="shared" si="3"/>
        <v>0.006508927325</v>
      </c>
      <c r="M2071" s="1">
        <v>0.01</v>
      </c>
      <c r="N2071" s="1">
        <v>0.005</v>
      </c>
      <c r="O2071" s="1">
        <v>83.0</v>
      </c>
      <c r="P2071" s="1">
        <v>76.0</v>
      </c>
      <c r="Q2071" s="1">
        <v>0.145</v>
      </c>
      <c r="R2071" s="1">
        <v>0.686</v>
      </c>
      <c r="S2071" s="1">
        <v>0.169</v>
      </c>
      <c r="T2071" s="1">
        <v>4.1431558E7</v>
      </c>
      <c r="U2071" s="1">
        <v>0.765</v>
      </c>
      <c r="V2071" s="1">
        <v>3.5468E10</v>
      </c>
      <c r="W2071" s="1">
        <v>9.366E9</v>
      </c>
      <c r="X2071" s="2">
        <f t="shared" si="4"/>
        <v>3.804956268</v>
      </c>
      <c r="AC2071" s="1">
        <v>0.204</v>
      </c>
      <c r="AD2071" s="1">
        <v>0.811</v>
      </c>
    </row>
    <row r="2072">
      <c r="A2072" s="1" t="s">
        <v>199</v>
      </c>
      <c r="B2072" s="1">
        <v>2003.0</v>
      </c>
      <c r="C2072" s="1" t="s">
        <v>33</v>
      </c>
      <c r="D2072" s="3">
        <v>8.84E11</v>
      </c>
      <c r="E2072" s="4">
        <f t="shared" si="1"/>
        <v>20954.00205</v>
      </c>
      <c r="F2072" s="1">
        <v>0.082</v>
      </c>
      <c r="G2072" s="1">
        <v>1730.0</v>
      </c>
      <c r="I2072" s="1">
        <v>127732.0</v>
      </c>
      <c r="J2072" s="5">
        <f t="shared" si="2"/>
        <v>3.027711075</v>
      </c>
      <c r="K2072" s="1">
        <v>288237.0</v>
      </c>
      <c r="L2072" s="1">
        <f t="shared" si="3"/>
        <v>0.006832260962</v>
      </c>
      <c r="M2072" s="1">
        <v>0.01</v>
      </c>
      <c r="N2072" s="1">
        <v>0.005</v>
      </c>
      <c r="O2072" s="1">
        <v>83.0</v>
      </c>
      <c r="P2072" s="1">
        <v>76.0</v>
      </c>
      <c r="Q2072" s="1">
        <v>0.145</v>
      </c>
      <c r="R2072" s="1">
        <v>0.687</v>
      </c>
      <c r="S2072" s="1">
        <v>0.169</v>
      </c>
      <c r="T2072" s="1">
        <v>4.2187645E7</v>
      </c>
      <c r="U2072" s="1">
        <v>0.768</v>
      </c>
      <c r="V2072" s="1">
        <v>4.3863E10</v>
      </c>
      <c r="W2072" s="1">
        <v>1.133E10</v>
      </c>
      <c r="X2072" s="2">
        <f t="shared" si="4"/>
        <v>3.68020362</v>
      </c>
      <c r="Z2072" s="1">
        <v>114.0</v>
      </c>
      <c r="AC2072" s="1">
        <v>0.399</v>
      </c>
      <c r="AD2072" s="1">
        <v>0.886</v>
      </c>
    </row>
    <row r="2073">
      <c r="A2073" s="1" t="s">
        <v>199</v>
      </c>
      <c r="B2073" s="1">
        <v>2004.0</v>
      </c>
      <c r="C2073" s="1" t="s">
        <v>33</v>
      </c>
      <c r="D2073" s="3">
        <v>1.04E12</v>
      </c>
      <c r="E2073" s="4">
        <f t="shared" si="1"/>
        <v>24230.05788</v>
      </c>
      <c r="F2073" s="1">
        <v>0.082</v>
      </c>
      <c r="G2073" s="1">
        <v>2028.0</v>
      </c>
      <c r="I2073" s="1">
        <v>139013.0</v>
      </c>
      <c r="J2073" s="5">
        <f t="shared" si="2"/>
        <v>3.238743303</v>
      </c>
      <c r="K2073" s="1">
        <v>329286.0</v>
      </c>
      <c r="L2073" s="1">
        <f t="shared" si="3"/>
        <v>0.007671748882</v>
      </c>
      <c r="M2073" s="1">
        <v>0.011</v>
      </c>
      <c r="N2073" s="1">
        <v>0.005</v>
      </c>
      <c r="O2073" s="1">
        <v>83.0</v>
      </c>
      <c r="P2073" s="1">
        <v>77.0</v>
      </c>
      <c r="Q2073" s="1">
        <v>0.145</v>
      </c>
      <c r="R2073" s="1">
        <v>0.687</v>
      </c>
      <c r="S2073" s="1">
        <v>0.168</v>
      </c>
      <c r="T2073" s="1">
        <v>4.2921895E7</v>
      </c>
      <c r="U2073" s="1">
        <v>0.77</v>
      </c>
      <c r="V2073" s="1">
        <v>4.9996E10</v>
      </c>
      <c r="W2073" s="1">
        <v>1.4864E10</v>
      </c>
      <c r="X2073" s="2">
        <f t="shared" si="4"/>
        <v>3.378076923</v>
      </c>
      <c r="Z2073" s="1">
        <v>114.0</v>
      </c>
      <c r="AC2073" s="1">
        <v>0.44</v>
      </c>
      <c r="AD2073" s="1">
        <v>0.904</v>
      </c>
    </row>
    <row r="2074">
      <c r="A2074" s="1" t="s">
        <v>199</v>
      </c>
      <c r="B2074" s="1">
        <v>2005.0</v>
      </c>
      <c r="C2074" s="1" t="s">
        <v>33</v>
      </c>
      <c r="D2074" s="3">
        <v>1.13E12</v>
      </c>
      <c r="E2074" s="4">
        <f t="shared" si="1"/>
        <v>25885.8724</v>
      </c>
      <c r="F2074" s="1">
        <v>0.083</v>
      </c>
      <c r="G2074" s="1">
        <v>2178.0</v>
      </c>
      <c r="J2074" s="5">
        <f t="shared" si="2"/>
        <v>0</v>
      </c>
      <c r="L2074" s="1">
        <f t="shared" si="3"/>
        <v>0</v>
      </c>
      <c r="M2074" s="1">
        <v>0.011</v>
      </c>
      <c r="N2074" s="1">
        <v>0.005</v>
      </c>
      <c r="O2074" s="1">
        <v>84.0</v>
      </c>
      <c r="P2074" s="1">
        <v>77.0</v>
      </c>
      <c r="Q2074" s="1">
        <v>0.145</v>
      </c>
      <c r="R2074" s="1">
        <v>0.688</v>
      </c>
      <c r="S2074" s="1">
        <v>0.168</v>
      </c>
      <c r="T2074" s="1">
        <v>4.3653155E7</v>
      </c>
      <c r="U2074" s="1">
        <v>0.773</v>
      </c>
      <c r="V2074" s="1">
        <v>5.3066E10</v>
      </c>
      <c r="W2074" s="1">
        <v>1.8441E10</v>
      </c>
      <c r="X2074" s="2">
        <f t="shared" si="4"/>
        <v>3.064159292</v>
      </c>
      <c r="Y2074" s="1">
        <v>0.619</v>
      </c>
      <c r="Z2074" s="1">
        <v>47.0</v>
      </c>
      <c r="AB2074" s="1">
        <v>298.0</v>
      </c>
      <c r="AC2074" s="1">
        <v>0.479</v>
      </c>
      <c r="AD2074" s="1">
        <v>0.984</v>
      </c>
    </row>
    <row r="2075">
      <c r="A2075" s="1" t="s">
        <v>199</v>
      </c>
      <c r="B2075" s="1">
        <v>2006.0</v>
      </c>
      <c r="C2075" s="1" t="s">
        <v>33</v>
      </c>
      <c r="D2075" s="3">
        <v>1.24E12</v>
      </c>
      <c r="E2075" s="4">
        <f t="shared" si="1"/>
        <v>27929.6144</v>
      </c>
      <c r="F2075" s="1">
        <v>0.084</v>
      </c>
      <c r="G2075" s="1">
        <v>2371.0</v>
      </c>
      <c r="J2075" s="5">
        <f t="shared" si="2"/>
        <v>0</v>
      </c>
      <c r="L2075" s="1">
        <f t="shared" si="3"/>
        <v>0</v>
      </c>
      <c r="M2075" s="1">
        <v>0.011</v>
      </c>
      <c r="N2075" s="1">
        <v>0.005</v>
      </c>
      <c r="O2075" s="1">
        <v>84.0</v>
      </c>
      <c r="P2075" s="1">
        <v>78.0</v>
      </c>
      <c r="Q2075" s="1">
        <v>0.145</v>
      </c>
      <c r="R2075" s="1">
        <v>0.687</v>
      </c>
      <c r="S2075" s="1">
        <v>0.168</v>
      </c>
      <c r="T2075" s="1">
        <v>4.4397319E7</v>
      </c>
      <c r="U2075" s="1">
        <v>0.775</v>
      </c>
      <c r="V2075" s="1">
        <v>5.7543E10</v>
      </c>
      <c r="W2075" s="1">
        <v>2.0348E10</v>
      </c>
      <c r="X2075" s="2">
        <f t="shared" si="4"/>
        <v>2.999596774</v>
      </c>
      <c r="Y2075" s="1">
        <v>0.619</v>
      </c>
      <c r="Z2075" s="1">
        <v>47.0</v>
      </c>
      <c r="AB2075" s="1">
        <v>298.0</v>
      </c>
      <c r="AC2075" s="1">
        <v>0.504</v>
      </c>
      <c r="AD2075" s="1">
        <v>1.038</v>
      </c>
    </row>
    <row r="2076">
      <c r="A2076" s="1" t="s">
        <v>199</v>
      </c>
      <c r="B2076" s="1">
        <v>2007.0</v>
      </c>
      <c r="C2076" s="1" t="s">
        <v>33</v>
      </c>
      <c r="D2076" s="3">
        <v>1.44E12</v>
      </c>
      <c r="E2076" s="4">
        <f t="shared" si="1"/>
        <v>31839.52666</v>
      </c>
      <c r="F2076" s="1">
        <v>0.085</v>
      </c>
      <c r="G2076" s="1">
        <v>2752.0</v>
      </c>
      <c r="I2076" s="1">
        <v>132034.0</v>
      </c>
      <c r="J2076" s="5">
        <f t="shared" si="2"/>
        <v>2.919375044</v>
      </c>
      <c r="K2076" s="1">
        <v>318629.5</v>
      </c>
      <c r="L2076" s="1">
        <f t="shared" si="3"/>
        <v>0.007045147542</v>
      </c>
      <c r="M2076" s="1">
        <v>0.011</v>
      </c>
      <c r="N2076" s="1">
        <v>0.004</v>
      </c>
      <c r="O2076" s="1">
        <v>84.0</v>
      </c>
      <c r="P2076" s="1">
        <v>78.0</v>
      </c>
      <c r="Q2076" s="1">
        <v>0.146</v>
      </c>
      <c r="R2076" s="1">
        <v>0.686</v>
      </c>
      <c r="S2076" s="1">
        <v>0.168</v>
      </c>
      <c r="T2076" s="1">
        <v>4.5226803E7</v>
      </c>
      <c r="U2076" s="1">
        <v>0.777</v>
      </c>
      <c r="V2076" s="1">
        <v>6.502E10</v>
      </c>
      <c r="W2076" s="1">
        <v>2.4355E10</v>
      </c>
      <c r="X2076" s="2">
        <f t="shared" si="4"/>
        <v>2.823958333</v>
      </c>
      <c r="Y2076" s="1">
        <v>0.621</v>
      </c>
      <c r="Z2076" s="1">
        <v>47.0</v>
      </c>
      <c r="AB2076" s="1">
        <v>298.0</v>
      </c>
      <c r="AC2076" s="1">
        <v>0.551</v>
      </c>
      <c r="AD2076" s="1">
        <v>1.084</v>
      </c>
    </row>
    <row r="2077">
      <c r="A2077" s="1" t="s">
        <v>199</v>
      </c>
      <c r="B2077" s="1">
        <v>2008.0</v>
      </c>
      <c r="C2077" s="1" t="s">
        <v>33</v>
      </c>
      <c r="D2077" s="3">
        <v>1.59E12</v>
      </c>
      <c r="E2077" s="4">
        <f t="shared" si="1"/>
        <v>34599.7374</v>
      </c>
      <c r="F2077" s="1">
        <v>0.089</v>
      </c>
      <c r="G2077" s="1">
        <v>3146.0</v>
      </c>
      <c r="I2077" s="1">
        <v>136296.5</v>
      </c>
      <c r="J2077" s="5">
        <f t="shared" si="2"/>
        <v>2.965926483</v>
      </c>
      <c r="K2077" s="1">
        <v>336378.0</v>
      </c>
      <c r="L2077" s="1">
        <f t="shared" si="3"/>
        <v>0.007319868218</v>
      </c>
      <c r="M2077" s="1">
        <v>0.011</v>
      </c>
      <c r="N2077" s="1">
        <v>0.004</v>
      </c>
      <c r="O2077" s="1">
        <v>84.0</v>
      </c>
      <c r="P2077" s="1">
        <v>78.0</v>
      </c>
      <c r="Q2077" s="1">
        <v>0.147</v>
      </c>
      <c r="R2077" s="1">
        <v>0.684</v>
      </c>
      <c r="S2077" s="1">
        <v>0.169</v>
      </c>
      <c r="T2077" s="1">
        <v>4.5954106E7</v>
      </c>
      <c r="U2077" s="1">
        <v>0.78</v>
      </c>
      <c r="V2077" s="1">
        <v>7.0434E10</v>
      </c>
      <c r="W2077" s="1">
        <v>2.7157E10</v>
      </c>
      <c r="X2077" s="2">
        <f t="shared" si="4"/>
        <v>2.721823899</v>
      </c>
      <c r="Y2077" s="1">
        <v>0.603</v>
      </c>
      <c r="Z2077" s="1">
        <v>47.0</v>
      </c>
      <c r="AB2077" s="1">
        <v>234.0</v>
      </c>
      <c r="AC2077" s="1">
        <v>0.596</v>
      </c>
      <c r="AD2077" s="1">
        <v>1.097</v>
      </c>
    </row>
    <row r="2078">
      <c r="A2078" s="1" t="s">
        <v>199</v>
      </c>
      <c r="B2078" s="1">
        <v>2009.0</v>
      </c>
      <c r="C2078" s="1" t="s">
        <v>33</v>
      </c>
      <c r="D2078" s="3">
        <v>1.45E12</v>
      </c>
      <c r="E2078" s="4">
        <f t="shared" si="1"/>
        <v>31274.97549</v>
      </c>
      <c r="F2078" s="1">
        <v>0.096</v>
      </c>
      <c r="G2078" s="1">
        <v>3058.0</v>
      </c>
      <c r="J2078" s="5">
        <f t="shared" si="2"/>
        <v>0</v>
      </c>
      <c r="L2078" s="1">
        <f t="shared" si="3"/>
        <v>0</v>
      </c>
      <c r="M2078" s="1">
        <v>0.011</v>
      </c>
      <c r="N2078" s="1">
        <v>0.004</v>
      </c>
      <c r="O2078" s="1">
        <v>85.0</v>
      </c>
      <c r="P2078" s="1">
        <v>79.0</v>
      </c>
      <c r="Q2078" s="1">
        <v>0.148</v>
      </c>
      <c r="R2078" s="1">
        <v>0.682</v>
      </c>
      <c r="S2078" s="1">
        <v>0.17</v>
      </c>
      <c r="T2078" s="1">
        <v>4.6362946E7</v>
      </c>
      <c r="U2078" s="1">
        <v>0.782</v>
      </c>
      <c r="V2078" s="1">
        <v>5.9743E10</v>
      </c>
      <c r="W2078" s="1">
        <v>2.2787E10</v>
      </c>
      <c r="X2078" s="2">
        <f t="shared" si="4"/>
        <v>2.548689655</v>
      </c>
      <c r="Y2078" s="1">
        <v>0.571</v>
      </c>
      <c r="Z2078" s="1">
        <v>47.0</v>
      </c>
      <c r="AB2078" s="1">
        <v>213.0</v>
      </c>
      <c r="AC2078" s="1">
        <v>0.624</v>
      </c>
      <c r="AD2078" s="1">
        <v>1.116</v>
      </c>
    </row>
    <row r="2079">
      <c r="A2079" s="1" t="s">
        <v>199</v>
      </c>
      <c r="B2079" s="1">
        <v>2010.0</v>
      </c>
      <c r="C2079" s="1" t="s">
        <v>33</v>
      </c>
      <c r="D2079" s="3">
        <v>1.38E12</v>
      </c>
      <c r="E2079" s="4">
        <f t="shared" si="1"/>
        <v>29628.42286</v>
      </c>
      <c r="F2079" s="1">
        <v>0.096</v>
      </c>
      <c r="G2079" s="1">
        <v>2902.0</v>
      </c>
      <c r="I2079" s="1">
        <v>141914.0</v>
      </c>
      <c r="J2079" s="5">
        <f t="shared" si="2"/>
        <v>3.046875364</v>
      </c>
      <c r="K2079" s="1">
        <v>353462.0</v>
      </c>
      <c r="L2079" s="1">
        <f t="shared" si="3"/>
        <v>0.00758878377</v>
      </c>
      <c r="M2079" s="1">
        <v>0.01</v>
      </c>
      <c r="N2079" s="1">
        <v>0.004</v>
      </c>
      <c r="O2079" s="1">
        <v>85.0</v>
      </c>
      <c r="P2079" s="1">
        <v>79.0</v>
      </c>
      <c r="Q2079" s="1">
        <v>0.149</v>
      </c>
      <c r="R2079" s="1">
        <v>0.68</v>
      </c>
      <c r="S2079" s="1">
        <v>0.171</v>
      </c>
      <c r="T2079" s="1">
        <v>4.6576897E7</v>
      </c>
      <c r="U2079" s="1">
        <v>0.784</v>
      </c>
      <c r="V2079" s="1">
        <v>5.9042E10</v>
      </c>
      <c r="W2079" s="1">
        <v>2.2733E10</v>
      </c>
      <c r="X2079" s="2">
        <f t="shared" si="4"/>
        <v>2.631086957</v>
      </c>
      <c r="Y2079" s="1">
        <v>0.568</v>
      </c>
      <c r="Z2079" s="1">
        <v>47.0</v>
      </c>
      <c r="AB2079" s="1">
        <v>197.0</v>
      </c>
      <c r="AC2079" s="1">
        <v>0.658</v>
      </c>
      <c r="AD2079" s="1">
        <v>1.113</v>
      </c>
    </row>
    <row r="2080">
      <c r="A2080" s="1" t="s">
        <v>199</v>
      </c>
      <c r="B2080" s="1">
        <v>2011.0</v>
      </c>
      <c r="C2080" s="1" t="s">
        <v>33</v>
      </c>
      <c r="D2080" s="3">
        <v>1.45E12</v>
      </c>
      <c r="E2080" s="4">
        <f t="shared" si="1"/>
        <v>31020.88867</v>
      </c>
      <c r="F2080" s="1">
        <v>0.093</v>
      </c>
      <c r="G2080" s="1">
        <v>2978.0</v>
      </c>
      <c r="J2080" s="5">
        <f t="shared" si="2"/>
        <v>0</v>
      </c>
      <c r="L2080" s="1">
        <f t="shared" si="3"/>
        <v>0</v>
      </c>
      <c r="M2080" s="1">
        <v>0.01</v>
      </c>
      <c r="N2080" s="1">
        <v>0.004</v>
      </c>
      <c r="O2080" s="1">
        <v>86.0</v>
      </c>
      <c r="P2080" s="1">
        <v>80.0</v>
      </c>
      <c r="Q2080" s="1">
        <v>0.151</v>
      </c>
      <c r="R2080" s="1">
        <v>0.677</v>
      </c>
      <c r="S2080" s="1">
        <v>0.173</v>
      </c>
      <c r="T2080" s="1">
        <v>4.6742697E7</v>
      </c>
      <c r="U2080" s="1">
        <v>0.787</v>
      </c>
      <c r="V2080" s="1">
        <v>6.7698E10</v>
      </c>
      <c r="W2080" s="1">
        <v>2.3583E10</v>
      </c>
      <c r="X2080" s="2">
        <f t="shared" si="4"/>
        <v>3.042413793</v>
      </c>
      <c r="Y2080" s="1">
        <v>0.387</v>
      </c>
      <c r="Z2080" s="1">
        <v>28.0</v>
      </c>
      <c r="AB2080" s="1">
        <v>187.0</v>
      </c>
      <c r="AC2080" s="1">
        <v>0.676</v>
      </c>
      <c r="AD2080" s="1">
        <v>1.131</v>
      </c>
    </row>
    <row r="2081">
      <c r="A2081" s="1" t="s">
        <v>199</v>
      </c>
      <c r="B2081" s="1">
        <v>2012.0</v>
      </c>
      <c r="C2081" s="1" t="s">
        <v>33</v>
      </c>
      <c r="D2081" s="3">
        <v>1.32E12</v>
      </c>
      <c r="E2081" s="4">
        <f t="shared" si="1"/>
        <v>28228.49271</v>
      </c>
      <c r="F2081" s="1">
        <v>0.096</v>
      </c>
      <c r="G2081" s="1">
        <v>2808.0</v>
      </c>
      <c r="I2081" s="1">
        <v>132266.6667</v>
      </c>
      <c r="J2081" s="5">
        <f t="shared" si="2"/>
        <v>2.828551998</v>
      </c>
      <c r="K2081" s="1">
        <v>321856.0</v>
      </c>
      <c r="L2081" s="1">
        <f t="shared" si="3"/>
        <v>0.006882961932</v>
      </c>
      <c r="M2081" s="1">
        <v>0.01</v>
      </c>
      <c r="N2081" s="1">
        <v>0.004</v>
      </c>
      <c r="O2081" s="1">
        <v>85.0</v>
      </c>
      <c r="P2081" s="1">
        <v>80.0</v>
      </c>
      <c r="Q2081" s="1">
        <v>0.152</v>
      </c>
      <c r="R2081" s="1">
        <v>0.673</v>
      </c>
      <c r="S2081" s="1">
        <v>0.175</v>
      </c>
      <c r="T2081" s="1">
        <v>4.6761264E7</v>
      </c>
      <c r="U2081" s="1">
        <v>0.789</v>
      </c>
      <c r="V2081" s="1">
        <v>6.3198E10</v>
      </c>
      <c r="W2081" s="1">
        <v>2.1749E10</v>
      </c>
      <c r="X2081" s="2">
        <f t="shared" si="4"/>
        <v>3.140075758</v>
      </c>
      <c r="Y2081" s="1">
        <v>0.387</v>
      </c>
      <c r="Z2081" s="1">
        <v>28.0</v>
      </c>
      <c r="AA2081" s="1">
        <v>46.0</v>
      </c>
      <c r="AB2081" s="1">
        <v>167.0</v>
      </c>
      <c r="AC2081" s="1">
        <v>0.698</v>
      </c>
      <c r="AD2081" s="1">
        <v>1.084</v>
      </c>
    </row>
    <row r="2082">
      <c r="A2082" s="1" t="s">
        <v>200</v>
      </c>
      <c r="B2082" s="1">
        <v>2000.0</v>
      </c>
      <c r="C2082" s="1" t="s">
        <v>31</v>
      </c>
      <c r="D2082" s="3">
        <v>1.6330810304E10</v>
      </c>
      <c r="E2082" s="4">
        <f t="shared" si="1"/>
        <v>854.9267252</v>
      </c>
      <c r="F2082" s="1">
        <v>0.037</v>
      </c>
      <c r="G2082" s="1">
        <v>32.0</v>
      </c>
      <c r="H2082" s="1">
        <v>0.162</v>
      </c>
      <c r="J2082" s="5">
        <f t="shared" si="2"/>
        <v>0</v>
      </c>
      <c r="L2082" s="1">
        <f t="shared" si="3"/>
        <v>0</v>
      </c>
      <c r="M2082" s="1">
        <v>0.018</v>
      </c>
      <c r="N2082" s="1">
        <v>0.014</v>
      </c>
      <c r="O2082" s="1">
        <v>75.0</v>
      </c>
      <c r="P2082" s="1">
        <v>68.0</v>
      </c>
      <c r="Q2082" s="1">
        <v>0.269</v>
      </c>
      <c r="R2082" s="1">
        <v>0.669</v>
      </c>
      <c r="S2082" s="1">
        <v>0.063</v>
      </c>
      <c r="T2082" s="1">
        <v>1.9102E7</v>
      </c>
      <c r="U2082" s="1">
        <v>0.184</v>
      </c>
      <c r="V2082" s="1">
        <v>3.88E8</v>
      </c>
      <c r="W2082" s="1">
        <v>3.83E8</v>
      </c>
      <c r="X2082" s="2">
        <f t="shared" si="4"/>
        <v>0.03061697434</v>
      </c>
      <c r="AC2082" s="1">
        <v>0.006</v>
      </c>
      <c r="AD2082" s="1">
        <v>0.023</v>
      </c>
    </row>
    <row r="2083">
      <c r="A2083" s="1" t="s">
        <v>200</v>
      </c>
      <c r="B2083" s="1">
        <v>2001.0</v>
      </c>
      <c r="C2083" s="1" t="s">
        <v>31</v>
      </c>
      <c r="D2083" s="3">
        <v>1.574622441E10</v>
      </c>
      <c r="E2083" s="4">
        <f t="shared" si="1"/>
        <v>837.6988035</v>
      </c>
      <c r="F2083" s="1">
        <v>0.037</v>
      </c>
      <c r="G2083" s="1">
        <v>31.0</v>
      </c>
      <c r="H2083" s="1">
        <v>0.194</v>
      </c>
      <c r="I2083" s="1">
        <v>10421.0</v>
      </c>
      <c r="J2083" s="5">
        <f t="shared" si="2"/>
        <v>0.5543969782</v>
      </c>
      <c r="L2083" s="1">
        <f t="shared" si="3"/>
        <v>0</v>
      </c>
      <c r="M2083" s="1">
        <v>0.018</v>
      </c>
      <c r="N2083" s="1">
        <v>0.013</v>
      </c>
      <c r="O2083" s="1">
        <v>76.0</v>
      </c>
      <c r="P2083" s="1">
        <v>68.0</v>
      </c>
      <c r="Q2083" s="1">
        <v>0.265</v>
      </c>
      <c r="R2083" s="1">
        <v>0.672</v>
      </c>
      <c r="S2083" s="1">
        <v>0.064</v>
      </c>
      <c r="T2083" s="1">
        <v>1.8797E7</v>
      </c>
      <c r="U2083" s="1">
        <v>0.184</v>
      </c>
      <c r="V2083" s="1">
        <v>3.47E8</v>
      </c>
      <c r="W2083" s="1">
        <v>4.02E8</v>
      </c>
      <c r="X2083" s="2">
        <f t="shared" si="4"/>
        <v>-0.349290081</v>
      </c>
      <c r="AC2083" s="1">
        <v>0.008</v>
      </c>
      <c r="AD2083" s="1">
        <v>0.035</v>
      </c>
    </row>
    <row r="2084">
      <c r="A2084" s="1" t="s">
        <v>200</v>
      </c>
      <c r="B2084" s="1">
        <v>2002.0</v>
      </c>
      <c r="C2084" s="1" t="s">
        <v>31</v>
      </c>
      <c r="D2084" s="3">
        <v>1.7102623876E10</v>
      </c>
      <c r="E2084" s="4">
        <f t="shared" si="1"/>
        <v>903.8964048</v>
      </c>
      <c r="F2084" s="1">
        <v>0.039</v>
      </c>
      <c r="G2084" s="1">
        <v>34.0</v>
      </c>
      <c r="H2084" s="1">
        <v>0.132</v>
      </c>
      <c r="I2084" s="1">
        <v>9844.0</v>
      </c>
      <c r="J2084" s="5">
        <f t="shared" si="2"/>
        <v>0.5202684848</v>
      </c>
      <c r="K2084" s="1">
        <v>12710.0</v>
      </c>
      <c r="L2084" s="1">
        <f t="shared" si="3"/>
        <v>0.0006717403943</v>
      </c>
      <c r="M2084" s="1">
        <v>0.019</v>
      </c>
      <c r="N2084" s="1">
        <v>0.013</v>
      </c>
      <c r="O2084" s="1">
        <v>76.0</v>
      </c>
      <c r="P2084" s="1">
        <v>69.0</v>
      </c>
      <c r="Q2084" s="1">
        <v>0.261</v>
      </c>
      <c r="R2084" s="1">
        <v>0.673</v>
      </c>
      <c r="S2084" s="1">
        <v>0.065</v>
      </c>
      <c r="T2084" s="1">
        <v>1.8921E7</v>
      </c>
      <c r="U2084" s="1">
        <v>0.184</v>
      </c>
      <c r="V2084" s="1">
        <v>5.94E8</v>
      </c>
      <c r="W2084" s="1">
        <v>4.38E8</v>
      </c>
      <c r="X2084" s="2">
        <f t="shared" si="4"/>
        <v>0.9121407401</v>
      </c>
      <c r="AC2084" s="1">
        <v>0.011</v>
      </c>
      <c r="AD2084" s="1">
        <v>0.048</v>
      </c>
    </row>
    <row r="2085">
      <c r="A2085" s="1" t="s">
        <v>200</v>
      </c>
      <c r="B2085" s="1">
        <v>2003.0</v>
      </c>
      <c r="C2085" s="1" t="s">
        <v>31</v>
      </c>
      <c r="D2085" s="3">
        <v>1.8881765437E10</v>
      </c>
      <c r="E2085" s="4">
        <f t="shared" si="1"/>
        <v>984.8101725</v>
      </c>
      <c r="F2085" s="1">
        <v>0.039</v>
      </c>
      <c r="G2085" s="1">
        <v>38.0</v>
      </c>
      <c r="H2085" s="1">
        <v>0.103</v>
      </c>
      <c r="I2085" s="1">
        <v>9082.0</v>
      </c>
      <c r="J2085" s="5">
        <f t="shared" si="2"/>
        <v>0.4736869556</v>
      </c>
      <c r="K2085" s="1">
        <v>12831.0</v>
      </c>
      <c r="L2085" s="1">
        <f t="shared" si="3"/>
        <v>0.0006692223439</v>
      </c>
      <c r="M2085" s="1">
        <v>0.019</v>
      </c>
      <c r="N2085" s="1">
        <v>0.013</v>
      </c>
      <c r="O2085" s="1">
        <v>77.0</v>
      </c>
      <c r="P2085" s="1">
        <v>70.0</v>
      </c>
      <c r="Q2085" s="1">
        <v>0.258</v>
      </c>
      <c r="R2085" s="1">
        <v>0.675</v>
      </c>
      <c r="S2085" s="1">
        <v>0.067</v>
      </c>
      <c r="T2085" s="1">
        <v>1.9173E7</v>
      </c>
      <c r="U2085" s="1">
        <v>0.184</v>
      </c>
      <c r="V2085" s="1">
        <v>7.09E8</v>
      </c>
      <c r="W2085" s="1">
        <v>4.62E8</v>
      </c>
      <c r="X2085" s="2">
        <f t="shared" si="4"/>
        <v>1.30814039</v>
      </c>
      <c r="Z2085" s="1">
        <v>58.0</v>
      </c>
      <c r="AC2085" s="1">
        <v>0.015</v>
      </c>
      <c r="AD2085" s="1">
        <v>0.071</v>
      </c>
    </row>
    <row r="2086">
      <c r="A2086" s="1" t="s">
        <v>200</v>
      </c>
      <c r="B2086" s="1">
        <v>2004.0</v>
      </c>
      <c r="C2086" s="1" t="s">
        <v>31</v>
      </c>
      <c r="D2086" s="3">
        <v>2.0662525941E10</v>
      </c>
      <c r="E2086" s="4">
        <f t="shared" si="1"/>
        <v>1063.160584</v>
      </c>
      <c r="F2086" s="1">
        <v>0.042</v>
      </c>
      <c r="G2086" s="1">
        <v>44.0</v>
      </c>
      <c r="H2086" s="1">
        <v>0.095</v>
      </c>
      <c r="J2086" s="5">
        <f t="shared" si="2"/>
        <v>0</v>
      </c>
      <c r="L2086" s="1">
        <f t="shared" si="3"/>
        <v>0</v>
      </c>
      <c r="M2086" s="1">
        <v>0.019</v>
      </c>
      <c r="N2086" s="1">
        <v>0.012</v>
      </c>
      <c r="O2086" s="1">
        <v>77.0</v>
      </c>
      <c r="P2086" s="1">
        <v>70.0</v>
      </c>
      <c r="Q2086" s="1">
        <v>0.256</v>
      </c>
      <c r="R2086" s="1">
        <v>0.675</v>
      </c>
      <c r="S2086" s="1">
        <v>0.069</v>
      </c>
      <c r="T2086" s="1">
        <v>1.9435E7</v>
      </c>
      <c r="U2086" s="1">
        <v>0.184</v>
      </c>
      <c r="V2086" s="1">
        <v>8.08E8</v>
      </c>
      <c r="W2086" s="1">
        <v>4.99E8</v>
      </c>
      <c r="X2086" s="2">
        <f t="shared" si="4"/>
        <v>1.495460917</v>
      </c>
      <c r="Z2086" s="1">
        <v>48.0</v>
      </c>
      <c r="AC2086" s="1">
        <v>0.014</v>
      </c>
      <c r="AD2086" s="1">
        <v>0.112</v>
      </c>
    </row>
    <row r="2087">
      <c r="A2087" s="1" t="s">
        <v>200</v>
      </c>
      <c r="B2087" s="1">
        <v>2005.0</v>
      </c>
      <c r="C2087" s="1" t="s">
        <v>31</v>
      </c>
      <c r="D2087" s="3">
        <v>2.4405791045E10</v>
      </c>
      <c r="E2087" s="4">
        <f t="shared" si="1"/>
        <v>1242.40435</v>
      </c>
      <c r="F2087" s="1">
        <v>0.04</v>
      </c>
      <c r="G2087" s="1">
        <v>49.0</v>
      </c>
      <c r="H2087" s="1">
        <v>0.108</v>
      </c>
      <c r="I2087" s="1">
        <v>8942.0</v>
      </c>
      <c r="J2087" s="5">
        <f t="shared" si="2"/>
        <v>0.4552026064</v>
      </c>
      <c r="K2087" s="1">
        <v>11892.0</v>
      </c>
      <c r="L2087" s="1">
        <f t="shared" si="3"/>
        <v>0.0006053756872</v>
      </c>
      <c r="M2087" s="1">
        <v>0.019</v>
      </c>
      <c r="N2087" s="1">
        <v>0.012</v>
      </c>
      <c r="O2087" s="1">
        <v>77.0</v>
      </c>
      <c r="P2087" s="1">
        <v>70.0</v>
      </c>
      <c r="Q2087" s="1">
        <v>0.254</v>
      </c>
      <c r="R2087" s="1">
        <v>0.675</v>
      </c>
      <c r="S2087" s="1">
        <v>0.07</v>
      </c>
      <c r="T2087" s="1">
        <v>1.9644E7</v>
      </c>
      <c r="U2087" s="1">
        <v>0.184</v>
      </c>
      <c r="V2087" s="1">
        <v>7.29E8</v>
      </c>
      <c r="W2087" s="1">
        <v>5.52E8</v>
      </c>
      <c r="X2087" s="2">
        <f t="shared" si="4"/>
        <v>0.7252377097</v>
      </c>
      <c r="Y2087" s="1">
        <v>0.567</v>
      </c>
      <c r="Z2087" s="1">
        <v>48.0</v>
      </c>
      <c r="AB2087" s="1">
        <v>256.0</v>
      </c>
      <c r="AC2087" s="1">
        <v>0.018</v>
      </c>
      <c r="AD2087" s="1">
        <v>0.168</v>
      </c>
    </row>
    <row r="2088">
      <c r="A2088" s="1" t="s">
        <v>200</v>
      </c>
      <c r="B2088" s="1">
        <v>2006.0</v>
      </c>
      <c r="C2088" s="1" t="s">
        <v>31</v>
      </c>
      <c r="D2088" s="3">
        <v>2.8267410543E10</v>
      </c>
      <c r="E2088" s="4">
        <f t="shared" si="1"/>
        <v>1423.477215</v>
      </c>
      <c r="F2088" s="1">
        <v>0.04</v>
      </c>
      <c r="G2088" s="1">
        <v>57.0</v>
      </c>
      <c r="H2088" s="1">
        <v>0.129</v>
      </c>
      <c r="J2088" s="5">
        <f t="shared" si="2"/>
        <v>0</v>
      </c>
      <c r="L2088" s="1">
        <f t="shared" si="3"/>
        <v>0</v>
      </c>
      <c r="M2088" s="1">
        <v>0.019</v>
      </c>
      <c r="N2088" s="1">
        <v>0.011</v>
      </c>
      <c r="O2088" s="1">
        <v>77.0</v>
      </c>
      <c r="P2088" s="1">
        <v>70.0</v>
      </c>
      <c r="Q2088" s="1">
        <v>0.253</v>
      </c>
      <c r="R2088" s="1">
        <v>0.675</v>
      </c>
      <c r="S2088" s="1">
        <v>0.072</v>
      </c>
      <c r="T2088" s="1">
        <v>1.9858E7</v>
      </c>
      <c r="U2088" s="1">
        <v>0.184</v>
      </c>
      <c r="V2088" s="1">
        <v>7.33E8</v>
      </c>
      <c r="W2088" s="1">
        <v>6.66E8</v>
      </c>
      <c r="X2088" s="2">
        <f t="shared" si="4"/>
        <v>0.2370220643</v>
      </c>
      <c r="Y2088" s="1">
        <v>0.598</v>
      </c>
      <c r="Z2088" s="1">
        <v>48.0</v>
      </c>
      <c r="AB2088" s="1">
        <v>256.0</v>
      </c>
      <c r="AC2088" s="1">
        <v>0.025</v>
      </c>
      <c r="AD2088" s="1">
        <v>0.269</v>
      </c>
    </row>
    <row r="2089">
      <c r="A2089" s="1" t="s">
        <v>200</v>
      </c>
      <c r="B2089" s="1">
        <v>2007.0</v>
      </c>
      <c r="C2089" s="1" t="s">
        <v>31</v>
      </c>
      <c r="D2089" s="3">
        <v>3.2351184234E10</v>
      </c>
      <c r="E2089" s="4">
        <f t="shared" si="1"/>
        <v>1614.41111</v>
      </c>
      <c r="F2089" s="1">
        <v>0.037</v>
      </c>
      <c r="G2089" s="1">
        <v>59.0</v>
      </c>
      <c r="H2089" s="1">
        <v>0.171</v>
      </c>
      <c r="I2089" s="1">
        <v>8424.0</v>
      </c>
      <c r="J2089" s="5">
        <f t="shared" si="2"/>
        <v>0.4203802585</v>
      </c>
      <c r="K2089" s="1">
        <v>11105.5</v>
      </c>
      <c r="L2089" s="1">
        <f t="shared" si="3"/>
        <v>0.0005541943211</v>
      </c>
      <c r="M2089" s="1">
        <v>0.019</v>
      </c>
      <c r="N2089" s="1">
        <v>0.011</v>
      </c>
      <c r="O2089" s="1">
        <v>77.0</v>
      </c>
      <c r="P2089" s="1">
        <v>70.0</v>
      </c>
      <c r="Q2089" s="1">
        <v>0.252</v>
      </c>
      <c r="R2089" s="1">
        <v>0.675</v>
      </c>
      <c r="S2089" s="1">
        <v>0.073</v>
      </c>
      <c r="T2089" s="1">
        <v>2.0039E7</v>
      </c>
      <c r="U2089" s="1">
        <v>0.184</v>
      </c>
      <c r="V2089" s="1">
        <v>7.5E8</v>
      </c>
      <c r="W2089" s="1">
        <v>7.09E8</v>
      </c>
      <c r="X2089" s="2">
        <f t="shared" si="4"/>
        <v>0.1267341551</v>
      </c>
      <c r="Y2089" s="1">
        <v>0.617</v>
      </c>
      <c r="Z2089" s="1">
        <v>40.0</v>
      </c>
      <c r="AB2089" s="1">
        <v>256.0</v>
      </c>
      <c r="AC2089" s="1">
        <v>0.039</v>
      </c>
      <c r="AD2089" s="1">
        <v>0.393</v>
      </c>
    </row>
    <row r="2090">
      <c r="A2090" s="1" t="s">
        <v>200</v>
      </c>
      <c r="B2090" s="1">
        <v>2008.0</v>
      </c>
      <c r="C2090" s="1" t="s">
        <v>31</v>
      </c>
      <c r="D2090" s="3">
        <v>4.0715240469E10</v>
      </c>
      <c r="E2090" s="4">
        <f t="shared" si="1"/>
        <v>2013.911088</v>
      </c>
      <c r="F2090" s="1">
        <v>0.034</v>
      </c>
      <c r="G2090" s="1">
        <v>68.0</v>
      </c>
      <c r="H2090" s="1">
        <v>0.189</v>
      </c>
      <c r="I2090" s="1">
        <v>8730.0</v>
      </c>
      <c r="J2090" s="5">
        <f t="shared" si="2"/>
        <v>0.4318148093</v>
      </c>
      <c r="K2090" s="1">
        <v>11732.5</v>
      </c>
      <c r="L2090" s="1">
        <f t="shared" si="3"/>
        <v>0.0005803284365</v>
      </c>
      <c r="M2090" s="1">
        <v>0.019</v>
      </c>
      <c r="N2090" s="1">
        <v>0.01</v>
      </c>
      <c r="O2090" s="1">
        <v>77.0</v>
      </c>
      <c r="P2090" s="1">
        <v>71.0</v>
      </c>
      <c r="Q2090" s="1">
        <v>0.252</v>
      </c>
      <c r="R2090" s="1">
        <v>0.674</v>
      </c>
      <c r="S2090" s="1">
        <v>0.074</v>
      </c>
      <c r="T2090" s="1">
        <v>2.0217E7</v>
      </c>
      <c r="U2090" s="1">
        <v>0.183</v>
      </c>
      <c r="V2090" s="1">
        <v>8.03E8</v>
      </c>
      <c r="W2090" s="1">
        <v>7.77E8</v>
      </c>
      <c r="X2090" s="2">
        <f t="shared" si="4"/>
        <v>0.06385815164</v>
      </c>
      <c r="Y2090" s="1">
        <v>0.617</v>
      </c>
      <c r="Z2090" s="1">
        <v>40.0</v>
      </c>
      <c r="AB2090" s="1">
        <v>256.0</v>
      </c>
      <c r="AC2090" s="1">
        <v>0.058</v>
      </c>
      <c r="AD2090" s="1">
        <v>0.542</v>
      </c>
    </row>
    <row r="2091">
      <c r="A2091" s="1" t="s">
        <v>200</v>
      </c>
      <c r="B2091" s="1">
        <v>2009.0</v>
      </c>
      <c r="C2091" s="1" t="s">
        <v>31</v>
      </c>
      <c r="D2091" s="3">
        <v>4.2067974595E10</v>
      </c>
      <c r="E2091" s="4">
        <f t="shared" si="1"/>
        <v>2057.113672</v>
      </c>
      <c r="F2091" s="1">
        <v>0.033</v>
      </c>
      <c r="G2091" s="1">
        <v>68.0</v>
      </c>
      <c r="H2091" s="1">
        <v>0.157</v>
      </c>
      <c r="J2091" s="5">
        <f t="shared" si="2"/>
        <v>0</v>
      </c>
      <c r="L2091" s="1">
        <f t="shared" si="3"/>
        <v>0</v>
      </c>
      <c r="M2091" s="1">
        <v>0.019</v>
      </c>
      <c r="N2091" s="1">
        <v>0.01</v>
      </c>
      <c r="O2091" s="1">
        <v>77.0</v>
      </c>
      <c r="P2091" s="1">
        <v>71.0</v>
      </c>
      <c r="Q2091" s="1">
        <v>0.251</v>
      </c>
      <c r="R2091" s="1">
        <v>0.673</v>
      </c>
      <c r="S2091" s="1">
        <v>0.076</v>
      </c>
      <c r="T2091" s="1">
        <v>2.045E7</v>
      </c>
      <c r="U2091" s="1">
        <v>0.183</v>
      </c>
      <c r="V2091" s="1">
        <v>7.54E8</v>
      </c>
      <c r="W2091" s="1">
        <v>7.35E8</v>
      </c>
      <c r="X2091" s="2">
        <f t="shared" si="4"/>
        <v>0.04516499827</v>
      </c>
      <c r="Y2091" s="1">
        <v>0.617</v>
      </c>
      <c r="Z2091" s="1">
        <v>40.0</v>
      </c>
      <c r="AB2091" s="1">
        <v>256.0</v>
      </c>
      <c r="AC2091" s="1">
        <v>0.088</v>
      </c>
      <c r="AD2091" s="1">
        <v>0.791</v>
      </c>
    </row>
    <row r="2092">
      <c r="A2092" s="1" t="s">
        <v>200</v>
      </c>
      <c r="B2092" s="1">
        <v>2010.0</v>
      </c>
      <c r="C2092" s="1" t="s">
        <v>31</v>
      </c>
      <c r="D2092" s="3">
        <v>4.956752167E10</v>
      </c>
      <c r="E2092" s="4">
        <f t="shared" si="1"/>
        <v>2400.015575</v>
      </c>
      <c r="F2092" s="1">
        <v>0.034</v>
      </c>
      <c r="G2092" s="1">
        <v>82.0</v>
      </c>
      <c r="H2092" s="1">
        <v>0.102</v>
      </c>
      <c r="I2092" s="1">
        <v>9001.0</v>
      </c>
      <c r="J2092" s="5">
        <f t="shared" si="2"/>
        <v>0.4358204619</v>
      </c>
      <c r="K2092" s="1">
        <v>11643.0</v>
      </c>
      <c r="L2092" s="1">
        <f t="shared" si="3"/>
        <v>0.000563743766</v>
      </c>
      <c r="M2092" s="1">
        <v>0.018</v>
      </c>
      <c r="N2092" s="1">
        <v>0.009</v>
      </c>
      <c r="O2092" s="1">
        <v>77.0</v>
      </c>
      <c r="P2092" s="1">
        <v>71.0</v>
      </c>
      <c r="Q2092" s="1">
        <v>0.251</v>
      </c>
      <c r="R2092" s="1">
        <v>0.671</v>
      </c>
      <c r="S2092" s="1">
        <v>0.078</v>
      </c>
      <c r="T2092" s="1">
        <v>2.0653E7</v>
      </c>
      <c r="U2092" s="1">
        <v>0.183</v>
      </c>
      <c r="V2092" s="1">
        <v>1.044E9</v>
      </c>
      <c r="W2092" s="1">
        <v>8.28E8</v>
      </c>
      <c r="X2092" s="2">
        <f t="shared" si="4"/>
        <v>0.4357692148</v>
      </c>
      <c r="Y2092" s="1">
        <v>0.966</v>
      </c>
      <c r="Z2092" s="1">
        <v>37.0</v>
      </c>
      <c r="AB2092" s="1">
        <v>256.0</v>
      </c>
      <c r="AC2092" s="1">
        <v>0.12</v>
      </c>
      <c r="AD2092" s="1">
        <v>0.836</v>
      </c>
    </row>
    <row r="2093">
      <c r="A2093" s="1" t="s">
        <v>200</v>
      </c>
      <c r="B2093" s="1">
        <v>2011.0</v>
      </c>
      <c r="C2093" s="1" t="s">
        <v>31</v>
      </c>
      <c r="D2093" s="3">
        <v>5.9178013928E10</v>
      </c>
      <c r="E2093" s="4">
        <f t="shared" si="1"/>
        <v>2835.689967</v>
      </c>
      <c r="F2093" s="1">
        <v>0.033</v>
      </c>
      <c r="G2093" s="1">
        <v>93.0</v>
      </c>
      <c r="H2093" s="1">
        <v>0.094</v>
      </c>
      <c r="J2093" s="5">
        <f t="shared" si="2"/>
        <v>0</v>
      </c>
      <c r="L2093" s="1">
        <f t="shared" si="3"/>
        <v>0</v>
      </c>
      <c r="M2093" s="1">
        <v>0.018</v>
      </c>
      <c r="N2093" s="1">
        <v>0.009</v>
      </c>
      <c r="O2093" s="1">
        <v>77.0</v>
      </c>
      <c r="P2093" s="1">
        <v>71.0</v>
      </c>
      <c r="Q2093" s="1">
        <v>0.251</v>
      </c>
      <c r="R2093" s="1">
        <v>0.669</v>
      </c>
      <c r="S2093" s="1">
        <v>0.08</v>
      </c>
      <c r="T2093" s="1">
        <v>2.0869E7</v>
      </c>
      <c r="U2093" s="1">
        <v>0.183</v>
      </c>
      <c r="V2093" s="1">
        <v>1.421E9</v>
      </c>
      <c r="W2093" s="1">
        <v>9.26E8</v>
      </c>
      <c r="X2093" s="2">
        <f t="shared" si="4"/>
        <v>0.8364592982</v>
      </c>
      <c r="Y2093" s="1">
        <v>1.129</v>
      </c>
      <c r="Z2093" s="1">
        <v>37.0</v>
      </c>
      <c r="AB2093" s="1">
        <v>256.0</v>
      </c>
      <c r="AC2093" s="1">
        <v>0.15</v>
      </c>
      <c r="AD2093" s="1">
        <v>0.875</v>
      </c>
    </row>
    <row r="2094">
      <c r="A2094" s="1" t="s">
        <v>200</v>
      </c>
      <c r="B2094" s="1">
        <v>2012.0</v>
      </c>
      <c r="C2094" s="1" t="s">
        <v>31</v>
      </c>
      <c r="D2094" s="3">
        <v>5.9393056426E10</v>
      </c>
      <c r="E2094" s="4">
        <f t="shared" si="1"/>
        <v>2921.736345</v>
      </c>
      <c r="F2094" s="1">
        <v>0.031</v>
      </c>
      <c r="G2094" s="1">
        <v>89.0</v>
      </c>
      <c r="H2094" s="1">
        <v>0.133</v>
      </c>
      <c r="I2094" s="1">
        <v>8697.333333</v>
      </c>
      <c r="J2094" s="5">
        <f t="shared" si="2"/>
        <v>0.4278499278</v>
      </c>
      <c r="K2094" s="1">
        <v>10853.0</v>
      </c>
      <c r="L2094" s="1">
        <f t="shared" si="3"/>
        <v>0.0005338941362</v>
      </c>
      <c r="M2094" s="1">
        <v>0.018</v>
      </c>
      <c r="N2094" s="1">
        <v>0.009</v>
      </c>
      <c r="O2094" s="1">
        <v>77.0</v>
      </c>
      <c r="P2094" s="1">
        <v>71.0</v>
      </c>
      <c r="Q2094" s="1">
        <v>0.252</v>
      </c>
      <c r="R2094" s="1">
        <v>0.666</v>
      </c>
      <c r="S2094" s="1">
        <v>0.082</v>
      </c>
      <c r="T2094" s="1">
        <v>2.0328E7</v>
      </c>
      <c r="U2094" s="1">
        <v>0.183</v>
      </c>
      <c r="V2094" s="1">
        <v>1.756E9</v>
      </c>
      <c r="W2094" s="1">
        <v>1.219E9</v>
      </c>
      <c r="X2094" s="2">
        <f t="shared" si="4"/>
        <v>0.9041460944</v>
      </c>
      <c r="Y2094" s="1">
        <v>0.553</v>
      </c>
      <c r="Z2094" s="1">
        <v>8.0</v>
      </c>
      <c r="AA2094" s="1">
        <v>83.0</v>
      </c>
      <c r="AB2094" s="1">
        <v>254.0</v>
      </c>
      <c r="AC2094" s="1">
        <v>0.183</v>
      </c>
      <c r="AD2094" s="1">
        <v>0.916</v>
      </c>
    </row>
    <row r="2095">
      <c r="A2095" s="1" t="s">
        <v>201</v>
      </c>
      <c r="B2095" s="1">
        <v>2000.0</v>
      </c>
      <c r="C2095" s="1" t="s">
        <v>39</v>
      </c>
      <c r="D2095" s="3">
        <v>4.16566954E8</v>
      </c>
      <c r="E2095" s="4">
        <f t="shared" si="1"/>
        <v>9146.47273</v>
      </c>
      <c r="F2095" s="1">
        <v>0.043</v>
      </c>
      <c r="G2095" s="1">
        <v>392.0</v>
      </c>
      <c r="H2095" s="1">
        <v>0.111</v>
      </c>
      <c r="J2095" s="5">
        <f t="shared" si="2"/>
        <v>0</v>
      </c>
      <c r="L2095" s="1">
        <f t="shared" si="3"/>
        <v>0</v>
      </c>
      <c r="N2095" s="1">
        <v>0.014</v>
      </c>
      <c r="T2095" s="1">
        <v>45544.0</v>
      </c>
      <c r="U2095" s="1">
        <v>0.328</v>
      </c>
      <c r="V2095" s="1">
        <v>5.8E7</v>
      </c>
      <c r="W2095" s="1">
        <v>9000000.0</v>
      </c>
      <c r="X2095" s="2">
        <f t="shared" si="4"/>
        <v>11.76281496</v>
      </c>
      <c r="AC2095" s="1">
        <v>0.059</v>
      </c>
      <c r="AD2095" s="1">
        <v>0.026</v>
      </c>
    </row>
    <row r="2096">
      <c r="A2096" s="1" t="s">
        <v>201</v>
      </c>
      <c r="B2096" s="1">
        <v>2001.0</v>
      </c>
      <c r="C2096" s="1" t="s">
        <v>39</v>
      </c>
      <c r="D2096" s="3">
        <v>4.55905602E8</v>
      </c>
      <c r="E2096" s="4">
        <f t="shared" si="1"/>
        <v>9865.0972</v>
      </c>
      <c r="F2096" s="1">
        <v>0.038</v>
      </c>
      <c r="G2096" s="1">
        <v>378.0</v>
      </c>
      <c r="H2096" s="1">
        <v>0.111</v>
      </c>
      <c r="J2096" s="5">
        <f t="shared" si="2"/>
        <v>0</v>
      </c>
      <c r="L2096" s="1">
        <f t="shared" si="3"/>
        <v>0</v>
      </c>
      <c r="M2096" s="1">
        <v>0.017</v>
      </c>
      <c r="N2096" s="1">
        <v>0.013</v>
      </c>
      <c r="T2096" s="1">
        <v>46214.0</v>
      </c>
      <c r="U2096" s="1">
        <v>0.326</v>
      </c>
      <c r="V2096" s="1">
        <v>6.2E7</v>
      </c>
      <c r="W2096" s="1">
        <v>8000000.0</v>
      </c>
      <c r="X2096" s="2">
        <f t="shared" si="4"/>
        <v>11.84455724</v>
      </c>
      <c r="AC2096" s="1">
        <v>0.077</v>
      </c>
      <c r="AD2096" s="1">
        <v>0.045</v>
      </c>
    </row>
    <row r="2097">
      <c r="A2097" s="1" t="s">
        <v>201</v>
      </c>
      <c r="B2097" s="1">
        <v>2002.0</v>
      </c>
      <c r="C2097" s="1" t="s">
        <v>39</v>
      </c>
      <c r="D2097" s="3">
        <v>4.78067954E8</v>
      </c>
      <c r="E2097" s="4">
        <f t="shared" si="1"/>
        <v>10185.96229</v>
      </c>
      <c r="F2097" s="1">
        <v>0.037</v>
      </c>
      <c r="G2097" s="1">
        <v>374.0</v>
      </c>
      <c r="H2097" s="1">
        <v>0.109</v>
      </c>
      <c r="J2097" s="5">
        <f t="shared" si="2"/>
        <v>0</v>
      </c>
      <c r="K2097" s="1">
        <v>249.0</v>
      </c>
      <c r="L2097" s="1">
        <f t="shared" si="3"/>
        <v>0.005305322368</v>
      </c>
      <c r="M2097" s="1">
        <v>0.017</v>
      </c>
      <c r="N2097" s="1">
        <v>0.012</v>
      </c>
      <c r="O2097" s="1">
        <v>74.0</v>
      </c>
      <c r="P2097" s="1">
        <v>69.0</v>
      </c>
      <c r="T2097" s="1">
        <v>46934.0</v>
      </c>
      <c r="U2097" s="1">
        <v>0.324</v>
      </c>
      <c r="V2097" s="1">
        <v>5.7E7</v>
      </c>
      <c r="W2097" s="1">
        <v>8000000.0</v>
      </c>
      <c r="X2097" s="2">
        <f t="shared" si="4"/>
        <v>10.24958891</v>
      </c>
      <c r="AC2097" s="1">
        <v>0.212</v>
      </c>
      <c r="AD2097" s="1">
        <v>0.107</v>
      </c>
    </row>
    <row r="2098">
      <c r="A2098" s="1" t="s">
        <v>201</v>
      </c>
      <c r="B2098" s="1">
        <v>2003.0</v>
      </c>
      <c r="C2098" s="1" t="s">
        <v>39</v>
      </c>
      <c r="D2098" s="3">
        <v>4.61576906E8</v>
      </c>
      <c r="E2098" s="4">
        <f t="shared" si="1"/>
        <v>9680.926739</v>
      </c>
      <c r="F2098" s="1">
        <v>0.037</v>
      </c>
      <c r="G2098" s="1">
        <v>359.0</v>
      </c>
      <c r="H2098" s="1">
        <v>0.122</v>
      </c>
      <c r="J2098" s="5">
        <f t="shared" si="2"/>
        <v>0</v>
      </c>
      <c r="K2098" s="1">
        <v>260.0</v>
      </c>
      <c r="L2098" s="1">
        <f t="shared" si="3"/>
        <v>0.005453134504</v>
      </c>
      <c r="N2098" s="1">
        <v>0.012</v>
      </c>
      <c r="T2098" s="1">
        <v>47679.0</v>
      </c>
      <c r="U2098" s="1">
        <v>0.323</v>
      </c>
      <c r="V2098" s="1">
        <v>7.5E7</v>
      </c>
      <c r="W2098" s="1">
        <v>8000000.0</v>
      </c>
      <c r="X2098" s="2">
        <f t="shared" si="4"/>
        <v>14.51545758</v>
      </c>
      <c r="AC2098" s="1">
        <v>0.23</v>
      </c>
      <c r="AD2098" s="1">
        <v>0.461</v>
      </c>
    </row>
    <row r="2099">
      <c r="A2099" s="1" t="s">
        <v>201</v>
      </c>
      <c r="B2099" s="1">
        <v>2004.0</v>
      </c>
      <c r="C2099" s="1" t="s">
        <v>39</v>
      </c>
      <c r="D2099" s="3">
        <v>4.97548517E8</v>
      </c>
      <c r="E2099" s="4">
        <f t="shared" si="1"/>
        <v>10275.46967</v>
      </c>
      <c r="F2099" s="1">
        <v>0.035</v>
      </c>
      <c r="G2099" s="1">
        <v>363.0</v>
      </c>
      <c r="H2099" s="1">
        <v>0.103</v>
      </c>
      <c r="J2099" s="5">
        <f t="shared" si="2"/>
        <v>0</v>
      </c>
      <c r="L2099" s="1">
        <f t="shared" si="3"/>
        <v>0</v>
      </c>
      <c r="N2099" s="1">
        <v>0.011</v>
      </c>
      <c r="T2099" s="1">
        <v>48421.0</v>
      </c>
      <c r="U2099" s="1">
        <v>0.322</v>
      </c>
      <c r="V2099" s="1">
        <v>1.03E8</v>
      </c>
      <c r="W2099" s="1">
        <v>1.0E7</v>
      </c>
      <c r="X2099" s="2">
        <f t="shared" si="4"/>
        <v>18.6916445</v>
      </c>
      <c r="AC2099" s="1">
        <v>0.247</v>
      </c>
      <c r="AD2099" s="1">
        <v>0.599</v>
      </c>
    </row>
    <row r="2100">
      <c r="A2100" s="1" t="s">
        <v>201</v>
      </c>
      <c r="B2100" s="1">
        <v>2005.0</v>
      </c>
      <c r="C2100" s="1" t="s">
        <v>39</v>
      </c>
      <c r="D2100" s="3">
        <v>5.36410666E8</v>
      </c>
      <c r="E2100" s="4">
        <f t="shared" si="1"/>
        <v>10916.19011</v>
      </c>
      <c r="F2100" s="1">
        <v>0.036</v>
      </c>
      <c r="G2100" s="1">
        <v>389.0</v>
      </c>
      <c r="H2100" s="1">
        <v>0.1</v>
      </c>
      <c r="J2100" s="5">
        <f t="shared" si="2"/>
        <v>0</v>
      </c>
      <c r="K2100" s="1">
        <v>249.0</v>
      </c>
      <c r="L2100" s="1">
        <f t="shared" si="3"/>
        <v>0.005067258186</v>
      </c>
      <c r="N2100" s="1">
        <v>0.011</v>
      </c>
      <c r="T2100" s="1">
        <v>49139.0</v>
      </c>
      <c r="U2100" s="1">
        <v>0.32</v>
      </c>
      <c r="V2100" s="1">
        <v>1.21E8</v>
      </c>
      <c r="W2100" s="1">
        <v>1.1E7</v>
      </c>
      <c r="X2100" s="2">
        <f t="shared" si="4"/>
        <v>20.5066765</v>
      </c>
      <c r="Y2100" s="1">
        <v>0.523</v>
      </c>
      <c r="Z2100" s="1">
        <v>19.0</v>
      </c>
      <c r="AB2100" s="1">
        <v>172.0</v>
      </c>
      <c r="AC2100" s="1">
        <v>0.34</v>
      </c>
      <c r="AD2100" s="1">
        <v>1.038</v>
      </c>
    </row>
    <row r="2101">
      <c r="A2101" s="1" t="s">
        <v>201</v>
      </c>
      <c r="B2101" s="1">
        <v>2006.0</v>
      </c>
      <c r="C2101" s="1" t="s">
        <v>39</v>
      </c>
      <c r="D2101" s="3">
        <v>6.29511778E8</v>
      </c>
      <c r="E2101" s="4">
        <f t="shared" si="1"/>
        <v>12634.96333</v>
      </c>
      <c r="F2101" s="1">
        <v>0.04</v>
      </c>
      <c r="G2101" s="1">
        <v>517.0</v>
      </c>
      <c r="H2101" s="1">
        <v>0.093</v>
      </c>
      <c r="J2101" s="5">
        <f t="shared" si="2"/>
        <v>0</v>
      </c>
      <c r="L2101" s="1">
        <f t="shared" si="3"/>
        <v>0</v>
      </c>
      <c r="N2101" s="1">
        <v>0.01</v>
      </c>
      <c r="T2101" s="1">
        <v>49823.0</v>
      </c>
      <c r="U2101" s="1">
        <v>0.32</v>
      </c>
      <c r="V2101" s="1">
        <v>1.32E8</v>
      </c>
      <c r="W2101" s="1">
        <v>1.4E7</v>
      </c>
      <c r="X2101" s="2">
        <f t="shared" si="4"/>
        <v>18.74468503</v>
      </c>
      <c r="Y2101" s="1">
        <v>0.523</v>
      </c>
      <c r="Z2101" s="1">
        <v>19.0</v>
      </c>
      <c r="AB2101" s="1">
        <v>172.0</v>
      </c>
      <c r="AC2101" s="1">
        <v>0.49</v>
      </c>
      <c r="AD2101" s="1">
        <v>1.024</v>
      </c>
    </row>
    <row r="2102">
      <c r="A2102" s="1" t="s">
        <v>201</v>
      </c>
      <c r="B2102" s="1">
        <v>2007.0</v>
      </c>
      <c r="C2102" s="1" t="s">
        <v>39</v>
      </c>
      <c r="D2102" s="3">
        <v>6.84074062E8</v>
      </c>
      <c r="E2102" s="4">
        <f t="shared" si="1"/>
        <v>13551.92484</v>
      </c>
      <c r="F2102" s="1">
        <v>0.041</v>
      </c>
      <c r="G2102" s="1">
        <v>551.0</v>
      </c>
      <c r="H2102" s="1">
        <v>0.093</v>
      </c>
      <c r="I2102" s="1">
        <v>38.0</v>
      </c>
      <c r="J2102" s="5">
        <f t="shared" si="2"/>
        <v>0.7528032014</v>
      </c>
      <c r="K2102" s="1">
        <v>205.0</v>
      </c>
      <c r="L2102" s="1">
        <f t="shared" si="3"/>
        <v>0.004061175165</v>
      </c>
      <c r="N2102" s="1">
        <v>0.01</v>
      </c>
      <c r="T2102" s="1">
        <v>50478.0</v>
      </c>
      <c r="U2102" s="1">
        <v>0.319</v>
      </c>
      <c r="V2102" s="1">
        <v>1.25E8</v>
      </c>
      <c r="W2102" s="1">
        <v>1.2E7</v>
      </c>
      <c r="X2102" s="2">
        <f t="shared" si="4"/>
        <v>16.51867923</v>
      </c>
      <c r="Y2102" s="1">
        <v>0.523</v>
      </c>
      <c r="Z2102" s="1">
        <v>19.0</v>
      </c>
      <c r="AB2102" s="1">
        <v>172.0</v>
      </c>
      <c r="AC2102" s="1">
        <v>0.52</v>
      </c>
      <c r="AD2102" s="1">
        <v>1.278</v>
      </c>
    </row>
    <row r="2103">
      <c r="A2103" s="1" t="s">
        <v>201</v>
      </c>
      <c r="B2103" s="1">
        <v>2008.0</v>
      </c>
      <c r="C2103" s="1" t="s">
        <v>39</v>
      </c>
      <c r="D2103" s="3">
        <v>7.34814815E8</v>
      </c>
      <c r="E2103" s="4">
        <f t="shared" si="1"/>
        <v>14377.12414</v>
      </c>
      <c r="F2103" s="1">
        <v>0.042</v>
      </c>
      <c r="G2103" s="1">
        <v>603.0</v>
      </c>
      <c r="H2103" s="1">
        <v>0.087</v>
      </c>
      <c r="I2103" s="1">
        <v>41.5</v>
      </c>
      <c r="J2103" s="5">
        <f t="shared" si="2"/>
        <v>0.8119741734</v>
      </c>
      <c r="K2103" s="1">
        <v>223.5</v>
      </c>
      <c r="L2103" s="1">
        <f t="shared" si="3"/>
        <v>0.00437292115</v>
      </c>
      <c r="N2103" s="1">
        <v>0.009</v>
      </c>
      <c r="T2103" s="1">
        <v>51110.0</v>
      </c>
      <c r="U2103" s="1">
        <v>0.318</v>
      </c>
      <c r="V2103" s="1">
        <v>1.1E8</v>
      </c>
      <c r="W2103" s="1">
        <v>1.5E7</v>
      </c>
      <c r="X2103" s="2">
        <f t="shared" si="4"/>
        <v>12.92842742</v>
      </c>
      <c r="Y2103" s="1">
        <v>0.525</v>
      </c>
      <c r="Z2103" s="1">
        <v>19.0</v>
      </c>
      <c r="AB2103" s="1">
        <v>172.0</v>
      </c>
      <c r="AC2103" s="1">
        <v>0.6</v>
      </c>
      <c r="AD2103" s="1">
        <v>1.458</v>
      </c>
    </row>
    <row r="2104">
      <c r="A2104" s="1" t="s">
        <v>201</v>
      </c>
      <c r="B2104" s="1">
        <v>2009.0</v>
      </c>
      <c r="C2104" s="1" t="s">
        <v>39</v>
      </c>
      <c r="D2104" s="3">
        <v>7.08888889E8</v>
      </c>
      <c r="E2104" s="4">
        <f t="shared" si="1"/>
        <v>13703.36721</v>
      </c>
      <c r="F2104" s="1">
        <v>0.05</v>
      </c>
      <c r="G2104" s="1">
        <v>686.0</v>
      </c>
      <c r="H2104" s="1">
        <v>0.088</v>
      </c>
      <c r="J2104" s="5">
        <f t="shared" si="2"/>
        <v>0</v>
      </c>
      <c r="L2104" s="1">
        <f t="shared" si="3"/>
        <v>0</v>
      </c>
      <c r="N2104" s="1">
        <v>0.009</v>
      </c>
      <c r="T2104" s="1">
        <v>51731.0</v>
      </c>
      <c r="U2104" s="1">
        <v>0.318</v>
      </c>
      <c r="V2104" s="1">
        <v>8.3E7</v>
      </c>
      <c r="W2104" s="1">
        <v>1.1E7</v>
      </c>
      <c r="X2104" s="2">
        <f t="shared" si="4"/>
        <v>10.15673981</v>
      </c>
      <c r="Y2104" s="1">
        <v>0.525</v>
      </c>
      <c r="Z2104" s="1">
        <v>19.0</v>
      </c>
      <c r="AB2104" s="1">
        <v>155.0</v>
      </c>
      <c r="AC2104" s="1">
        <v>0.69</v>
      </c>
      <c r="AD2104" s="1">
        <v>1.459</v>
      </c>
    </row>
    <row r="2105">
      <c r="A2105" s="1" t="s">
        <v>201</v>
      </c>
      <c r="B2105" s="1">
        <v>2010.0</v>
      </c>
      <c r="C2105" s="1" t="s">
        <v>39</v>
      </c>
      <c r="D2105" s="3">
        <v>6.92222222E8</v>
      </c>
      <c r="E2105" s="4">
        <f t="shared" si="1"/>
        <v>13222.45993</v>
      </c>
      <c r="F2105" s="1">
        <v>0.054</v>
      </c>
      <c r="G2105" s="1">
        <v>739.0</v>
      </c>
      <c r="H2105" s="1">
        <v>0.086</v>
      </c>
      <c r="I2105" s="1">
        <v>79.0</v>
      </c>
      <c r="J2105" s="5">
        <f t="shared" si="2"/>
        <v>1.509015892</v>
      </c>
      <c r="K2105" s="1">
        <v>235.0</v>
      </c>
      <c r="L2105" s="1">
        <f t="shared" si="3"/>
        <v>0.004488844743</v>
      </c>
      <c r="N2105" s="1">
        <v>0.009</v>
      </c>
      <c r="T2105" s="1">
        <v>52352.0</v>
      </c>
      <c r="U2105" s="1">
        <v>0.318</v>
      </c>
      <c r="V2105" s="1">
        <v>9.0E7</v>
      </c>
      <c r="W2105" s="1">
        <v>1.3E7</v>
      </c>
      <c r="X2105" s="2">
        <f t="shared" si="4"/>
        <v>11.12359551</v>
      </c>
      <c r="Y2105" s="1">
        <v>0.525</v>
      </c>
      <c r="Z2105" s="1">
        <v>19.0</v>
      </c>
      <c r="AB2105" s="1">
        <v>155.0</v>
      </c>
      <c r="AC2105" s="1">
        <v>0.76</v>
      </c>
      <c r="AD2105" s="1">
        <v>1.528</v>
      </c>
    </row>
    <row r="2106">
      <c r="A2106" s="1" t="s">
        <v>201</v>
      </c>
      <c r="B2106" s="1">
        <v>2011.0</v>
      </c>
      <c r="C2106" s="1" t="s">
        <v>39</v>
      </c>
      <c r="D2106" s="3">
        <v>7.28148148E8</v>
      </c>
      <c r="E2106" s="4">
        <f t="shared" si="1"/>
        <v>13746.16579</v>
      </c>
      <c r="F2106" s="1">
        <v>0.058</v>
      </c>
      <c r="G2106" s="1">
        <v>820.0</v>
      </c>
      <c r="H2106" s="1">
        <v>0.094</v>
      </c>
      <c r="J2106" s="5">
        <f t="shared" si="2"/>
        <v>0</v>
      </c>
      <c r="L2106" s="1">
        <f t="shared" si="3"/>
        <v>0</v>
      </c>
      <c r="N2106" s="1">
        <v>0.008</v>
      </c>
      <c r="T2106" s="1">
        <v>52971.0</v>
      </c>
      <c r="U2106" s="1">
        <v>0.318</v>
      </c>
      <c r="V2106" s="1">
        <v>9.4E7</v>
      </c>
      <c r="W2106" s="1">
        <v>1.4E7</v>
      </c>
      <c r="X2106" s="2">
        <f t="shared" si="4"/>
        <v>10.98677518</v>
      </c>
      <c r="Y2106" s="1">
        <v>0.525</v>
      </c>
      <c r="Z2106" s="1">
        <v>19.0</v>
      </c>
      <c r="AB2106" s="1">
        <v>203.0</v>
      </c>
      <c r="AC2106" s="1">
        <v>0.776</v>
      </c>
      <c r="AD2106" s="1">
        <v>1.454</v>
      </c>
    </row>
    <row r="2107">
      <c r="A2107" s="1" t="s">
        <v>201</v>
      </c>
      <c r="B2107" s="1">
        <v>2012.0</v>
      </c>
      <c r="C2107" s="1" t="s">
        <v>39</v>
      </c>
      <c r="D2107" s="3">
        <v>7.31851852E8</v>
      </c>
      <c r="E2107" s="4">
        <f t="shared" si="1"/>
        <v>13658.02949</v>
      </c>
      <c r="F2107" s="1">
        <v>0.059</v>
      </c>
      <c r="G2107" s="1">
        <v>825.0</v>
      </c>
      <c r="H2107" s="1">
        <v>0.087</v>
      </c>
      <c r="I2107" s="1">
        <v>26.33333333</v>
      </c>
      <c r="J2107" s="5">
        <f t="shared" si="2"/>
        <v>0.4914402309</v>
      </c>
      <c r="K2107" s="1">
        <v>186.0</v>
      </c>
      <c r="L2107" s="1">
        <f t="shared" si="3"/>
        <v>0.003471185428</v>
      </c>
      <c r="N2107" s="1">
        <v>0.008</v>
      </c>
      <c r="T2107" s="1">
        <v>53584.0</v>
      </c>
      <c r="U2107" s="1">
        <v>0.318</v>
      </c>
      <c r="V2107" s="1">
        <v>9.4E7</v>
      </c>
      <c r="W2107" s="1">
        <v>1.4E7</v>
      </c>
      <c r="X2107" s="2">
        <f t="shared" si="4"/>
        <v>10.93117409</v>
      </c>
      <c r="Y2107" s="1">
        <v>0.519</v>
      </c>
      <c r="Z2107" s="1">
        <v>19.0</v>
      </c>
      <c r="AA2107" s="1">
        <v>97.0</v>
      </c>
      <c r="AB2107" s="1">
        <v>203.0</v>
      </c>
      <c r="AC2107" s="1">
        <v>0.793</v>
      </c>
      <c r="AD2107" s="1">
        <v>1.418</v>
      </c>
    </row>
    <row r="2108">
      <c r="A2108" s="1" t="s">
        <v>202</v>
      </c>
      <c r="B2108" s="1">
        <v>2000.0</v>
      </c>
      <c r="C2108" s="1" t="s">
        <v>39</v>
      </c>
      <c r="D2108" s="3">
        <v>7.64457723E8</v>
      </c>
      <c r="E2108" s="4">
        <f t="shared" si="1"/>
        <v>4870.739686</v>
      </c>
      <c r="F2108" s="1">
        <v>0.056</v>
      </c>
      <c r="G2108" s="1">
        <v>272.0</v>
      </c>
      <c r="H2108" s="1">
        <v>0.131</v>
      </c>
      <c r="J2108" s="5">
        <f t="shared" si="2"/>
        <v>0</v>
      </c>
      <c r="L2108" s="1">
        <f t="shared" si="3"/>
        <v>0</v>
      </c>
      <c r="M2108" s="1">
        <v>0.02</v>
      </c>
      <c r="N2108" s="1">
        <v>0.015</v>
      </c>
      <c r="O2108" s="1">
        <v>73.0</v>
      </c>
      <c r="P2108" s="1">
        <v>70.0</v>
      </c>
      <c r="Q2108" s="1">
        <v>0.322</v>
      </c>
      <c r="R2108" s="1">
        <v>0.602</v>
      </c>
      <c r="S2108" s="1">
        <v>0.076</v>
      </c>
      <c r="T2108" s="1">
        <v>156949.0</v>
      </c>
      <c r="U2108" s="1">
        <v>0.278</v>
      </c>
      <c r="V2108" s="1">
        <v>2.81E8</v>
      </c>
      <c r="W2108" s="1">
        <v>3.3E7</v>
      </c>
      <c r="X2108" s="2">
        <f t="shared" si="4"/>
        <v>32.44129695</v>
      </c>
      <c r="AC2108" s="1">
        <v>0.051</v>
      </c>
      <c r="AD2108" s="1">
        <v>0.016</v>
      </c>
    </row>
    <row r="2109">
      <c r="A2109" s="1" t="s">
        <v>202</v>
      </c>
      <c r="B2109" s="1">
        <v>2001.0</v>
      </c>
      <c r="C2109" s="1" t="s">
        <v>39</v>
      </c>
      <c r="D2109" s="3">
        <v>7.08290496E8</v>
      </c>
      <c r="E2109" s="4">
        <f t="shared" si="1"/>
        <v>4464.48469</v>
      </c>
      <c r="F2109" s="1">
        <v>0.062</v>
      </c>
      <c r="G2109" s="1">
        <v>278.0</v>
      </c>
      <c r="H2109" s="1">
        <v>0.13</v>
      </c>
      <c r="J2109" s="5">
        <f t="shared" si="2"/>
        <v>0</v>
      </c>
      <c r="L2109" s="1">
        <f t="shared" si="3"/>
        <v>0</v>
      </c>
      <c r="M2109" s="1">
        <v>0.019</v>
      </c>
      <c r="N2109" s="1">
        <v>0.015</v>
      </c>
      <c r="O2109" s="1">
        <v>74.0</v>
      </c>
      <c r="P2109" s="1">
        <v>70.0</v>
      </c>
      <c r="Q2109" s="1">
        <v>0.315</v>
      </c>
      <c r="R2109" s="1">
        <v>0.61</v>
      </c>
      <c r="S2109" s="1">
        <v>0.075</v>
      </c>
      <c r="T2109" s="1">
        <v>158650.0</v>
      </c>
      <c r="U2109" s="1">
        <v>0.275</v>
      </c>
      <c r="V2109" s="1">
        <v>2.33E8</v>
      </c>
      <c r="W2109" s="1">
        <v>3.2E7</v>
      </c>
      <c r="X2109" s="2">
        <f t="shared" si="4"/>
        <v>28.37818679</v>
      </c>
      <c r="AC2109" s="1">
        <v>0.082</v>
      </c>
      <c r="AD2109" s="1">
        <v>0.017</v>
      </c>
    </row>
    <row r="2110">
      <c r="A2110" s="1" t="s">
        <v>202</v>
      </c>
      <c r="B2110" s="1">
        <v>2002.0</v>
      </c>
      <c r="C2110" s="1" t="s">
        <v>39</v>
      </c>
      <c r="D2110" s="3">
        <v>7.23027643E8</v>
      </c>
      <c r="E2110" s="4">
        <f t="shared" si="1"/>
        <v>4512.802281</v>
      </c>
      <c r="F2110" s="1">
        <v>0.064</v>
      </c>
      <c r="G2110" s="1">
        <v>289.0</v>
      </c>
      <c r="H2110" s="1">
        <v>0.126</v>
      </c>
      <c r="J2110" s="5">
        <f t="shared" si="2"/>
        <v>0</v>
      </c>
      <c r="K2110" s="1">
        <v>403.0</v>
      </c>
      <c r="L2110" s="1">
        <f t="shared" si="3"/>
        <v>0.002515338572</v>
      </c>
      <c r="M2110" s="1">
        <v>0.018</v>
      </c>
      <c r="N2110" s="1">
        <v>0.015</v>
      </c>
      <c r="O2110" s="1">
        <v>74.0</v>
      </c>
      <c r="P2110" s="1">
        <v>70.0</v>
      </c>
      <c r="Q2110" s="1">
        <v>0.308</v>
      </c>
      <c r="R2110" s="1">
        <v>0.619</v>
      </c>
      <c r="S2110" s="1">
        <v>0.073</v>
      </c>
      <c r="T2110" s="1">
        <v>160217.0</v>
      </c>
      <c r="U2110" s="1">
        <v>0.263</v>
      </c>
      <c r="V2110" s="1">
        <v>2.1E8</v>
      </c>
      <c r="W2110" s="1">
        <v>3.4E7</v>
      </c>
      <c r="X2110" s="2">
        <f t="shared" si="4"/>
        <v>24.34208453</v>
      </c>
      <c r="AC2110" s="1">
        <v>0.146</v>
      </c>
      <c r="AD2110" s="1">
        <v>0.089</v>
      </c>
    </row>
    <row r="2111">
      <c r="A2111" s="1" t="s">
        <v>202</v>
      </c>
      <c r="B2111" s="1">
        <v>2003.0</v>
      </c>
      <c r="C2111" s="1" t="s">
        <v>39</v>
      </c>
      <c r="D2111" s="3">
        <v>7.81338353E8</v>
      </c>
      <c r="E2111" s="4">
        <f t="shared" si="1"/>
        <v>4830.052996</v>
      </c>
      <c r="F2111" s="1">
        <v>0.062</v>
      </c>
      <c r="G2111" s="1">
        <v>299.0</v>
      </c>
      <c r="H2111" s="1">
        <v>0.15</v>
      </c>
      <c r="J2111" s="5">
        <f t="shared" si="2"/>
        <v>0</v>
      </c>
      <c r="K2111" s="1">
        <v>385.0</v>
      </c>
      <c r="L2111" s="1">
        <f t="shared" si="3"/>
        <v>0.00237998096</v>
      </c>
      <c r="M2111" s="1">
        <v>0.018</v>
      </c>
      <c r="N2111" s="1">
        <v>0.015</v>
      </c>
      <c r="O2111" s="1">
        <v>74.0</v>
      </c>
      <c r="P2111" s="1">
        <v>70.0</v>
      </c>
      <c r="Q2111" s="1">
        <v>0.3</v>
      </c>
      <c r="R2111" s="1">
        <v>0.628</v>
      </c>
      <c r="S2111" s="1">
        <v>0.072</v>
      </c>
      <c r="T2111" s="1">
        <v>161766.0</v>
      </c>
      <c r="U2111" s="1">
        <v>0.252</v>
      </c>
      <c r="V2111" s="1">
        <v>2.82E8</v>
      </c>
      <c r="W2111" s="1">
        <v>3.6E7</v>
      </c>
      <c r="X2111" s="2">
        <f t="shared" si="4"/>
        <v>31.48443937</v>
      </c>
      <c r="AC2111" s="1">
        <v>0.21</v>
      </c>
      <c r="AD2111" s="1">
        <v>0.612</v>
      </c>
    </row>
    <row r="2112">
      <c r="A2112" s="1" t="s">
        <v>202</v>
      </c>
      <c r="B2112" s="1">
        <v>2004.0</v>
      </c>
      <c r="C2112" s="1" t="s">
        <v>39</v>
      </c>
      <c r="D2112" s="3">
        <v>8.5825538E8</v>
      </c>
      <c r="E2112" s="4">
        <f t="shared" si="1"/>
        <v>5250.552918</v>
      </c>
      <c r="F2112" s="1">
        <v>0.063</v>
      </c>
      <c r="G2112" s="1">
        <v>330.0</v>
      </c>
      <c r="H2112" s="1">
        <v>0.111</v>
      </c>
      <c r="J2112" s="5">
        <f t="shared" si="2"/>
        <v>0</v>
      </c>
      <c r="L2112" s="1">
        <f t="shared" si="3"/>
        <v>0</v>
      </c>
      <c r="M2112" s="1">
        <v>0.018</v>
      </c>
      <c r="N2112" s="1">
        <v>0.015</v>
      </c>
      <c r="O2112" s="1">
        <v>75.0</v>
      </c>
      <c r="P2112" s="1">
        <v>71.0</v>
      </c>
      <c r="Q2112" s="1">
        <v>0.292</v>
      </c>
      <c r="R2112" s="1">
        <v>0.636</v>
      </c>
      <c r="S2112" s="1">
        <v>0.072</v>
      </c>
      <c r="T2112" s="1">
        <v>163460.0</v>
      </c>
      <c r="U2112" s="1">
        <v>0.241</v>
      </c>
      <c r="V2112" s="1">
        <v>3.26E8</v>
      </c>
      <c r="W2112" s="1">
        <v>3.7E7</v>
      </c>
      <c r="X2112" s="2">
        <f t="shared" si="4"/>
        <v>33.67296107</v>
      </c>
      <c r="AC2112" s="1">
        <v>0.214</v>
      </c>
      <c r="AD2112" s="1">
        <v>0.618</v>
      </c>
    </row>
    <row r="2113">
      <c r="A2113" s="1" t="s">
        <v>202</v>
      </c>
      <c r="B2113" s="1">
        <v>2005.0</v>
      </c>
      <c r="C2113" s="1" t="s">
        <v>39</v>
      </c>
      <c r="D2113" s="3">
        <v>9.08558307E8</v>
      </c>
      <c r="E2113" s="4">
        <f t="shared" si="1"/>
        <v>5492.864915</v>
      </c>
      <c r="F2113" s="1">
        <v>0.063</v>
      </c>
      <c r="G2113" s="1">
        <v>348.0</v>
      </c>
      <c r="H2113" s="1">
        <v>0.106</v>
      </c>
      <c r="J2113" s="5">
        <f t="shared" si="2"/>
        <v>0</v>
      </c>
      <c r="K2113" s="1">
        <v>396.0</v>
      </c>
      <c r="L2113" s="1">
        <f t="shared" si="3"/>
        <v>0.002394094567</v>
      </c>
      <c r="M2113" s="1">
        <v>0.017</v>
      </c>
      <c r="N2113" s="1">
        <v>0.015</v>
      </c>
      <c r="O2113" s="1">
        <v>75.0</v>
      </c>
      <c r="P2113" s="1">
        <v>71.0</v>
      </c>
      <c r="Q2113" s="1">
        <v>0.285</v>
      </c>
      <c r="R2113" s="1">
        <v>0.643</v>
      </c>
      <c r="S2113" s="1">
        <v>0.072</v>
      </c>
      <c r="T2113" s="1">
        <v>165407.0</v>
      </c>
      <c r="U2113" s="1">
        <v>0.231</v>
      </c>
      <c r="V2113" s="1">
        <v>3.82E8</v>
      </c>
      <c r="W2113" s="1">
        <v>3.9E7</v>
      </c>
      <c r="X2113" s="2">
        <f t="shared" si="4"/>
        <v>37.75211754</v>
      </c>
      <c r="Y2113" s="1">
        <v>0.357</v>
      </c>
      <c r="Z2113" s="1">
        <v>20.0</v>
      </c>
      <c r="AB2113" s="1">
        <v>71.0</v>
      </c>
      <c r="AC2113" s="1">
        <v>0.216</v>
      </c>
      <c r="AD2113" s="1">
        <v>0.639</v>
      </c>
    </row>
    <row r="2114">
      <c r="A2114" s="1" t="s">
        <v>202</v>
      </c>
      <c r="B2114" s="1">
        <v>2006.0</v>
      </c>
      <c r="C2114" s="1" t="s">
        <v>39</v>
      </c>
      <c r="D2114" s="3">
        <v>1.018069267E9</v>
      </c>
      <c r="E2114" s="4">
        <f t="shared" si="1"/>
        <v>6072.297576</v>
      </c>
      <c r="F2114" s="1">
        <v>0.065</v>
      </c>
      <c r="G2114" s="1">
        <v>393.0</v>
      </c>
      <c r="H2114" s="1">
        <v>0.108</v>
      </c>
      <c r="J2114" s="5">
        <f t="shared" si="2"/>
        <v>0</v>
      </c>
      <c r="L2114" s="1">
        <f t="shared" si="3"/>
        <v>0</v>
      </c>
      <c r="M2114" s="1">
        <v>0.017</v>
      </c>
      <c r="N2114" s="1">
        <v>0.015</v>
      </c>
      <c r="O2114" s="1">
        <v>76.0</v>
      </c>
      <c r="P2114" s="1">
        <v>71.0</v>
      </c>
      <c r="Q2114" s="1">
        <v>0.277</v>
      </c>
      <c r="R2114" s="1">
        <v>0.649</v>
      </c>
      <c r="S2114" s="1">
        <v>0.074</v>
      </c>
      <c r="T2114" s="1">
        <v>167658.0</v>
      </c>
      <c r="U2114" s="1">
        <v>0.221</v>
      </c>
      <c r="V2114" s="1">
        <v>2.94E8</v>
      </c>
      <c r="W2114" s="1">
        <v>3.9E7</v>
      </c>
      <c r="X2114" s="2">
        <f t="shared" si="4"/>
        <v>25.04741163</v>
      </c>
      <c r="Y2114" s="1">
        <v>0.34</v>
      </c>
      <c r="Z2114" s="1">
        <v>20.0</v>
      </c>
      <c r="AB2114" s="1">
        <v>71.0</v>
      </c>
      <c r="AC2114" s="1">
        <v>0.245</v>
      </c>
      <c r="AD2114" s="1">
        <v>0.63</v>
      </c>
    </row>
    <row r="2115">
      <c r="A2115" s="1" t="s">
        <v>202</v>
      </c>
      <c r="B2115" s="1">
        <v>2007.0</v>
      </c>
      <c r="C2115" s="1" t="s">
        <v>39</v>
      </c>
      <c r="D2115" s="3">
        <v>1.145555535E9</v>
      </c>
      <c r="E2115" s="4">
        <f t="shared" si="1"/>
        <v>6732.660991</v>
      </c>
      <c r="F2115" s="1">
        <v>0.068</v>
      </c>
      <c r="G2115" s="1">
        <v>452.0</v>
      </c>
      <c r="H2115" s="1">
        <v>0.101</v>
      </c>
      <c r="I2115" s="1">
        <v>60.0</v>
      </c>
      <c r="J2115" s="5">
        <f t="shared" si="2"/>
        <v>0.3526321048</v>
      </c>
      <c r="K2115" s="1">
        <v>359.5</v>
      </c>
      <c r="L2115" s="1">
        <f t="shared" si="3"/>
        <v>0.002112854028</v>
      </c>
      <c r="M2115" s="1">
        <v>0.017</v>
      </c>
      <c r="N2115" s="1">
        <v>0.014</v>
      </c>
      <c r="O2115" s="1">
        <v>76.0</v>
      </c>
      <c r="P2115" s="1">
        <v>71.0</v>
      </c>
      <c r="Q2115" s="1">
        <v>0.27</v>
      </c>
      <c r="R2115" s="1">
        <v>0.653</v>
      </c>
      <c r="S2115" s="1">
        <v>0.077</v>
      </c>
      <c r="T2115" s="1">
        <v>170149.0</v>
      </c>
      <c r="U2115" s="1">
        <v>0.211</v>
      </c>
      <c r="V2115" s="1">
        <v>3.02E8</v>
      </c>
      <c r="W2115" s="1">
        <v>4.2E7</v>
      </c>
      <c r="X2115" s="2">
        <f t="shared" si="4"/>
        <v>22.69641166</v>
      </c>
      <c r="Y2115" s="1">
        <v>0.34</v>
      </c>
      <c r="Z2115" s="1">
        <v>20.0</v>
      </c>
      <c r="AB2115" s="1">
        <v>71.0</v>
      </c>
      <c r="AC2115" s="1">
        <v>0.279</v>
      </c>
      <c r="AD2115" s="1">
        <v>0.864</v>
      </c>
    </row>
    <row r="2116">
      <c r="A2116" s="1" t="s">
        <v>202</v>
      </c>
      <c r="B2116" s="1">
        <v>2008.0</v>
      </c>
      <c r="C2116" s="1" t="s">
        <v>39</v>
      </c>
      <c r="D2116" s="3">
        <v>1.184074074E9</v>
      </c>
      <c r="E2116" s="4">
        <f t="shared" si="1"/>
        <v>6854.898711</v>
      </c>
      <c r="F2116" s="1">
        <v>0.075</v>
      </c>
      <c r="G2116" s="1">
        <v>503.0</v>
      </c>
      <c r="H2116" s="1">
        <v>0.101</v>
      </c>
      <c r="I2116" s="1">
        <v>128.0</v>
      </c>
      <c r="J2116" s="5">
        <f t="shared" si="2"/>
        <v>0.7410237707</v>
      </c>
      <c r="K2116" s="1">
        <v>385.0</v>
      </c>
      <c r="L2116" s="1">
        <f t="shared" si="3"/>
        <v>0.00222886056</v>
      </c>
      <c r="M2116" s="1">
        <v>0.017</v>
      </c>
      <c r="N2116" s="1">
        <v>0.014</v>
      </c>
      <c r="O2116" s="1">
        <v>77.0</v>
      </c>
      <c r="P2116" s="1">
        <v>71.0</v>
      </c>
      <c r="Q2116" s="1">
        <v>0.264</v>
      </c>
      <c r="R2116" s="1">
        <v>0.656</v>
      </c>
      <c r="S2116" s="1">
        <v>0.08</v>
      </c>
      <c r="T2116" s="1">
        <v>172734.0</v>
      </c>
      <c r="U2116" s="1">
        <v>0.201</v>
      </c>
      <c r="V2116" s="1">
        <v>3.11E8</v>
      </c>
      <c r="W2116" s="1">
        <v>4.5E7</v>
      </c>
      <c r="X2116" s="2">
        <f t="shared" si="4"/>
        <v>22.46481076</v>
      </c>
      <c r="Y2116" s="1">
        <v>0.34</v>
      </c>
      <c r="Z2116" s="1">
        <v>20.0</v>
      </c>
      <c r="AB2116" s="1">
        <v>61.0</v>
      </c>
      <c r="AC2116" s="1">
        <v>0.32</v>
      </c>
      <c r="AD2116" s="1">
        <v>1.013</v>
      </c>
    </row>
    <row r="2117">
      <c r="A2117" s="1" t="s">
        <v>202</v>
      </c>
      <c r="B2117" s="1">
        <v>2009.0</v>
      </c>
      <c r="C2117" s="1" t="s">
        <v>39</v>
      </c>
      <c r="D2117" s="3">
        <v>1.18E9</v>
      </c>
      <c r="E2117" s="4">
        <f t="shared" si="1"/>
        <v>6735.159817</v>
      </c>
      <c r="F2117" s="1">
        <v>0.081</v>
      </c>
      <c r="G2117" s="1">
        <v>537.0</v>
      </c>
      <c r="H2117" s="1">
        <v>0.106</v>
      </c>
      <c r="J2117" s="5">
        <f t="shared" si="2"/>
        <v>0</v>
      </c>
      <c r="K2117" s="1">
        <v>326.0</v>
      </c>
      <c r="L2117" s="1">
        <f t="shared" si="3"/>
        <v>0.001860730594</v>
      </c>
      <c r="M2117" s="1">
        <v>0.017</v>
      </c>
      <c r="N2117" s="1">
        <v>0.014</v>
      </c>
      <c r="O2117" s="1">
        <v>77.0</v>
      </c>
      <c r="P2117" s="1">
        <v>72.0</v>
      </c>
      <c r="Q2117" s="1">
        <v>0.258</v>
      </c>
      <c r="R2117" s="1">
        <v>0.66</v>
      </c>
      <c r="S2117" s="1">
        <v>0.083</v>
      </c>
      <c r="T2117" s="1">
        <v>175200.0</v>
      </c>
      <c r="U2117" s="1">
        <v>0.192</v>
      </c>
      <c r="V2117" s="1">
        <v>2.96E8</v>
      </c>
      <c r="W2117" s="1">
        <v>4.7E7</v>
      </c>
      <c r="X2117" s="2">
        <f t="shared" si="4"/>
        <v>21.10169492</v>
      </c>
      <c r="Y2117" s="1">
        <v>0.344</v>
      </c>
      <c r="Z2117" s="1">
        <v>14.0</v>
      </c>
      <c r="AB2117" s="1">
        <v>92.0</v>
      </c>
      <c r="AC2117" s="1">
        <v>0.36</v>
      </c>
      <c r="AD2117" s="1">
        <v>1.083</v>
      </c>
    </row>
    <row r="2118">
      <c r="A2118" s="1" t="s">
        <v>202</v>
      </c>
      <c r="B2118" s="1">
        <v>2010.0</v>
      </c>
      <c r="C2118" s="1" t="s">
        <v>39</v>
      </c>
      <c r="D2118" s="3">
        <v>1.252222222E9</v>
      </c>
      <c r="E2118" s="4">
        <f t="shared" si="1"/>
        <v>7058.869214</v>
      </c>
      <c r="F2118" s="1">
        <v>0.078</v>
      </c>
      <c r="G2118" s="1">
        <v>525.0</v>
      </c>
      <c r="H2118" s="1">
        <v>0.106</v>
      </c>
      <c r="I2118" s="1">
        <v>123.0</v>
      </c>
      <c r="J2118" s="5">
        <f t="shared" si="2"/>
        <v>0.6933600906</v>
      </c>
      <c r="K2118" s="1">
        <v>367.0</v>
      </c>
      <c r="L2118" s="1">
        <f t="shared" si="3"/>
        <v>0.002068806124</v>
      </c>
      <c r="M2118" s="1">
        <v>0.016</v>
      </c>
      <c r="N2118" s="1">
        <v>0.014</v>
      </c>
      <c r="O2118" s="1">
        <v>77.0</v>
      </c>
      <c r="P2118" s="1">
        <v>72.0</v>
      </c>
      <c r="Q2118" s="1">
        <v>0.253</v>
      </c>
      <c r="R2118" s="1">
        <v>0.663</v>
      </c>
      <c r="S2118" s="1">
        <v>0.085</v>
      </c>
      <c r="T2118" s="1">
        <v>177397.0</v>
      </c>
      <c r="U2118" s="1">
        <v>0.185</v>
      </c>
      <c r="V2118" s="1">
        <v>3.09E8</v>
      </c>
      <c r="W2118" s="1">
        <v>4.8E7</v>
      </c>
      <c r="X2118" s="2">
        <f t="shared" si="4"/>
        <v>20.84294588</v>
      </c>
      <c r="Y2118" s="1">
        <v>0.34</v>
      </c>
      <c r="Z2118" s="1">
        <v>14.0</v>
      </c>
      <c r="AB2118" s="1">
        <v>92.0</v>
      </c>
      <c r="AC2118" s="1">
        <v>0.433</v>
      </c>
      <c r="AD2118" s="1">
        <v>1.117</v>
      </c>
    </row>
    <row r="2119">
      <c r="A2119" s="1" t="s">
        <v>202</v>
      </c>
      <c r="B2119" s="1">
        <v>2011.0</v>
      </c>
      <c r="C2119" s="1" t="s">
        <v>39</v>
      </c>
      <c r="D2119" s="3">
        <v>1.295925926E9</v>
      </c>
      <c r="E2119" s="4">
        <f t="shared" si="1"/>
        <v>7228.865383</v>
      </c>
      <c r="F2119" s="1">
        <v>0.076</v>
      </c>
      <c r="G2119" s="1">
        <v>513.0</v>
      </c>
      <c r="H2119" s="1">
        <v>0.1</v>
      </c>
      <c r="J2119" s="5">
        <f t="shared" si="2"/>
        <v>0</v>
      </c>
      <c r="L2119" s="1">
        <f t="shared" si="3"/>
        <v>0</v>
      </c>
      <c r="M2119" s="1">
        <v>0.016</v>
      </c>
      <c r="N2119" s="1">
        <v>0.013</v>
      </c>
      <c r="O2119" s="1">
        <v>77.0</v>
      </c>
      <c r="P2119" s="1">
        <v>72.0</v>
      </c>
      <c r="Q2119" s="1">
        <v>0.248</v>
      </c>
      <c r="R2119" s="1">
        <v>0.666</v>
      </c>
      <c r="S2119" s="1">
        <v>0.086</v>
      </c>
      <c r="T2119" s="1">
        <v>179271.0</v>
      </c>
      <c r="U2119" s="1">
        <v>0.185</v>
      </c>
      <c r="V2119" s="1">
        <v>3.21E8</v>
      </c>
      <c r="W2119" s="1">
        <v>4.8E7</v>
      </c>
      <c r="X2119" s="2">
        <f t="shared" si="4"/>
        <v>21.06601886</v>
      </c>
      <c r="Y2119" s="1">
        <v>0.344</v>
      </c>
      <c r="Z2119" s="1">
        <v>15.0</v>
      </c>
      <c r="AB2119" s="1">
        <v>92.0</v>
      </c>
      <c r="AC2119" s="1">
        <v>0.45</v>
      </c>
      <c r="AD2119" s="1">
        <v>1.208</v>
      </c>
    </row>
    <row r="2120">
      <c r="A2120" s="1" t="s">
        <v>202</v>
      </c>
      <c r="B2120" s="1">
        <v>2012.0</v>
      </c>
      <c r="C2120" s="1" t="s">
        <v>39</v>
      </c>
      <c r="D2120" s="3">
        <v>1.318148148E9</v>
      </c>
      <c r="E2120" s="4">
        <f t="shared" si="1"/>
        <v>7287.820799</v>
      </c>
      <c r="F2120" s="1">
        <v>0.085</v>
      </c>
      <c r="G2120" s="1">
        <v>556.0</v>
      </c>
      <c r="H2120" s="1">
        <v>0.095</v>
      </c>
      <c r="I2120" s="1">
        <v>39.66666667</v>
      </c>
      <c r="J2120" s="5">
        <f t="shared" si="2"/>
        <v>0.2193103703</v>
      </c>
      <c r="K2120" s="1">
        <v>352.0</v>
      </c>
      <c r="L2120" s="1">
        <f t="shared" si="3"/>
        <v>0.001946149168</v>
      </c>
      <c r="M2120" s="1">
        <v>0.016</v>
      </c>
      <c r="N2120" s="1">
        <v>0.013</v>
      </c>
      <c r="O2120" s="1">
        <v>77.0</v>
      </c>
      <c r="P2120" s="1">
        <v>72.0</v>
      </c>
      <c r="Q2120" s="1">
        <v>0.243</v>
      </c>
      <c r="R2120" s="1">
        <v>0.67</v>
      </c>
      <c r="S2120" s="1">
        <v>0.087</v>
      </c>
      <c r="T2120" s="1">
        <v>180870.0</v>
      </c>
      <c r="U2120" s="1">
        <v>0.185</v>
      </c>
      <c r="V2120" s="1">
        <v>3.35E8</v>
      </c>
      <c r="W2120" s="1">
        <v>4.9E7</v>
      </c>
      <c r="X2120" s="2">
        <f t="shared" si="4"/>
        <v>21.69710593</v>
      </c>
      <c r="Y2120" s="1">
        <v>0.346</v>
      </c>
      <c r="Z2120" s="1">
        <v>15.0</v>
      </c>
      <c r="AA2120" s="1">
        <v>59.0</v>
      </c>
      <c r="AB2120" s="1">
        <v>92.0</v>
      </c>
      <c r="AC2120" s="1">
        <v>0.348</v>
      </c>
      <c r="AD2120" s="1">
        <v>1.194</v>
      </c>
    </row>
    <row r="2121">
      <c r="A2121" s="1" t="s">
        <v>203</v>
      </c>
      <c r="B2121" s="1">
        <v>2000.0</v>
      </c>
      <c r="C2121" s="1" t="s">
        <v>39</v>
      </c>
      <c r="D2121" s="3">
        <v>3.97447007E8</v>
      </c>
      <c r="E2121" s="4">
        <f t="shared" si="1"/>
        <v>3683.577922</v>
      </c>
      <c r="F2121" s="1">
        <v>0.037</v>
      </c>
      <c r="G2121" s="1">
        <v>137.0</v>
      </c>
      <c r="H2121" s="1">
        <v>0.115</v>
      </c>
      <c r="J2121" s="5">
        <f t="shared" si="2"/>
        <v>0</v>
      </c>
      <c r="L2121" s="1">
        <f t="shared" si="3"/>
        <v>0</v>
      </c>
      <c r="M2121" s="1">
        <v>0.02</v>
      </c>
      <c r="N2121" s="1">
        <v>0.019</v>
      </c>
      <c r="O2121" s="1">
        <v>73.0</v>
      </c>
      <c r="P2121" s="1">
        <v>68.0</v>
      </c>
      <c r="Q2121" s="1">
        <v>0.314</v>
      </c>
      <c r="R2121" s="1">
        <v>0.616</v>
      </c>
      <c r="S2121" s="1">
        <v>0.069</v>
      </c>
      <c r="T2121" s="1">
        <v>107897.0</v>
      </c>
      <c r="U2121" s="1">
        <v>0.452</v>
      </c>
      <c r="V2121" s="1">
        <v>8.2E7</v>
      </c>
      <c r="W2121" s="1">
        <v>1.0E7</v>
      </c>
      <c r="X2121" s="2">
        <f t="shared" si="4"/>
        <v>18.11562264</v>
      </c>
      <c r="AC2121" s="1">
        <v>0.032</v>
      </c>
      <c r="AD2121" s="1">
        <v>0.022</v>
      </c>
    </row>
    <row r="2122">
      <c r="A2122" s="1" t="s">
        <v>203</v>
      </c>
      <c r="B2122" s="1">
        <v>2001.0</v>
      </c>
      <c r="C2122" s="1" t="s">
        <v>39</v>
      </c>
      <c r="D2122" s="3">
        <v>4.31017935E8</v>
      </c>
      <c r="E2122" s="4">
        <f t="shared" si="1"/>
        <v>3991.313328</v>
      </c>
      <c r="F2122" s="1">
        <v>0.036</v>
      </c>
      <c r="G2122" s="1">
        <v>145.0</v>
      </c>
      <c r="H2122" s="1">
        <v>0.116</v>
      </c>
      <c r="J2122" s="5">
        <f t="shared" si="2"/>
        <v>0</v>
      </c>
      <c r="L2122" s="1">
        <f t="shared" si="3"/>
        <v>0</v>
      </c>
      <c r="M2122" s="1">
        <v>0.019</v>
      </c>
      <c r="N2122" s="1">
        <v>0.019</v>
      </c>
      <c r="O2122" s="1">
        <v>73.0</v>
      </c>
      <c r="P2122" s="1">
        <v>68.0</v>
      </c>
      <c r="Q2122" s="1">
        <v>0.308</v>
      </c>
      <c r="R2122" s="1">
        <v>0.622</v>
      </c>
      <c r="S2122" s="1">
        <v>0.07</v>
      </c>
      <c r="T2122" s="1">
        <v>107989.0</v>
      </c>
      <c r="U2122" s="1">
        <v>0.455</v>
      </c>
      <c r="V2122" s="1">
        <v>8.9E7</v>
      </c>
      <c r="W2122" s="1">
        <v>1.2E7</v>
      </c>
      <c r="X2122" s="2">
        <f t="shared" si="4"/>
        <v>17.86468584</v>
      </c>
      <c r="AC2122" s="1">
        <v>0.051</v>
      </c>
      <c r="AD2122" s="1">
        <v>0.069</v>
      </c>
    </row>
    <row r="2123">
      <c r="A2123" s="1" t="s">
        <v>203</v>
      </c>
      <c r="B2123" s="1">
        <v>2002.0</v>
      </c>
      <c r="C2123" s="1" t="s">
        <v>39</v>
      </c>
      <c r="D2123" s="3">
        <v>4.6264161E8</v>
      </c>
      <c r="E2123" s="4">
        <f t="shared" si="1"/>
        <v>4277.777254</v>
      </c>
      <c r="F2123" s="1">
        <v>0.039</v>
      </c>
      <c r="G2123" s="1">
        <v>168.0</v>
      </c>
      <c r="H2123" s="1">
        <v>0.116</v>
      </c>
      <c r="J2123" s="5">
        <f t="shared" si="2"/>
        <v>0</v>
      </c>
      <c r="K2123" s="1">
        <v>209.0</v>
      </c>
      <c r="L2123" s="1">
        <f t="shared" si="3"/>
        <v>0.001932501156</v>
      </c>
      <c r="M2123" s="1">
        <v>0.019</v>
      </c>
      <c r="N2123" s="1">
        <v>0.019</v>
      </c>
      <c r="O2123" s="1">
        <v>73.0</v>
      </c>
      <c r="P2123" s="1">
        <v>68.0</v>
      </c>
      <c r="Q2123" s="1">
        <v>0.302</v>
      </c>
      <c r="R2123" s="1">
        <v>0.627</v>
      </c>
      <c r="S2123" s="1">
        <v>0.071</v>
      </c>
      <c r="T2123" s="1">
        <v>108150.0</v>
      </c>
      <c r="U2123" s="1">
        <v>0.459</v>
      </c>
      <c r="V2123" s="1">
        <v>9.1E7</v>
      </c>
      <c r="W2123" s="1">
        <v>1.0E7</v>
      </c>
      <c r="X2123" s="2">
        <f t="shared" si="4"/>
        <v>17.5081528</v>
      </c>
      <c r="AC2123" s="1">
        <v>0.055</v>
      </c>
      <c r="AD2123" s="1">
        <v>0.092</v>
      </c>
    </row>
    <row r="2124">
      <c r="A2124" s="1" t="s">
        <v>203</v>
      </c>
      <c r="B2124" s="1">
        <v>2003.0</v>
      </c>
      <c r="C2124" s="1" t="s">
        <v>39</v>
      </c>
      <c r="D2124" s="3">
        <v>4.82397041E8</v>
      </c>
      <c r="E2124" s="4">
        <f t="shared" si="1"/>
        <v>4452.087538</v>
      </c>
      <c r="F2124" s="1">
        <v>0.039</v>
      </c>
      <c r="G2124" s="1">
        <v>174.0</v>
      </c>
      <c r="H2124" s="1">
        <v>0.118</v>
      </c>
      <c r="J2124" s="5">
        <f t="shared" si="2"/>
        <v>0</v>
      </c>
      <c r="K2124" s="1">
        <v>202.0</v>
      </c>
      <c r="L2124" s="1">
        <f t="shared" si="3"/>
        <v>0.001864276947</v>
      </c>
      <c r="M2124" s="1">
        <v>0.019</v>
      </c>
      <c r="N2124" s="1">
        <v>0.019</v>
      </c>
      <c r="O2124" s="1">
        <v>73.0</v>
      </c>
      <c r="P2124" s="1">
        <v>69.0</v>
      </c>
      <c r="Q2124" s="1">
        <v>0.296</v>
      </c>
      <c r="R2124" s="1">
        <v>0.632</v>
      </c>
      <c r="S2124" s="1">
        <v>0.072</v>
      </c>
      <c r="T2124" s="1">
        <v>108353.0</v>
      </c>
      <c r="U2124" s="1">
        <v>0.463</v>
      </c>
      <c r="V2124" s="1">
        <v>9.1E7</v>
      </c>
      <c r="W2124" s="1">
        <v>1.3E7</v>
      </c>
      <c r="X2124" s="2">
        <f t="shared" si="4"/>
        <v>16.16925341</v>
      </c>
      <c r="AC2124" s="1">
        <v>0.065</v>
      </c>
      <c r="AD2124" s="1">
        <v>0.581</v>
      </c>
    </row>
    <row r="2125">
      <c r="A2125" s="1" t="s">
        <v>203</v>
      </c>
      <c r="B2125" s="1">
        <v>2004.0</v>
      </c>
      <c r="C2125" s="1" t="s">
        <v>39</v>
      </c>
      <c r="D2125" s="3">
        <v>5.22544702E8</v>
      </c>
      <c r="E2125" s="4">
        <f t="shared" si="1"/>
        <v>4813.329729</v>
      </c>
      <c r="F2125" s="1">
        <v>0.037</v>
      </c>
      <c r="G2125" s="1">
        <v>179.0</v>
      </c>
      <c r="H2125" s="1">
        <v>0.097</v>
      </c>
      <c r="J2125" s="5">
        <f t="shared" si="2"/>
        <v>0</v>
      </c>
      <c r="L2125" s="1">
        <f t="shared" si="3"/>
        <v>0</v>
      </c>
      <c r="M2125" s="1">
        <v>0.018</v>
      </c>
      <c r="N2125" s="1">
        <v>0.019</v>
      </c>
      <c r="O2125" s="1">
        <v>73.0</v>
      </c>
      <c r="P2125" s="1">
        <v>69.0</v>
      </c>
      <c r="Q2125" s="1">
        <v>0.29</v>
      </c>
      <c r="R2125" s="1">
        <v>0.638</v>
      </c>
      <c r="S2125" s="1">
        <v>0.072</v>
      </c>
      <c r="T2125" s="1">
        <v>108562.0</v>
      </c>
      <c r="U2125" s="1">
        <v>0.466</v>
      </c>
      <c r="V2125" s="1">
        <v>9.6E7</v>
      </c>
      <c r="W2125" s="1">
        <v>1.4E7</v>
      </c>
      <c r="X2125" s="2">
        <f t="shared" si="4"/>
        <v>15.69243735</v>
      </c>
      <c r="AC2125" s="1">
        <v>0.074</v>
      </c>
      <c r="AD2125" s="1">
        <v>0.663</v>
      </c>
    </row>
    <row r="2126">
      <c r="A2126" s="1" t="s">
        <v>203</v>
      </c>
      <c r="B2126" s="1">
        <v>2005.0</v>
      </c>
      <c r="C2126" s="1" t="s">
        <v>39</v>
      </c>
      <c r="D2126" s="3">
        <v>5.51431645E8</v>
      </c>
      <c r="E2126" s="4">
        <f t="shared" si="1"/>
        <v>5070.682443</v>
      </c>
      <c r="F2126" s="1">
        <v>0.037</v>
      </c>
      <c r="G2126" s="1">
        <v>185.0</v>
      </c>
      <c r="H2126" s="1">
        <v>0.096</v>
      </c>
      <c r="J2126" s="5">
        <f t="shared" si="2"/>
        <v>0</v>
      </c>
      <c r="K2126" s="1">
        <v>202.0</v>
      </c>
      <c r="L2126" s="1">
        <f t="shared" si="3"/>
        <v>0.001857488345</v>
      </c>
      <c r="M2126" s="1">
        <v>0.018</v>
      </c>
      <c r="N2126" s="1">
        <v>0.019</v>
      </c>
      <c r="O2126" s="1">
        <v>74.0</v>
      </c>
      <c r="P2126" s="1">
        <v>69.0</v>
      </c>
      <c r="Q2126" s="1">
        <v>0.285</v>
      </c>
      <c r="R2126" s="1">
        <v>0.643</v>
      </c>
      <c r="S2126" s="1">
        <v>0.072</v>
      </c>
      <c r="T2126" s="1">
        <v>108749.0</v>
      </c>
      <c r="U2126" s="1">
        <v>0.47</v>
      </c>
      <c r="V2126" s="1">
        <v>1.04E8</v>
      </c>
      <c r="W2126" s="1">
        <v>1.5E7</v>
      </c>
      <c r="X2126" s="2">
        <f t="shared" si="4"/>
        <v>16.13980641</v>
      </c>
      <c r="Y2126" s="1">
        <v>0.45</v>
      </c>
      <c r="Z2126" s="1">
        <v>12.0</v>
      </c>
      <c r="AB2126" s="1">
        <v>76.0</v>
      </c>
      <c r="AC2126" s="1">
        <v>0.092</v>
      </c>
      <c r="AD2126" s="1">
        <v>0.649</v>
      </c>
    </row>
    <row r="2127">
      <c r="A2127" s="1" t="s">
        <v>203</v>
      </c>
      <c r="B2127" s="1">
        <v>2006.0</v>
      </c>
      <c r="C2127" s="1" t="s">
        <v>39</v>
      </c>
      <c r="D2127" s="3">
        <v>6.11040126E8</v>
      </c>
      <c r="E2127" s="4">
        <f t="shared" si="1"/>
        <v>5610.608275</v>
      </c>
      <c r="F2127" s="1">
        <v>0.039</v>
      </c>
      <c r="G2127" s="1">
        <v>218.0</v>
      </c>
      <c r="H2127" s="1">
        <v>0.097</v>
      </c>
      <c r="J2127" s="5">
        <f t="shared" si="2"/>
        <v>0</v>
      </c>
      <c r="L2127" s="1">
        <f t="shared" si="3"/>
        <v>0</v>
      </c>
      <c r="M2127" s="1">
        <v>0.018</v>
      </c>
      <c r="N2127" s="1">
        <v>0.019</v>
      </c>
      <c r="O2127" s="1">
        <v>74.0</v>
      </c>
      <c r="P2127" s="1">
        <v>69.0</v>
      </c>
      <c r="Q2127" s="1">
        <v>0.281</v>
      </c>
      <c r="R2127" s="1">
        <v>0.648</v>
      </c>
      <c r="S2127" s="1">
        <v>0.071</v>
      </c>
      <c r="T2127" s="1">
        <v>108908.0</v>
      </c>
      <c r="U2127" s="1">
        <v>0.474</v>
      </c>
      <c r="V2127" s="1">
        <v>1.13E8</v>
      </c>
      <c r="W2127" s="1">
        <v>1.6E7</v>
      </c>
      <c r="X2127" s="2">
        <f t="shared" si="4"/>
        <v>15.87457122</v>
      </c>
      <c r="Y2127" s="1">
        <v>0.45</v>
      </c>
      <c r="Z2127" s="1">
        <v>12.0</v>
      </c>
      <c r="AB2127" s="1">
        <v>76.0</v>
      </c>
      <c r="AC2127" s="1">
        <v>0.12</v>
      </c>
      <c r="AD2127" s="1">
        <v>0.805</v>
      </c>
    </row>
    <row r="2128">
      <c r="A2128" s="1" t="s">
        <v>203</v>
      </c>
      <c r="B2128" s="1">
        <v>2007.0</v>
      </c>
      <c r="C2128" s="1" t="s">
        <v>39</v>
      </c>
      <c r="D2128" s="3">
        <v>6.84074074E8</v>
      </c>
      <c r="E2128" s="4">
        <f t="shared" si="1"/>
        <v>6273.319033</v>
      </c>
      <c r="F2128" s="1">
        <v>0.039</v>
      </c>
      <c r="G2128" s="1">
        <v>246.0</v>
      </c>
      <c r="H2128" s="1">
        <v>0.096</v>
      </c>
      <c r="I2128" s="1">
        <v>33.0</v>
      </c>
      <c r="J2128" s="5">
        <f t="shared" si="2"/>
        <v>0.3026273557</v>
      </c>
      <c r="K2128" s="1">
        <v>187.0</v>
      </c>
      <c r="L2128" s="1">
        <f t="shared" si="3"/>
        <v>0.001714888349</v>
      </c>
      <c r="M2128" s="1">
        <v>0.018</v>
      </c>
      <c r="N2128" s="1">
        <v>0.019</v>
      </c>
      <c r="O2128" s="1">
        <v>74.0</v>
      </c>
      <c r="P2128" s="1">
        <v>70.0</v>
      </c>
      <c r="Q2128" s="1">
        <v>0.276</v>
      </c>
      <c r="R2128" s="1">
        <v>0.653</v>
      </c>
      <c r="S2128" s="1">
        <v>0.07</v>
      </c>
      <c r="T2128" s="1">
        <v>109045.0</v>
      </c>
      <c r="U2128" s="1">
        <v>0.477</v>
      </c>
      <c r="V2128" s="1">
        <v>1.1E8</v>
      </c>
      <c r="W2128" s="1">
        <v>2.0E7</v>
      </c>
      <c r="X2128" s="2">
        <f t="shared" si="4"/>
        <v>13.15646995</v>
      </c>
      <c r="Y2128" s="1">
        <v>0.45</v>
      </c>
      <c r="Z2128" s="1">
        <v>12.0</v>
      </c>
      <c r="AB2128" s="1">
        <v>76.0</v>
      </c>
      <c r="AC2128" s="1">
        <v>0.16</v>
      </c>
      <c r="AD2128" s="1">
        <v>1.013</v>
      </c>
    </row>
    <row r="2129">
      <c r="A2129" s="1" t="s">
        <v>203</v>
      </c>
      <c r="B2129" s="1">
        <v>2008.0</v>
      </c>
      <c r="C2129" s="1" t="s">
        <v>39</v>
      </c>
      <c r="D2129" s="3">
        <v>6.95555556E8</v>
      </c>
      <c r="E2129" s="4">
        <f t="shared" si="1"/>
        <v>6372.007146</v>
      </c>
      <c r="F2129" s="1">
        <v>0.047</v>
      </c>
      <c r="G2129" s="1">
        <v>299.0</v>
      </c>
      <c r="H2129" s="1">
        <v>0.095</v>
      </c>
      <c r="I2129" s="1">
        <v>70.0</v>
      </c>
      <c r="J2129" s="5">
        <f t="shared" si="2"/>
        <v>0.6412722842</v>
      </c>
      <c r="K2129" s="1">
        <v>202.0</v>
      </c>
      <c r="L2129" s="1">
        <f t="shared" si="3"/>
        <v>0.001850528592</v>
      </c>
      <c r="M2129" s="1">
        <v>0.018</v>
      </c>
      <c r="N2129" s="1">
        <v>0.019</v>
      </c>
      <c r="O2129" s="1">
        <v>74.0</v>
      </c>
      <c r="P2129" s="1">
        <v>70.0</v>
      </c>
      <c r="Q2129" s="1">
        <v>0.273</v>
      </c>
      <c r="R2129" s="1">
        <v>0.659</v>
      </c>
      <c r="S2129" s="1">
        <v>0.069</v>
      </c>
      <c r="T2129" s="1">
        <v>109158.0</v>
      </c>
      <c r="U2129" s="1">
        <v>0.481</v>
      </c>
      <c r="V2129" s="1">
        <v>9.6E7</v>
      </c>
      <c r="W2129" s="1">
        <v>1.8E7</v>
      </c>
      <c r="X2129" s="2">
        <f t="shared" si="4"/>
        <v>11.2140575</v>
      </c>
      <c r="Y2129" s="1">
        <v>0.426</v>
      </c>
      <c r="Z2129" s="1">
        <v>12.0</v>
      </c>
      <c r="AB2129" s="1">
        <v>117.0</v>
      </c>
      <c r="AC2129" s="1">
        <v>0.21</v>
      </c>
      <c r="AD2129" s="1">
        <v>1.192</v>
      </c>
    </row>
    <row r="2130">
      <c r="A2130" s="1" t="s">
        <v>203</v>
      </c>
      <c r="B2130" s="1">
        <v>2009.0</v>
      </c>
      <c r="C2130" s="1" t="s">
        <v>39</v>
      </c>
      <c r="D2130" s="3">
        <v>6.74814815E8</v>
      </c>
      <c r="E2130" s="4">
        <f t="shared" si="1"/>
        <v>6176.851184</v>
      </c>
      <c r="F2130" s="1">
        <v>0.051</v>
      </c>
      <c r="G2130" s="1">
        <v>317.0</v>
      </c>
      <c r="H2130" s="1">
        <v>0.092</v>
      </c>
      <c r="J2130" s="5">
        <f t="shared" si="2"/>
        <v>0</v>
      </c>
      <c r="K2130" s="1">
        <v>187.0</v>
      </c>
      <c r="L2130" s="1">
        <f t="shared" si="3"/>
        <v>0.001711686148</v>
      </c>
      <c r="M2130" s="1">
        <v>0.017</v>
      </c>
      <c r="N2130" s="1">
        <v>0.019</v>
      </c>
      <c r="O2130" s="1">
        <v>74.0</v>
      </c>
      <c r="P2130" s="1">
        <v>70.0</v>
      </c>
      <c r="Q2130" s="1">
        <v>0.269</v>
      </c>
      <c r="R2130" s="1">
        <v>0.663</v>
      </c>
      <c r="S2130" s="1">
        <v>0.068</v>
      </c>
      <c r="T2130" s="1">
        <v>109249.0</v>
      </c>
      <c r="U2130" s="1">
        <v>0.484</v>
      </c>
      <c r="V2130" s="1">
        <v>8.8E7</v>
      </c>
      <c r="W2130" s="1">
        <v>1.4E7</v>
      </c>
      <c r="X2130" s="2">
        <f t="shared" si="4"/>
        <v>10.96597146</v>
      </c>
      <c r="Y2130" s="1">
        <v>0.41</v>
      </c>
      <c r="Z2130" s="1">
        <v>11.0</v>
      </c>
      <c r="AB2130" s="1">
        <v>111.0</v>
      </c>
      <c r="AC2130" s="1">
        <v>0.31</v>
      </c>
      <c r="AD2130" s="1">
        <v>1.109</v>
      </c>
    </row>
    <row r="2131">
      <c r="A2131" s="1" t="s">
        <v>203</v>
      </c>
      <c r="B2131" s="1">
        <v>2010.0</v>
      </c>
      <c r="C2131" s="1" t="s">
        <v>39</v>
      </c>
      <c r="D2131" s="3">
        <v>6.81481481E8</v>
      </c>
      <c r="E2131" s="4">
        <f t="shared" si="1"/>
        <v>6234.050651</v>
      </c>
      <c r="F2131" s="1">
        <v>0.047</v>
      </c>
      <c r="G2131" s="1">
        <v>293.0</v>
      </c>
      <c r="H2131" s="1">
        <v>0.092</v>
      </c>
      <c r="I2131" s="1">
        <v>67.0</v>
      </c>
      <c r="J2131" s="5">
        <f t="shared" si="2"/>
        <v>0.6129020454</v>
      </c>
      <c r="K2131" s="1">
        <v>198.0</v>
      </c>
      <c r="L2131" s="1">
        <f t="shared" si="3"/>
        <v>0.001811262761</v>
      </c>
      <c r="M2131" s="1">
        <v>0.017</v>
      </c>
      <c r="N2131" s="1">
        <v>0.019</v>
      </c>
      <c r="O2131" s="1">
        <v>74.0</v>
      </c>
      <c r="P2131" s="1">
        <v>70.0</v>
      </c>
      <c r="Q2131" s="1">
        <v>0.265</v>
      </c>
      <c r="R2131" s="1">
        <v>0.668</v>
      </c>
      <c r="S2131" s="1">
        <v>0.067</v>
      </c>
      <c r="T2131" s="1">
        <v>109316.0</v>
      </c>
      <c r="U2131" s="1">
        <v>0.488</v>
      </c>
      <c r="V2131" s="1">
        <v>8.6E7</v>
      </c>
      <c r="W2131" s="1">
        <v>1.5E7</v>
      </c>
      <c r="X2131" s="2">
        <f t="shared" si="4"/>
        <v>10.41847827</v>
      </c>
      <c r="Y2131" s="1">
        <v>0.387</v>
      </c>
      <c r="Z2131" s="1">
        <v>10.0</v>
      </c>
      <c r="AB2131" s="1">
        <v>111.0</v>
      </c>
      <c r="AC2131" s="1">
        <v>0.385</v>
      </c>
      <c r="AD2131" s="1">
        <v>1.206</v>
      </c>
    </row>
    <row r="2132">
      <c r="A2132" s="1" t="s">
        <v>203</v>
      </c>
      <c r="B2132" s="1">
        <v>2011.0</v>
      </c>
      <c r="C2132" s="1" t="s">
        <v>39</v>
      </c>
      <c r="D2132" s="3">
        <v>6.77037037E8</v>
      </c>
      <c r="E2132" s="4">
        <f t="shared" si="1"/>
        <v>6191.071783</v>
      </c>
      <c r="F2132" s="1">
        <v>0.049</v>
      </c>
      <c r="G2132" s="1">
        <v>310.0</v>
      </c>
      <c r="H2132" s="1">
        <v>0.091</v>
      </c>
      <c r="J2132" s="5">
        <f t="shared" si="2"/>
        <v>0</v>
      </c>
      <c r="L2132" s="1">
        <f t="shared" si="3"/>
        <v>0</v>
      </c>
      <c r="M2132" s="1">
        <v>0.017</v>
      </c>
      <c r="N2132" s="1">
        <v>0.018</v>
      </c>
      <c r="O2132" s="1">
        <v>74.0</v>
      </c>
      <c r="P2132" s="1">
        <v>70.0</v>
      </c>
      <c r="Q2132" s="1">
        <v>0.261</v>
      </c>
      <c r="R2132" s="1">
        <v>0.671</v>
      </c>
      <c r="S2132" s="1">
        <v>0.068</v>
      </c>
      <c r="T2132" s="1">
        <v>109357.0</v>
      </c>
      <c r="U2132" s="1">
        <v>0.491</v>
      </c>
      <c r="V2132" s="1">
        <v>9.2E7</v>
      </c>
      <c r="W2132" s="1">
        <v>1.3E7</v>
      </c>
      <c r="X2132" s="2">
        <f t="shared" si="4"/>
        <v>11.66849015</v>
      </c>
      <c r="Y2132" s="1">
        <v>0.387</v>
      </c>
      <c r="Z2132" s="1">
        <v>10.0</v>
      </c>
      <c r="AB2132" s="1">
        <v>111.0</v>
      </c>
      <c r="AC2132" s="1">
        <v>0.43</v>
      </c>
      <c r="AD2132" s="1">
        <v>1.205</v>
      </c>
    </row>
    <row r="2133">
      <c r="A2133" s="1" t="s">
        <v>203</v>
      </c>
      <c r="B2133" s="1">
        <v>2012.0</v>
      </c>
      <c r="C2133" s="1" t="s">
        <v>39</v>
      </c>
      <c r="D2133" s="3">
        <v>6.94444444E8</v>
      </c>
      <c r="E2133" s="4">
        <f t="shared" si="1"/>
        <v>6349.322447</v>
      </c>
      <c r="F2133" s="1">
        <v>0.052</v>
      </c>
      <c r="G2133" s="1">
        <v>340.0</v>
      </c>
      <c r="H2133" s="1">
        <v>0.094</v>
      </c>
      <c r="I2133" s="1">
        <v>23.33333333</v>
      </c>
      <c r="J2133" s="5">
        <f t="shared" si="2"/>
        <v>0.2133372343</v>
      </c>
      <c r="K2133" s="1">
        <v>184.6666667</v>
      </c>
      <c r="L2133" s="1">
        <f t="shared" si="3"/>
        <v>0.001688411827</v>
      </c>
      <c r="M2133" s="1">
        <v>0.017</v>
      </c>
      <c r="N2133" s="1">
        <v>0.018</v>
      </c>
      <c r="O2133" s="1">
        <v>75.0</v>
      </c>
      <c r="P2133" s="1">
        <v>70.0</v>
      </c>
      <c r="Q2133" s="1">
        <v>0.257</v>
      </c>
      <c r="R2133" s="1">
        <v>0.675</v>
      </c>
      <c r="S2133" s="1">
        <v>0.068</v>
      </c>
      <c r="T2133" s="1">
        <v>109373.0</v>
      </c>
      <c r="U2133" s="1">
        <v>0.495</v>
      </c>
      <c r="V2133" s="1">
        <v>9.3E7</v>
      </c>
      <c r="W2133" s="1">
        <v>1.4E7</v>
      </c>
      <c r="X2133" s="2">
        <f t="shared" si="4"/>
        <v>11.37600001</v>
      </c>
      <c r="Y2133" s="1">
        <v>0.387</v>
      </c>
      <c r="Z2133" s="1">
        <v>10.0</v>
      </c>
      <c r="AA2133" s="1">
        <v>75.0</v>
      </c>
      <c r="AB2133" s="1">
        <v>111.0</v>
      </c>
      <c r="AC2133" s="1">
        <v>0.475</v>
      </c>
      <c r="AD2133" s="1">
        <v>1.161</v>
      </c>
    </row>
    <row r="2134">
      <c r="A2134" s="1" t="s">
        <v>204</v>
      </c>
      <c r="B2134" s="1">
        <v>2000.0</v>
      </c>
      <c r="C2134" s="1" t="s">
        <v>35</v>
      </c>
      <c r="D2134" s="3">
        <v>1.2257299163E10</v>
      </c>
      <c r="E2134" s="4">
        <f t="shared" si="1"/>
        <v>442.0262695</v>
      </c>
      <c r="F2134" s="1">
        <v>0.034</v>
      </c>
      <c r="G2134" s="1">
        <v>15.0</v>
      </c>
      <c r="J2134" s="5">
        <f t="shared" si="2"/>
        <v>0</v>
      </c>
      <c r="L2134" s="1">
        <f t="shared" si="3"/>
        <v>0</v>
      </c>
      <c r="M2134" s="1">
        <v>0.04</v>
      </c>
      <c r="N2134" s="1">
        <v>0.069</v>
      </c>
      <c r="O2134" s="1">
        <v>60.0</v>
      </c>
      <c r="P2134" s="1">
        <v>56.0</v>
      </c>
      <c r="Q2134" s="1">
        <v>0.437</v>
      </c>
      <c r="R2134" s="1">
        <v>0.533</v>
      </c>
      <c r="S2134" s="1">
        <v>0.03</v>
      </c>
      <c r="T2134" s="1">
        <v>2.7729798E7</v>
      </c>
      <c r="U2134" s="1">
        <v>0.325</v>
      </c>
      <c r="V2134" s="1">
        <v>5000000.0</v>
      </c>
      <c r="W2134" s="1">
        <v>5.5E7</v>
      </c>
      <c r="X2134" s="2">
        <f t="shared" si="4"/>
        <v>-0.407920206</v>
      </c>
      <c r="AC2134" s="1">
        <v>0.0</v>
      </c>
      <c r="AD2134" s="1">
        <v>0.001</v>
      </c>
    </row>
    <row r="2135">
      <c r="A2135" s="1" t="s">
        <v>204</v>
      </c>
      <c r="B2135" s="1">
        <v>2001.0</v>
      </c>
      <c r="C2135" s="1" t="s">
        <v>35</v>
      </c>
      <c r="D2135" s="3">
        <v>1.3182872555E10</v>
      </c>
      <c r="E2135" s="4">
        <f t="shared" si="1"/>
        <v>463.6173955</v>
      </c>
      <c r="F2135" s="1">
        <v>0.035</v>
      </c>
      <c r="G2135" s="1">
        <v>16.0</v>
      </c>
      <c r="I2135" s="1">
        <v>16622.0</v>
      </c>
      <c r="J2135" s="5">
        <f t="shared" si="2"/>
        <v>0.5845651861</v>
      </c>
      <c r="L2135" s="1">
        <f t="shared" si="3"/>
        <v>0</v>
      </c>
      <c r="M2135" s="1">
        <v>0.039</v>
      </c>
      <c r="N2135" s="1">
        <v>0.067</v>
      </c>
      <c r="O2135" s="1">
        <v>60.0</v>
      </c>
      <c r="P2135" s="1">
        <v>57.0</v>
      </c>
      <c r="Q2135" s="1">
        <v>0.436</v>
      </c>
      <c r="R2135" s="1">
        <v>0.534</v>
      </c>
      <c r="S2135" s="1">
        <v>0.03</v>
      </c>
      <c r="T2135" s="1">
        <v>2.843481E7</v>
      </c>
      <c r="U2135" s="1">
        <v>0.325</v>
      </c>
      <c r="V2135" s="1">
        <v>3000000.0</v>
      </c>
      <c r="W2135" s="1">
        <v>7.4E7</v>
      </c>
      <c r="X2135" s="2">
        <f t="shared" si="4"/>
        <v>-0.5385776105</v>
      </c>
      <c r="AC2135" s="1">
        <v>0.001</v>
      </c>
      <c r="AD2135" s="1">
        <v>0.003</v>
      </c>
    </row>
    <row r="2136">
      <c r="A2136" s="1" t="s">
        <v>204</v>
      </c>
      <c r="B2136" s="1">
        <v>2002.0</v>
      </c>
      <c r="C2136" s="1" t="s">
        <v>35</v>
      </c>
      <c r="D2136" s="3">
        <v>1.4803423335E10</v>
      </c>
      <c r="E2136" s="4">
        <f t="shared" si="1"/>
        <v>507.2023148</v>
      </c>
      <c r="F2136" s="1">
        <v>0.036</v>
      </c>
      <c r="G2136" s="1">
        <v>18.0</v>
      </c>
      <c r="I2136" s="1">
        <v>16605.0</v>
      </c>
      <c r="J2136" s="5">
        <f t="shared" si="2"/>
        <v>0.5689288381</v>
      </c>
      <c r="K2136" s="1">
        <v>14173.0</v>
      </c>
      <c r="L2136" s="1">
        <f t="shared" si="3"/>
        <v>0.0004856024343</v>
      </c>
      <c r="M2136" s="1">
        <v>0.039</v>
      </c>
      <c r="N2136" s="1">
        <v>0.066</v>
      </c>
      <c r="O2136" s="1">
        <v>61.0</v>
      </c>
      <c r="P2136" s="1">
        <v>57.0</v>
      </c>
      <c r="Q2136" s="1">
        <v>0.435</v>
      </c>
      <c r="R2136" s="1">
        <v>0.535</v>
      </c>
      <c r="S2136" s="1">
        <v>0.03</v>
      </c>
      <c r="T2136" s="1">
        <v>2.9186427E7</v>
      </c>
      <c r="U2136" s="1">
        <v>0.326</v>
      </c>
      <c r="V2136" s="1">
        <v>1.08E8</v>
      </c>
      <c r="W2136" s="1">
        <v>9.1E7</v>
      </c>
      <c r="X2136" s="2">
        <f t="shared" si="4"/>
        <v>0.114838302</v>
      </c>
      <c r="AC2136" s="1">
        <v>0.004</v>
      </c>
      <c r="AD2136" s="1">
        <v>0.005</v>
      </c>
    </row>
    <row r="2137">
      <c r="A2137" s="1" t="s">
        <v>204</v>
      </c>
      <c r="B2137" s="1">
        <v>2003.0</v>
      </c>
      <c r="C2137" s="1" t="s">
        <v>35</v>
      </c>
      <c r="D2137" s="3">
        <v>1.7646271397E10</v>
      </c>
      <c r="E2137" s="4">
        <f t="shared" si="1"/>
        <v>588.7196824</v>
      </c>
      <c r="F2137" s="1">
        <v>0.038</v>
      </c>
      <c r="G2137" s="1">
        <v>23.0</v>
      </c>
      <c r="I2137" s="1">
        <v>16297.0</v>
      </c>
      <c r="J2137" s="5">
        <f t="shared" si="2"/>
        <v>0.5437049249</v>
      </c>
      <c r="K2137" s="1">
        <v>14056.0</v>
      </c>
      <c r="L2137" s="1">
        <f t="shared" si="3"/>
        <v>0.0004689400763</v>
      </c>
      <c r="M2137" s="1">
        <v>0.039</v>
      </c>
      <c r="N2137" s="1">
        <v>0.064</v>
      </c>
      <c r="O2137" s="1">
        <v>61.0</v>
      </c>
      <c r="P2137" s="1">
        <v>57.0</v>
      </c>
      <c r="Q2137" s="1">
        <v>0.435</v>
      </c>
      <c r="R2137" s="1">
        <v>0.535</v>
      </c>
      <c r="S2137" s="1">
        <v>0.03</v>
      </c>
      <c r="T2137" s="1">
        <v>2.9973979E7</v>
      </c>
      <c r="U2137" s="1">
        <v>0.327</v>
      </c>
      <c r="V2137" s="1">
        <v>1.7E7</v>
      </c>
      <c r="W2137" s="1">
        <v>1.19E8</v>
      </c>
      <c r="X2137" s="2">
        <f t="shared" si="4"/>
        <v>-0.578025792</v>
      </c>
      <c r="AC2137" s="1">
        <v>0.005</v>
      </c>
      <c r="AD2137" s="1">
        <v>0.014</v>
      </c>
    </row>
    <row r="2138">
      <c r="A2138" s="1" t="s">
        <v>204</v>
      </c>
      <c r="B2138" s="1">
        <v>2004.0</v>
      </c>
      <c r="C2138" s="1" t="s">
        <v>35</v>
      </c>
      <c r="D2138" s="3">
        <v>2.1457886199E10</v>
      </c>
      <c r="E2138" s="4">
        <f t="shared" si="1"/>
        <v>697.1696477</v>
      </c>
      <c r="F2138" s="1">
        <v>0.041</v>
      </c>
      <c r="G2138" s="1">
        <v>29.0</v>
      </c>
      <c r="J2138" s="5">
        <f t="shared" si="2"/>
        <v>0</v>
      </c>
      <c r="L2138" s="1">
        <f t="shared" si="3"/>
        <v>0</v>
      </c>
      <c r="M2138" s="1">
        <v>0.038</v>
      </c>
      <c r="N2138" s="1">
        <v>0.063</v>
      </c>
      <c r="O2138" s="1">
        <v>61.0</v>
      </c>
      <c r="P2138" s="1">
        <v>58.0</v>
      </c>
      <c r="Q2138" s="1">
        <v>0.433</v>
      </c>
      <c r="R2138" s="1">
        <v>0.536</v>
      </c>
      <c r="S2138" s="1">
        <v>0.03</v>
      </c>
      <c r="T2138" s="1">
        <v>3.0778572E7</v>
      </c>
      <c r="U2138" s="1">
        <v>0.327</v>
      </c>
      <c r="V2138" s="1">
        <v>2.1E7</v>
      </c>
      <c r="W2138" s="1">
        <v>1.76E8</v>
      </c>
      <c r="X2138" s="2">
        <f t="shared" si="4"/>
        <v>-0.7223451488</v>
      </c>
      <c r="Z2138" s="1">
        <v>39.0</v>
      </c>
      <c r="AC2138" s="1">
        <v>0.008</v>
      </c>
      <c r="AD2138" s="1">
        <v>0.028</v>
      </c>
    </row>
    <row r="2139">
      <c r="A2139" s="1" t="s">
        <v>204</v>
      </c>
      <c r="B2139" s="1">
        <v>2005.0</v>
      </c>
      <c r="C2139" s="1" t="s">
        <v>35</v>
      </c>
      <c r="D2139" s="3">
        <v>2.6524992225E10</v>
      </c>
      <c r="E2139" s="4">
        <f t="shared" si="1"/>
        <v>839.7739681</v>
      </c>
      <c r="F2139" s="1">
        <v>0.041</v>
      </c>
      <c r="G2139" s="1">
        <v>35.0</v>
      </c>
      <c r="I2139" s="1">
        <v>15539.0</v>
      </c>
      <c r="J2139" s="5">
        <f t="shared" si="2"/>
        <v>0.4919604718</v>
      </c>
      <c r="K2139" s="1">
        <v>12589.0</v>
      </c>
      <c r="L2139" s="1">
        <f t="shared" si="3"/>
        <v>0.0003985642821</v>
      </c>
      <c r="M2139" s="1">
        <v>0.038</v>
      </c>
      <c r="N2139" s="1">
        <v>0.061</v>
      </c>
      <c r="O2139" s="1">
        <v>62.0</v>
      </c>
      <c r="P2139" s="1">
        <v>58.0</v>
      </c>
      <c r="Q2139" s="1">
        <v>0.432</v>
      </c>
      <c r="R2139" s="1">
        <v>0.538</v>
      </c>
      <c r="S2139" s="1">
        <v>0.03</v>
      </c>
      <c r="T2139" s="1">
        <v>3.1585871E7</v>
      </c>
      <c r="U2139" s="1">
        <v>0.328</v>
      </c>
      <c r="V2139" s="1">
        <v>1.5E8</v>
      </c>
      <c r="W2139" s="1">
        <v>6.67E8</v>
      </c>
      <c r="X2139" s="2">
        <f t="shared" si="4"/>
        <v>-1.94910519</v>
      </c>
      <c r="Y2139" s="1">
        <v>0.497</v>
      </c>
      <c r="Z2139" s="1">
        <v>39.0</v>
      </c>
      <c r="AB2139" s="1">
        <v>180.0</v>
      </c>
      <c r="AC2139" s="1">
        <v>0.013</v>
      </c>
      <c r="AD2139" s="1">
        <v>0.048</v>
      </c>
    </row>
    <row r="2140">
      <c r="A2140" s="1" t="s">
        <v>204</v>
      </c>
      <c r="B2140" s="1">
        <v>2006.0</v>
      </c>
      <c r="C2140" s="1" t="s">
        <v>35</v>
      </c>
      <c r="D2140" s="3">
        <v>3.5159250985E10</v>
      </c>
      <c r="E2140" s="4">
        <f t="shared" si="1"/>
        <v>1085.244633</v>
      </c>
      <c r="F2140" s="1">
        <v>0.05</v>
      </c>
      <c r="G2140" s="1">
        <v>54.0</v>
      </c>
      <c r="J2140" s="5">
        <f t="shared" si="2"/>
        <v>0</v>
      </c>
      <c r="L2140" s="1">
        <f t="shared" si="3"/>
        <v>0</v>
      </c>
      <c r="M2140" s="1">
        <v>0.037</v>
      </c>
      <c r="N2140" s="1">
        <v>0.06</v>
      </c>
      <c r="O2140" s="1">
        <v>62.0</v>
      </c>
      <c r="P2140" s="1">
        <v>59.0</v>
      </c>
      <c r="Q2140" s="1">
        <v>0.43</v>
      </c>
      <c r="R2140" s="1">
        <v>0.539</v>
      </c>
      <c r="S2140" s="1">
        <v>0.031</v>
      </c>
      <c r="T2140" s="1">
        <v>3.2397535E7</v>
      </c>
      <c r="U2140" s="1">
        <v>0.328</v>
      </c>
      <c r="V2140" s="1">
        <v>2.52E8</v>
      </c>
      <c r="W2140" s="1">
        <v>1.414E9</v>
      </c>
      <c r="X2140" s="2">
        <f t="shared" si="4"/>
        <v>-3.304962328</v>
      </c>
      <c r="Y2140" s="1">
        <v>0.361</v>
      </c>
      <c r="Z2140" s="1">
        <v>39.0</v>
      </c>
      <c r="AB2140" s="1">
        <v>180.0</v>
      </c>
      <c r="AD2140" s="1">
        <v>0.119</v>
      </c>
    </row>
    <row r="2141">
      <c r="A2141" s="1" t="s">
        <v>204</v>
      </c>
      <c r="B2141" s="1">
        <v>2007.0</v>
      </c>
      <c r="C2141" s="1" t="s">
        <v>35</v>
      </c>
      <c r="D2141" s="3">
        <v>4.5456460335E10</v>
      </c>
      <c r="E2141" s="4">
        <f t="shared" si="1"/>
        <v>1368.418274</v>
      </c>
      <c r="F2141" s="1">
        <v>0.062</v>
      </c>
      <c r="G2141" s="1">
        <v>85.0</v>
      </c>
      <c r="I2141" s="1">
        <v>14378.5</v>
      </c>
      <c r="J2141" s="5">
        <f t="shared" si="2"/>
        <v>0.4328494126</v>
      </c>
      <c r="K2141" s="1">
        <v>8876.0</v>
      </c>
      <c r="L2141" s="1">
        <f t="shared" si="3"/>
        <v>0.0002672025167</v>
      </c>
      <c r="M2141" s="1">
        <v>0.036</v>
      </c>
      <c r="N2141" s="1">
        <v>0.059</v>
      </c>
      <c r="O2141" s="1">
        <v>62.0</v>
      </c>
      <c r="P2141" s="1">
        <v>59.0</v>
      </c>
      <c r="Q2141" s="1">
        <v>0.428</v>
      </c>
      <c r="R2141" s="1">
        <v>0.541</v>
      </c>
      <c r="S2141" s="1">
        <v>0.031</v>
      </c>
      <c r="T2141" s="1">
        <v>3.321825E7</v>
      </c>
      <c r="U2141" s="1">
        <v>0.329</v>
      </c>
      <c r="V2141" s="1">
        <v>2.62E8</v>
      </c>
      <c r="W2141" s="1">
        <v>1.477E9</v>
      </c>
      <c r="X2141" s="2">
        <f t="shared" si="4"/>
        <v>-2.672887398</v>
      </c>
      <c r="Y2141" s="1">
        <v>0.361</v>
      </c>
      <c r="Z2141" s="1">
        <v>39.0</v>
      </c>
      <c r="AB2141" s="1">
        <v>180.0</v>
      </c>
      <c r="AC2141" s="1">
        <v>0.087</v>
      </c>
      <c r="AD2141" s="1">
        <v>0.204</v>
      </c>
    </row>
    <row r="2142">
      <c r="A2142" s="1" t="s">
        <v>204</v>
      </c>
      <c r="B2142" s="1">
        <v>2008.0</v>
      </c>
      <c r="C2142" s="1" t="s">
        <v>35</v>
      </c>
      <c r="D2142" s="3">
        <v>5.4082389393E10</v>
      </c>
      <c r="E2142" s="4">
        <f t="shared" si="1"/>
        <v>1588.786314</v>
      </c>
      <c r="F2142" s="1">
        <v>0.075</v>
      </c>
      <c r="G2142" s="1">
        <v>118.0</v>
      </c>
      <c r="J2142" s="5">
        <f t="shared" si="2"/>
        <v>0</v>
      </c>
      <c r="L2142" s="1">
        <f t="shared" si="3"/>
        <v>0</v>
      </c>
      <c r="M2142" s="1">
        <v>0.036</v>
      </c>
      <c r="N2142" s="1">
        <v>0.058</v>
      </c>
      <c r="O2142" s="1">
        <v>63.0</v>
      </c>
      <c r="P2142" s="1">
        <v>59.0</v>
      </c>
      <c r="Q2142" s="1">
        <v>0.426</v>
      </c>
      <c r="R2142" s="1">
        <v>0.543</v>
      </c>
      <c r="S2142" s="1">
        <v>0.031</v>
      </c>
      <c r="T2142" s="1">
        <v>3.4040065E7</v>
      </c>
      <c r="U2142" s="1">
        <v>0.329</v>
      </c>
      <c r="V2142" s="1">
        <v>3.31E8</v>
      </c>
      <c r="W2142" s="1">
        <v>1.188E9</v>
      </c>
      <c r="X2142" s="2">
        <f t="shared" si="4"/>
        <v>-1.584619337</v>
      </c>
      <c r="Y2142" s="1">
        <v>0.361</v>
      </c>
      <c r="Z2142" s="1">
        <v>39.0</v>
      </c>
      <c r="AB2142" s="1">
        <v>180.0</v>
      </c>
      <c r="AD2142" s="1">
        <v>0.29</v>
      </c>
    </row>
    <row r="2143">
      <c r="A2143" s="1" t="s">
        <v>204</v>
      </c>
      <c r="B2143" s="1">
        <v>2009.0</v>
      </c>
      <c r="C2143" s="1" t="s">
        <v>35</v>
      </c>
      <c r="D2143" s="3">
        <v>5.2839990731E10</v>
      </c>
      <c r="E2143" s="4">
        <f t="shared" si="1"/>
        <v>1516.073821</v>
      </c>
      <c r="F2143" s="1">
        <v>0.074</v>
      </c>
      <c r="G2143" s="1">
        <v>112.0</v>
      </c>
      <c r="I2143" s="1">
        <v>15249.5</v>
      </c>
      <c r="J2143" s="5">
        <f t="shared" si="2"/>
        <v>0.4375354236</v>
      </c>
      <c r="K2143" s="1">
        <v>10330.0</v>
      </c>
      <c r="L2143" s="1">
        <f t="shared" si="3"/>
        <v>0.0002963861717</v>
      </c>
      <c r="M2143" s="1">
        <v>0.035</v>
      </c>
      <c r="N2143" s="1">
        <v>0.056</v>
      </c>
      <c r="O2143" s="1">
        <v>63.0</v>
      </c>
      <c r="P2143" s="1">
        <v>60.0</v>
      </c>
      <c r="Q2143" s="1">
        <v>0.423</v>
      </c>
      <c r="R2143" s="1">
        <v>0.546</v>
      </c>
      <c r="S2143" s="1">
        <v>0.031</v>
      </c>
      <c r="T2143" s="1">
        <v>3.4853178E7</v>
      </c>
      <c r="U2143" s="1">
        <v>0.33</v>
      </c>
      <c r="V2143" s="1">
        <v>2.99E8</v>
      </c>
      <c r="W2143" s="1">
        <v>8.68E8</v>
      </c>
      <c r="X2143" s="2">
        <f t="shared" si="4"/>
        <v>-1.076835919</v>
      </c>
      <c r="Y2143" s="1">
        <v>0.361</v>
      </c>
      <c r="Z2143" s="1">
        <v>36.0</v>
      </c>
      <c r="AB2143" s="1">
        <v>180.0</v>
      </c>
      <c r="AD2143" s="1">
        <v>0.361</v>
      </c>
    </row>
    <row r="2144">
      <c r="A2144" s="1" t="s">
        <v>204</v>
      </c>
      <c r="B2144" s="1">
        <v>2010.0</v>
      </c>
      <c r="C2144" s="1" t="s">
        <v>35</v>
      </c>
      <c r="D2144" s="3">
        <v>6.5632237471E10</v>
      </c>
      <c r="E2144" s="4">
        <f t="shared" si="1"/>
        <v>1840.913099</v>
      </c>
      <c r="F2144" s="1">
        <v>0.065</v>
      </c>
      <c r="G2144" s="1">
        <v>119.0</v>
      </c>
      <c r="I2144" s="1">
        <v>14837.0</v>
      </c>
      <c r="J2144" s="5">
        <f t="shared" si="2"/>
        <v>0.4161617628</v>
      </c>
      <c r="K2144" s="1">
        <v>10708.0</v>
      </c>
      <c r="L2144" s="1">
        <f t="shared" si="3"/>
        <v>0.0003003477897</v>
      </c>
      <c r="M2144" s="1">
        <v>0.035</v>
      </c>
      <c r="N2144" s="1">
        <v>0.055</v>
      </c>
      <c r="O2144" s="1">
        <v>63.0</v>
      </c>
      <c r="P2144" s="1">
        <v>60.0</v>
      </c>
      <c r="Q2144" s="1">
        <v>0.421</v>
      </c>
      <c r="R2144" s="1">
        <v>0.548</v>
      </c>
      <c r="S2144" s="1">
        <v>0.031</v>
      </c>
      <c r="T2144" s="1">
        <v>3.5652002E7</v>
      </c>
      <c r="U2144" s="1">
        <v>0.331</v>
      </c>
      <c r="V2144" s="1">
        <v>9.4E7</v>
      </c>
      <c r="W2144" s="1">
        <v>1.116E9</v>
      </c>
      <c r="X2144" s="2">
        <f t="shared" si="4"/>
        <v>-1.557161601</v>
      </c>
      <c r="Y2144" s="1">
        <v>0.361</v>
      </c>
      <c r="Z2144" s="1">
        <v>36.0</v>
      </c>
      <c r="AB2144" s="1">
        <v>180.0</v>
      </c>
      <c r="AC2144" s="1">
        <v>0.167</v>
      </c>
      <c r="AD2144" s="1">
        <v>0.415</v>
      </c>
    </row>
    <row r="2145">
      <c r="A2145" s="1" t="s">
        <v>204</v>
      </c>
      <c r="B2145" s="1">
        <v>2011.0</v>
      </c>
      <c r="C2145" s="1" t="s">
        <v>35</v>
      </c>
      <c r="D2145" s="3">
        <v>6.7320812663E10</v>
      </c>
      <c r="E2145" s="4">
        <f t="shared" si="1"/>
        <v>1847.903021</v>
      </c>
      <c r="F2145" s="1">
        <v>0.067</v>
      </c>
      <c r="G2145" s="1">
        <v>119.0</v>
      </c>
      <c r="J2145" s="5">
        <f t="shared" si="2"/>
        <v>0</v>
      </c>
      <c r="L2145" s="1">
        <f t="shared" si="3"/>
        <v>0</v>
      </c>
      <c r="M2145" s="1">
        <v>0.034</v>
      </c>
      <c r="N2145" s="1">
        <v>0.054</v>
      </c>
      <c r="O2145" s="1">
        <v>63.0</v>
      </c>
      <c r="P2145" s="1">
        <v>60.0</v>
      </c>
      <c r="Q2145" s="1">
        <v>0.418</v>
      </c>
      <c r="R2145" s="1">
        <v>0.551</v>
      </c>
      <c r="S2145" s="1">
        <v>0.032</v>
      </c>
      <c r="T2145" s="1">
        <v>3.6430923E7</v>
      </c>
      <c r="U2145" s="1">
        <v>0.332</v>
      </c>
      <c r="V2145" s="1">
        <v>1.85E8</v>
      </c>
      <c r="W2145" s="1">
        <v>9.37E8</v>
      </c>
      <c r="X2145" s="2">
        <f t="shared" si="4"/>
        <v>-1.117039397</v>
      </c>
      <c r="Y2145" s="1">
        <v>0.361</v>
      </c>
      <c r="Z2145" s="1">
        <v>36.0</v>
      </c>
      <c r="AB2145" s="1">
        <v>180.0</v>
      </c>
      <c r="AC2145" s="1">
        <v>0.173</v>
      </c>
      <c r="AD2145" s="1">
        <v>0.688</v>
      </c>
    </row>
    <row r="2146">
      <c r="A2146" s="1" t="s">
        <v>204</v>
      </c>
      <c r="B2146" s="1">
        <v>2012.0</v>
      </c>
      <c r="C2146" s="1" t="s">
        <v>35</v>
      </c>
      <c r="D2146" s="3">
        <v>6.3029562337E10</v>
      </c>
      <c r="E2146" s="4">
        <f t="shared" si="1"/>
        <v>1694.554938</v>
      </c>
      <c r="F2146" s="1">
        <v>0.072</v>
      </c>
      <c r="G2146" s="1">
        <v>115.0</v>
      </c>
      <c r="I2146" s="1">
        <v>14660.66667</v>
      </c>
      <c r="J2146" s="5">
        <f t="shared" si="2"/>
        <v>0.3941532225</v>
      </c>
      <c r="K2146" s="1">
        <v>8703.0</v>
      </c>
      <c r="L2146" s="1">
        <f t="shared" si="3"/>
        <v>0.0002339808668</v>
      </c>
      <c r="M2146" s="1">
        <v>0.034</v>
      </c>
      <c r="N2146" s="1">
        <v>0.053</v>
      </c>
      <c r="O2146" s="1">
        <v>64.0</v>
      </c>
      <c r="P2146" s="1">
        <v>60.0</v>
      </c>
      <c r="Q2146" s="1">
        <v>0.415</v>
      </c>
      <c r="R2146" s="1">
        <v>0.553</v>
      </c>
      <c r="S2146" s="1">
        <v>0.032</v>
      </c>
      <c r="T2146" s="1">
        <v>3.7195349E7</v>
      </c>
      <c r="U2146" s="1">
        <v>0.333</v>
      </c>
      <c r="V2146" s="1">
        <v>8.8E8</v>
      </c>
      <c r="W2146" s="1">
        <v>9.08E8</v>
      </c>
      <c r="X2146" s="2">
        <f t="shared" si="4"/>
        <v>-0.04442359896</v>
      </c>
      <c r="Y2146" s="1">
        <v>0.361</v>
      </c>
      <c r="Z2146" s="1">
        <v>36.0</v>
      </c>
      <c r="AA2146" s="1">
        <v>143.0</v>
      </c>
      <c r="AB2146" s="1">
        <v>180.0</v>
      </c>
      <c r="AC2146" s="1">
        <v>0.21</v>
      </c>
      <c r="AD2146" s="1">
        <v>0.744</v>
      </c>
    </row>
    <row r="2147">
      <c r="A2147" s="1" t="s">
        <v>205</v>
      </c>
      <c r="B2147" s="1">
        <v>2000.0</v>
      </c>
      <c r="C2147" s="1" t="s">
        <v>39</v>
      </c>
      <c r="D2147" s="3">
        <v>8.92164364E8</v>
      </c>
      <c r="E2147" s="4">
        <f t="shared" si="1"/>
        <v>1911.775318</v>
      </c>
      <c r="F2147" s="1">
        <v>0.087</v>
      </c>
      <c r="G2147" s="1">
        <v>167.0</v>
      </c>
      <c r="H2147" s="1">
        <v>0.29</v>
      </c>
      <c r="J2147" s="5">
        <f t="shared" si="2"/>
        <v>0</v>
      </c>
      <c r="L2147" s="1">
        <f t="shared" si="3"/>
        <v>0</v>
      </c>
      <c r="M2147" s="1">
        <v>0.023</v>
      </c>
      <c r="N2147" s="1">
        <v>0.03</v>
      </c>
      <c r="O2147" s="1">
        <v>71.0</v>
      </c>
      <c r="P2147" s="1">
        <v>65.0</v>
      </c>
      <c r="Q2147" s="1">
        <v>0.306</v>
      </c>
      <c r="R2147" s="1">
        <v>0.637</v>
      </c>
      <c r="S2147" s="1">
        <v>0.057</v>
      </c>
      <c r="T2147" s="1">
        <v>466668.0</v>
      </c>
      <c r="U2147" s="1">
        <v>0.664</v>
      </c>
      <c r="V2147" s="1">
        <v>4.2E7</v>
      </c>
      <c r="W2147" s="1">
        <v>6.7E7</v>
      </c>
      <c r="X2147" s="2">
        <f t="shared" si="4"/>
        <v>-2.802174242</v>
      </c>
      <c r="AC2147" s="1">
        <v>0.025</v>
      </c>
      <c r="AD2147" s="1">
        <v>0.088</v>
      </c>
    </row>
    <row r="2148">
      <c r="A2148" s="1" t="s">
        <v>205</v>
      </c>
      <c r="B2148" s="1">
        <v>2001.0</v>
      </c>
      <c r="C2148" s="1" t="s">
        <v>39</v>
      </c>
      <c r="D2148" s="3">
        <v>7.63465571E8</v>
      </c>
      <c r="E2148" s="4">
        <f t="shared" si="1"/>
        <v>1613.028132</v>
      </c>
      <c r="F2148" s="1">
        <v>0.084</v>
      </c>
      <c r="G2148" s="1">
        <v>136.0</v>
      </c>
      <c r="H2148" s="1">
        <v>0.257</v>
      </c>
      <c r="J2148" s="5">
        <f t="shared" si="2"/>
        <v>0</v>
      </c>
      <c r="L2148" s="1">
        <f t="shared" si="3"/>
        <v>0</v>
      </c>
      <c r="M2148" s="1">
        <v>0.022</v>
      </c>
      <c r="N2148" s="1">
        <v>0.029</v>
      </c>
      <c r="O2148" s="1">
        <v>72.0</v>
      </c>
      <c r="P2148" s="1">
        <v>65.0</v>
      </c>
      <c r="Q2148" s="1">
        <v>0.304</v>
      </c>
      <c r="R2148" s="1">
        <v>0.638</v>
      </c>
      <c r="S2148" s="1">
        <v>0.058</v>
      </c>
      <c r="T2148" s="1">
        <v>473312.0</v>
      </c>
      <c r="U2148" s="1">
        <v>0.665</v>
      </c>
      <c r="V2148" s="1">
        <v>2.6E7</v>
      </c>
      <c r="W2148" s="1">
        <v>6.2E7</v>
      </c>
      <c r="X2148" s="2">
        <f t="shared" si="4"/>
        <v>-4.715340333</v>
      </c>
      <c r="AC2148" s="1">
        <v>0.031</v>
      </c>
      <c r="AD2148" s="1">
        <v>0.184</v>
      </c>
    </row>
    <row r="2149">
      <c r="A2149" s="1" t="s">
        <v>205</v>
      </c>
      <c r="B2149" s="1">
        <v>2002.0</v>
      </c>
      <c r="C2149" s="1" t="s">
        <v>39</v>
      </c>
      <c r="D2149" s="3">
        <v>1.078402128E9</v>
      </c>
      <c r="E2149" s="4">
        <f t="shared" si="1"/>
        <v>2246.20782</v>
      </c>
      <c r="F2149" s="1">
        <v>0.071</v>
      </c>
      <c r="G2149" s="1">
        <v>161.0</v>
      </c>
      <c r="H2149" s="1">
        <v>0.222</v>
      </c>
      <c r="J2149" s="5">
        <f t="shared" si="2"/>
        <v>0</v>
      </c>
      <c r="K2149" s="1">
        <v>2384.0</v>
      </c>
      <c r="L2149" s="1">
        <f t="shared" si="3"/>
        <v>0.004965642503</v>
      </c>
      <c r="M2149" s="1">
        <v>0.022</v>
      </c>
      <c r="N2149" s="1">
        <v>0.029</v>
      </c>
      <c r="O2149" s="1">
        <v>72.0</v>
      </c>
      <c r="P2149" s="1">
        <v>65.0</v>
      </c>
      <c r="Q2149" s="1">
        <v>0.303</v>
      </c>
      <c r="R2149" s="1">
        <v>0.639</v>
      </c>
      <c r="S2149" s="1">
        <v>0.059</v>
      </c>
      <c r="T2149" s="1">
        <v>480099.0</v>
      </c>
      <c r="U2149" s="1">
        <v>0.666</v>
      </c>
      <c r="V2149" s="1">
        <v>1.7E7</v>
      </c>
      <c r="W2149" s="1">
        <v>5.4E7</v>
      </c>
      <c r="X2149" s="2">
        <f t="shared" si="4"/>
        <v>-3.431002132</v>
      </c>
      <c r="AC2149" s="1">
        <v>0.042</v>
      </c>
      <c r="AD2149" s="1">
        <v>0.226</v>
      </c>
    </row>
    <row r="2150">
      <c r="A2150" s="1" t="s">
        <v>205</v>
      </c>
      <c r="B2150" s="1">
        <v>2003.0</v>
      </c>
      <c r="C2150" s="1" t="s">
        <v>39</v>
      </c>
      <c r="D2150" s="3">
        <v>1.271196078E9</v>
      </c>
      <c r="E2150" s="4">
        <f t="shared" si="1"/>
        <v>2610.971945</v>
      </c>
      <c r="F2150" s="1">
        <v>0.066</v>
      </c>
      <c r="G2150" s="1">
        <v>173.0</v>
      </c>
      <c r="H2150" s="1">
        <v>0.21</v>
      </c>
      <c r="J2150" s="5">
        <f t="shared" si="2"/>
        <v>0</v>
      </c>
      <c r="K2150" s="1">
        <v>2468.0</v>
      </c>
      <c r="L2150" s="1">
        <f t="shared" si="3"/>
        <v>0.005069146194</v>
      </c>
      <c r="M2150" s="1">
        <v>0.021</v>
      </c>
      <c r="N2150" s="1">
        <v>0.028</v>
      </c>
      <c r="O2150" s="1">
        <v>72.0</v>
      </c>
      <c r="P2150" s="1">
        <v>65.0</v>
      </c>
      <c r="Q2150" s="1">
        <v>0.301</v>
      </c>
      <c r="R2150" s="1">
        <v>0.639</v>
      </c>
      <c r="S2150" s="1">
        <v>0.059</v>
      </c>
      <c r="T2150" s="1">
        <v>486867.0</v>
      </c>
      <c r="U2150" s="1">
        <v>0.667</v>
      </c>
      <c r="V2150" s="1">
        <v>1.8E7</v>
      </c>
      <c r="W2150" s="1">
        <v>6.8E7</v>
      </c>
      <c r="X2150" s="2">
        <f t="shared" si="4"/>
        <v>-3.933303514</v>
      </c>
      <c r="AC2150" s="1">
        <v>0.047</v>
      </c>
      <c r="AD2150" s="1">
        <v>0.346</v>
      </c>
    </row>
    <row r="2151">
      <c r="A2151" s="1" t="s">
        <v>205</v>
      </c>
      <c r="B2151" s="1">
        <v>2004.0</v>
      </c>
      <c r="C2151" s="1" t="s">
        <v>39</v>
      </c>
      <c r="D2151" s="3">
        <v>1.484092538E9</v>
      </c>
      <c r="E2151" s="4">
        <f t="shared" si="1"/>
        <v>3007.925792</v>
      </c>
      <c r="F2151" s="1">
        <v>0.069</v>
      </c>
      <c r="G2151" s="1">
        <v>207.0</v>
      </c>
      <c r="H2151" s="1">
        <v>0.204</v>
      </c>
      <c r="J2151" s="5">
        <f t="shared" si="2"/>
        <v>0</v>
      </c>
      <c r="L2151" s="1">
        <f t="shared" si="3"/>
        <v>0</v>
      </c>
      <c r="M2151" s="1">
        <v>0.021</v>
      </c>
      <c r="N2151" s="1">
        <v>0.027</v>
      </c>
      <c r="O2151" s="1">
        <v>72.0</v>
      </c>
      <c r="P2151" s="1">
        <v>65.0</v>
      </c>
      <c r="Q2151" s="1">
        <v>0.3</v>
      </c>
      <c r="R2151" s="1">
        <v>0.64</v>
      </c>
      <c r="S2151" s="1">
        <v>0.06</v>
      </c>
      <c r="T2151" s="1">
        <v>493394.0</v>
      </c>
      <c r="U2151" s="1">
        <v>0.667</v>
      </c>
      <c r="V2151" s="1">
        <v>5.2E7</v>
      </c>
      <c r="W2151" s="1">
        <v>8.5E7</v>
      </c>
      <c r="X2151" s="2">
        <f t="shared" si="4"/>
        <v>-2.22358102</v>
      </c>
      <c r="AC2151" s="1">
        <v>0.061</v>
      </c>
      <c r="AD2151" s="1">
        <v>0.431</v>
      </c>
    </row>
    <row r="2152">
      <c r="A2152" s="1" t="s">
        <v>205</v>
      </c>
      <c r="B2152" s="1">
        <v>2005.0</v>
      </c>
      <c r="C2152" s="1" t="s">
        <v>39</v>
      </c>
      <c r="D2152" s="3">
        <v>1.793557833E9</v>
      </c>
      <c r="E2152" s="4">
        <f t="shared" si="1"/>
        <v>3590.541042</v>
      </c>
      <c r="F2152" s="1">
        <v>0.068</v>
      </c>
      <c r="G2152" s="1">
        <v>243.0</v>
      </c>
      <c r="H2152" s="1">
        <v>0.174</v>
      </c>
      <c r="J2152" s="5">
        <f t="shared" si="2"/>
        <v>0</v>
      </c>
      <c r="K2152" s="1">
        <v>2442.0</v>
      </c>
      <c r="L2152" s="1">
        <f t="shared" si="3"/>
        <v>0.004888663785</v>
      </c>
      <c r="M2152" s="1">
        <v>0.02</v>
      </c>
      <c r="N2152" s="1">
        <v>0.026</v>
      </c>
      <c r="O2152" s="1">
        <v>72.0</v>
      </c>
      <c r="P2152" s="1">
        <v>66.0</v>
      </c>
      <c r="Q2152" s="1">
        <v>0.299</v>
      </c>
      <c r="R2152" s="1">
        <v>0.64</v>
      </c>
      <c r="S2152" s="1">
        <v>0.061</v>
      </c>
      <c r="T2152" s="1">
        <v>499523.0</v>
      </c>
      <c r="U2152" s="1">
        <v>0.667</v>
      </c>
      <c r="V2152" s="1">
        <v>9.6E7</v>
      </c>
      <c r="W2152" s="1">
        <v>9.4E7</v>
      </c>
      <c r="X2152" s="2">
        <f t="shared" si="4"/>
        <v>0.1115102041</v>
      </c>
      <c r="Y2152" s="1">
        <v>0.279</v>
      </c>
      <c r="Z2152" s="1">
        <v>694.0</v>
      </c>
      <c r="AB2152" s="1">
        <v>199.0</v>
      </c>
      <c r="AC2152" s="1">
        <v>0.064</v>
      </c>
      <c r="AD2152" s="1">
        <v>0.466</v>
      </c>
    </row>
    <row r="2153">
      <c r="A2153" s="1" t="s">
        <v>205</v>
      </c>
      <c r="B2153" s="1">
        <v>2006.0</v>
      </c>
      <c r="C2153" s="1" t="s">
        <v>39</v>
      </c>
      <c r="D2153" s="3">
        <v>2.626093294E9</v>
      </c>
      <c r="E2153" s="4">
        <f t="shared" si="1"/>
        <v>5198.27013</v>
      </c>
      <c r="F2153" s="1">
        <v>0.062</v>
      </c>
      <c r="G2153" s="1">
        <v>323.0</v>
      </c>
      <c r="H2153" s="1">
        <v>0.156</v>
      </c>
      <c r="J2153" s="5">
        <f t="shared" si="2"/>
        <v>0</v>
      </c>
      <c r="L2153" s="1">
        <f t="shared" si="3"/>
        <v>0</v>
      </c>
      <c r="M2153" s="1">
        <v>0.02</v>
      </c>
      <c r="N2153" s="1">
        <v>0.025</v>
      </c>
      <c r="O2153" s="1">
        <v>73.0</v>
      </c>
      <c r="P2153" s="1">
        <v>66.0</v>
      </c>
      <c r="Q2153" s="1">
        <v>0.297</v>
      </c>
      <c r="R2153" s="1">
        <v>0.641</v>
      </c>
      <c r="S2153" s="1">
        <v>0.062</v>
      </c>
      <c r="T2153" s="1">
        <v>505186.0</v>
      </c>
      <c r="U2153" s="1">
        <v>0.666</v>
      </c>
      <c r="V2153" s="1">
        <v>1.09E8</v>
      </c>
      <c r="W2153" s="1">
        <v>3.3E7</v>
      </c>
      <c r="X2153" s="2">
        <f t="shared" si="4"/>
        <v>2.894032751</v>
      </c>
      <c r="Y2153" s="1">
        <v>0.279</v>
      </c>
      <c r="Z2153" s="1">
        <v>694.0</v>
      </c>
      <c r="AB2153" s="1">
        <v>199.0</v>
      </c>
      <c r="AC2153" s="1">
        <v>0.095</v>
      </c>
      <c r="AD2153" s="1">
        <v>0.633</v>
      </c>
    </row>
    <row r="2154">
      <c r="A2154" s="1" t="s">
        <v>205</v>
      </c>
      <c r="B2154" s="1">
        <v>2007.0</v>
      </c>
      <c r="C2154" s="1" t="s">
        <v>39</v>
      </c>
      <c r="D2154" s="3">
        <v>2.936612022E9</v>
      </c>
      <c r="E2154" s="4">
        <f t="shared" si="1"/>
        <v>5753.178227</v>
      </c>
      <c r="F2154" s="1">
        <v>0.059</v>
      </c>
      <c r="G2154" s="1">
        <v>341.0</v>
      </c>
      <c r="H2154" s="1">
        <v>0.138</v>
      </c>
      <c r="I2154" s="1">
        <v>332.0</v>
      </c>
      <c r="J2154" s="5">
        <f t="shared" si="2"/>
        <v>0.6504281659</v>
      </c>
      <c r="K2154" s="1">
        <v>2279.0</v>
      </c>
      <c r="L2154" s="1">
        <f t="shared" si="3"/>
        <v>0.004464836717</v>
      </c>
      <c r="M2154" s="1">
        <v>0.019</v>
      </c>
      <c r="N2154" s="1">
        <v>0.024</v>
      </c>
      <c r="O2154" s="1">
        <v>73.0</v>
      </c>
      <c r="P2154" s="1">
        <v>66.0</v>
      </c>
      <c r="Q2154" s="1">
        <v>0.295</v>
      </c>
      <c r="R2154" s="1">
        <v>0.643</v>
      </c>
      <c r="S2154" s="1">
        <v>0.062</v>
      </c>
      <c r="T2154" s="1">
        <v>510433.0</v>
      </c>
      <c r="U2154" s="1">
        <v>0.665</v>
      </c>
      <c r="V2154" s="1">
        <v>7.3E7</v>
      </c>
      <c r="W2154" s="1">
        <v>2.8E7</v>
      </c>
      <c r="X2154" s="2">
        <f t="shared" si="4"/>
        <v>1.532378117</v>
      </c>
      <c r="Y2154" s="1">
        <v>0.279</v>
      </c>
      <c r="Z2154" s="1">
        <v>694.0</v>
      </c>
      <c r="AB2154" s="1">
        <v>199.0</v>
      </c>
      <c r="AC2154" s="1">
        <v>0.141</v>
      </c>
      <c r="AD2154" s="1">
        <v>0.744</v>
      </c>
    </row>
    <row r="2155">
      <c r="A2155" s="1" t="s">
        <v>205</v>
      </c>
      <c r="B2155" s="1">
        <v>2008.0</v>
      </c>
      <c r="C2155" s="1" t="s">
        <v>39</v>
      </c>
      <c r="D2155" s="3">
        <v>3.532969035E9</v>
      </c>
      <c r="E2155" s="4">
        <f t="shared" si="1"/>
        <v>6855.182344</v>
      </c>
      <c r="F2155" s="1">
        <v>0.059</v>
      </c>
      <c r="G2155" s="1">
        <v>406.0</v>
      </c>
      <c r="H2155" s="1">
        <v>0.122</v>
      </c>
      <c r="J2155" s="5">
        <f t="shared" si="2"/>
        <v>0</v>
      </c>
      <c r="L2155" s="1">
        <f t="shared" si="3"/>
        <v>0</v>
      </c>
      <c r="M2155" s="1">
        <v>0.019</v>
      </c>
      <c r="N2155" s="1">
        <v>0.024</v>
      </c>
      <c r="O2155" s="1">
        <v>73.0</v>
      </c>
      <c r="P2155" s="1">
        <v>67.0</v>
      </c>
      <c r="Q2155" s="1">
        <v>0.293</v>
      </c>
      <c r="R2155" s="1">
        <v>0.644</v>
      </c>
      <c r="S2155" s="1">
        <v>0.063</v>
      </c>
      <c r="T2155" s="1">
        <v>515372.0</v>
      </c>
      <c r="U2155" s="1">
        <v>0.665</v>
      </c>
      <c r="V2155" s="1">
        <v>8.3E7</v>
      </c>
      <c r="W2155" s="1">
        <v>3.5E7</v>
      </c>
      <c r="X2155" s="2">
        <f t="shared" si="4"/>
        <v>1.358630645</v>
      </c>
      <c r="Y2155" s="1">
        <v>0.279</v>
      </c>
      <c r="Z2155" s="1">
        <v>694.0</v>
      </c>
      <c r="AB2155" s="1">
        <v>199.0</v>
      </c>
      <c r="AC2155" s="1">
        <v>0.211</v>
      </c>
      <c r="AD2155" s="1">
        <v>1.275</v>
      </c>
    </row>
    <row r="2156">
      <c r="A2156" s="1" t="s">
        <v>205</v>
      </c>
      <c r="B2156" s="1">
        <v>2009.0</v>
      </c>
      <c r="C2156" s="1" t="s">
        <v>39</v>
      </c>
      <c r="D2156" s="3">
        <v>3.875409836E9</v>
      </c>
      <c r="E2156" s="4">
        <f t="shared" si="1"/>
        <v>7450.232588</v>
      </c>
      <c r="F2156" s="1">
        <v>0.061</v>
      </c>
      <c r="G2156" s="1">
        <v>457.0</v>
      </c>
      <c r="H2156" s="1">
        <v>0.117</v>
      </c>
      <c r="I2156" s="1">
        <v>357.0</v>
      </c>
      <c r="J2156" s="5">
        <f t="shared" si="2"/>
        <v>0.6863101314</v>
      </c>
      <c r="K2156" s="1">
        <v>2347.0</v>
      </c>
      <c r="L2156" s="1">
        <f t="shared" si="3"/>
        <v>0.004511960444</v>
      </c>
      <c r="M2156" s="1">
        <v>0.019</v>
      </c>
      <c r="N2156" s="1">
        <v>0.023</v>
      </c>
      <c r="O2156" s="1">
        <v>73.0</v>
      </c>
      <c r="P2156" s="1">
        <v>67.0</v>
      </c>
      <c r="Q2156" s="1">
        <v>0.29</v>
      </c>
      <c r="R2156" s="1">
        <v>0.647</v>
      </c>
      <c r="S2156" s="1">
        <v>0.064</v>
      </c>
      <c r="T2156" s="1">
        <v>520173.0</v>
      </c>
      <c r="U2156" s="1">
        <v>0.664</v>
      </c>
      <c r="V2156" s="1">
        <v>7.0E7</v>
      </c>
      <c r="W2156" s="1">
        <v>3.5E7</v>
      </c>
      <c r="X2156" s="2">
        <f t="shared" si="4"/>
        <v>0.9031302877</v>
      </c>
      <c r="Y2156" s="1">
        <v>0.279</v>
      </c>
      <c r="Z2156" s="1">
        <v>694.0</v>
      </c>
      <c r="AB2156" s="1">
        <v>199.0</v>
      </c>
      <c r="AC2156" s="1">
        <v>0.314</v>
      </c>
      <c r="AD2156" s="1">
        <v>1.469</v>
      </c>
    </row>
    <row r="2157">
      <c r="A2157" s="1" t="s">
        <v>205</v>
      </c>
      <c r="B2157" s="1">
        <v>2010.0</v>
      </c>
      <c r="C2157" s="1" t="s">
        <v>39</v>
      </c>
      <c r="D2157" s="3">
        <v>4.368033802E9</v>
      </c>
      <c r="E2157" s="4">
        <f t="shared" si="1"/>
        <v>8320.698343</v>
      </c>
      <c r="F2157" s="1">
        <v>0.058</v>
      </c>
      <c r="G2157" s="1">
        <v>483.0</v>
      </c>
      <c r="H2157" s="1">
        <v>0.116</v>
      </c>
      <c r="I2157" s="1">
        <v>696.0</v>
      </c>
      <c r="J2157" s="5">
        <f t="shared" si="2"/>
        <v>1.3258153</v>
      </c>
      <c r="K2157" s="1">
        <v>2380.0</v>
      </c>
      <c r="L2157" s="1">
        <f t="shared" si="3"/>
        <v>0.004533678756</v>
      </c>
      <c r="M2157" s="1">
        <v>0.018</v>
      </c>
      <c r="N2157" s="1">
        <v>0.022</v>
      </c>
      <c r="O2157" s="1">
        <v>74.0</v>
      </c>
      <c r="P2157" s="1">
        <v>67.0</v>
      </c>
      <c r="Q2157" s="1">
        <v>0.286</v>
      </c>
      <c r="R2157" s="1">
        <v>0.649</v>
      </c>
      <c r="S2157" s="1">
        <v>0.064</v>
      </c>
      <c r="T2157" s="1">
        <v>524960.0</v>
      </c>
      <c r="U2157" s="1">
        <v>0.663</v>
      </c>
      <c r="V2157" s="1">
        <v>6.9E7</v>
      </c>
      <c r="W2157" s="1">
        <v>4.1E7</v>
      </c>
      <c r="X2157" s="2">
        <f t="shared" si="4"/>
        <v>0.6410206805</v>
      </c>
      <c r="Y2157" s="1">
        <v>0.279</v>
      </c>
      <c r="Z2157" s="1">
        <v>694.0</v>
      </c>
      <c r="AB2157" s="1">
        <v>199.0</v>
      </c>
      <c r="AC2157" s="1">
        <v>0.316</v>
      </c>
      <c r="AD2157" s="1">
        <v>0.993</v>
      </c>
    </row>
    <row r="2158">
      <c r="A2158" s="1" t="s">
        <v>205</v>
      </c>
      <c r="B2158" s="1">
        <v>2011.0</v>
      </c>
      <c r="C2158" s="1" t="s">
        <v>39</v>
      </c>
      <c r="D2158" s="3">
        <v>4.363219094E9</v>
      </c>
      <c r="E2158" s="4">
        <f t="shared" si="1"/>
        <v>8236.202918</v>
      </c>
      <c r="F2158" s="1">
        <v>0.06</v>
      </c>
      <c r="G2158" s="1">
        <v>490.0</v>
      </c>
      <c r="H2158" s="1">
        <v>0.118</v>
      </c>
      <c r="J2158" s="5">
        <f t="shared" si="2"/>
        <v>0</v>
      </c>
      <c r="L2158" s="1">
        <f t="shared" si="3"/>
        <v>0</v>
      </c>
      <c r="M2158" s="1">
        <v>0.018</v>
      </c>
      <c r="N2158" s="1">
        <v>0.022</v>
      </c>
      <c r="O2158" s="1">
        <v>74.0</v>
      </c>
      <c r="P2158" s="1">
        <v>67.0</v>
      </c>
      <c r="Q2158" s="1">
        <v>0.283</v>
      </c>
      <c r="R2158" s="1">
        <v>0.652</v>
      </c>
      <c r="S2158" s="1">
        <v>0.065</v>
      </c>
      <c r="T2158" s="1">
        <v>529761.0</v>
      </c>
      <c r="U2158" s="1">
        <v>0.663</v>
      </c>
      <c r="V2158" s="1">
        <v>6.9E7</v>
      </c>
      <c r="W2158" s="1">
        <v>4.9E7</v>
      </c>
      <c r="X2158" s="2">
        <f t="shared" si="4"/>
        <v>0.4583771653</v>
      </c>
      <c r="Y2158" s="1">
        <v>0.279</v>
      </c>
      <c r="Z2158" s="1">
        <v>694.0</v>
      </c>
      <c r="AB2158" s="1">
        <v>199.0</v>
      </c>
      <c r="AC2158" s="1">
        <v>0.32</v>
      </c>
      <c r="AD2158" s="1">
        <v>1.007</v>
      </c>
    </row>
    <row r="2159">
      <c r="A2159" s="1" t="s">
        <v>205</v>
      </c>
      <c r="B2159" s="1">
        <v>2012.0</v>
      </c>
      <c r="C2159" s="1" t="s">
        <v>39</v>
      </c>
      <c r="D2159" s="3">
        <v>5.012121212E9</v>
      </c>
      <c r="E2159" s="4">
        <f t="shared" si="1"/>
        <v>9376.495371</v>
      </c>
      <c r="F2159" s="1">
        <v>0.059</v>
      </c>
      <c r="G2159" s="1">
        <v>521.0</v>
      </c>
      <c r="H2159" s="1">
        <v>0.117</v>
      </c>
      <c r="I2159" s="1">
        <v>238.0</v>
      </c>
      <c r="J2159" s="5">
        <f t="shared" si="2"/>
        <v>0.4452418056</v>
      </c>
      <c r="K2159" s="1">
        <v>2270.0</v>
      </c>
      <c r="L2159" s="1">
        <f t="shared" si="3"/>
        <v>0.004246634028</v>
      </c>
      <c r="M2159" s="1">
        <v>0.018</v>
      </c>
      <c r="N2159" s="1">
        <v>0.021</v>
      </c>
      <c r="O2159" s="1">
        <v>74.0</v>
      </c>
      <c r="P2159" s="1">
        <v>68.0</v>
      </c>
      <c r="Q2159" s="1">
        <v>0.278</v>
      </c>
      <c r="R2159" s="1">
        <v>0.656</v>
      </c>
      <c r="S2159" s="1">
        <v>0.066</v>
      </c>
      <c r="T2159" s="1">
        <v>534541.0</v>
      </c>
      <c r="U2159" s="1">
        <v>0.662</v>
      </c>
      <c r="V2159" s="1">
        <v>7.9E7</v>
      </c>
      <c r="W2159" s="1">
        <v>5.8E7</v>
      </c>
      <c r="X2159" s="2">
        <f t="shared" si="4"/>
        <v>0.4189842805</v>
      </c>
      <c r="Y2159" s="1">
        <v>0.279</v>
      </c>
      <c r="Z2159" s="1">
        <v>694.0</v>
      </c>
      <c r="AA2159" s="1">
        <v>165.0</v>
      </c>
      <c r="AB2159" s="1">
        <v>199.0</v>
      </c>
      <c r="AC2159" s="1">
        <v>0.347</v>
      </c>
      <c r="AD2159" s="1">
        <v>1.065</v>
      </c>
    </row>
    <row r="2160">
      <c r="A2160" s="1" t="s">
        <v>206</v>
      </c>
      <c r="B2160" s="1">
        <v>2000.0</v>
      </c>
      <c r="C2160" s="1" t="s">
        <v>35</v>
      </c>
      <c r="D2160" s="3">
        <v>1.524490159E9</v>
      </c>
      <c r="E2160" s="4">
        <f t="shared" si="1"/>
        <v>1433.175389</v>
      </c>
      <c r="F2160" s="1">
        <v>0.053</v>
      </c>
      <c r="G2160" s="1">
        <v>75.0</v>
      </c>
      <c r="H2160" s="1">
        <v>0.14</v>
      </c>
      <c r="J2160" s="5">
        <f t="shared" si="2"/>
        <v>0</v>
      </c>
      <c r="L2160" s="1">
        <f t="shared" si="3"/>
        <v>0</v>
      </c>
      <c r="M2160" s="1">
        <v>0.033</v>
      </c>
      <c r="N2160" s="1">
        <v>0.08</v>
      </c>
      <c r="O2160" s="1">
        <v>49.0</v>
      </c>
      <c r="P2160" s="1">
        <v>48.0</v>
      </c>
      <c r="Q2160" s="1">
        <v>0.446</v>
      </c>
      <c r="R2160" s="1">
        <v>0.524</v>
      </c>
      <c r="S2160" s="1">
        <v>0.029</v>
      </c>
      <c r="T2160" s="1">
        <v>1063715.0</v>
      </c>
      <c r="U2160" s="1">
        <v>0.227</v>
      </c>
      <c r="V2160" s="1">
        <v>2.4E7</v>
      </c>
      <c r="W2160" s="1">
        <v>3.2E7</v>
      </c>
      <c r="X2160" s="2">
        <f t="shared" si="4"/>
        <v>-0.5247656046</v>
      </c>
      <c r="AC2160" s="1">
        <v>0.009</v>
      </c>
      <c r="AD2160" s="1">
        <v>0.031</v>
      </c>
    </row>
    <row r="2161">
      <c r="A2161" s="1" t="s">
        <v>206</v>
      </c>
      <c r="B2161" s="1">
        <v>2001.0</v>
      </c>
      <c r="C2161" s="1" t="s">
        <v>35</v>
      </c>
      <c r="D2161" s="3">
        <v>1.349326983E9</v>
      </c>
      <c r="E2161" s="4">
        <f t="shared" si="1"/>
        <v>1255.467014</v>
      </c>
      <c r="F2161" s="1">
        <v>0.052</v>
      </c>
      <c r="G2161" s="1">
        <v>65.0</v>
      </c>
      <c r="H2161" s="1">
        <v>0.133</v>
      </c>
      <c r="J2161" s="5">
        <f t="shared" si="2"/>
        <v>0</v>
      </c>
      <c r="L2161" s="1">
        <f t="shared" si="3"/>
        <v>0</v>
      </c>
      <c r="M2161" s="1">
        <v>0.032</v>
      </c>
      <c r="N2161" s="1">
        <v>0.081</v>
      </c>
      <c r="O2161" s="1">
        <v>48.0</v>
      </c>
      <c r="P2161" s="1">
        <v>47.0</v>
      </c>
      <c r="Q2161" s="1">
        <v>0.44</v>
      </c>
      <c r="R2161" s="1">
        <v>0.53</v>
      </c>
      <c r="S2161" s="1">
        <v>0.03</v>
      </c>
      <c r="T2161" s="1">
        <v>1074761.0</v>
      </c>
      <c r="U2161" s="1">
        <v>0.226</v>
      </c>
      <c r="V2161" s="1">
        <v>2.3E7</v>
      </c>
      <c r="W2161" s="1">
        <v>3.1E7</v>
      </c>
      <c r="X2161" s="2">
        <f t="shared" si="4"/>
        <v>-0.5928881658</v>
      </c>
      <c r="AC2161" s="1">
        <v>0.013</v>
      </c>
      <c r="AD2161" s="1">
        <v>0.051</v>
      </c>
    </row>
    <row r="2162">
      <c r="A2162" s="1" t="s">
        <v>206</v>
      </c>
      <c r="B2162" s="1">
        <v>2002.0</v>
      </c>
      <c r="C2162" s="1" t="s">
        <v>35</v>
      </c>
      <c r="D2162" s="3">
        <v>1.224220675E9</v>
      </c>
      <c r="E2162" s="4">
        <f t="shared" si="1"/>
        <v>1131.251068</v>
      </c>
      <c r="F2162" s="1">
        <v>0.052</v>
      </c>
      <c r="G2162" s="1">
        <v>58.0</v>
      </c>
      <c r="H2162" s="1">
        <v>0.153</v>
      </c>
      <c r="J2162" s="5">
        <f t="shared" si="2"/>
        <v>0</v>
      </c>
      <c r="K2162" s="1">
        <v>1023.0</v>
      </c>
      <c r="L2162" s="1">
        <f t="shared" si="3"/>
        <v>0.0009453114677</v>
      </c>
      <c r="M2162" s="1">
        <v>0.032</v>
      </c>
      <c r="N2162" s="1">
        <v>0.082</v>
      </c>
      <c r="O2162" s="1">
        <v>47.0</v>
      </c>
      <c r="P2162" s="1">
        <v>46.0</v>
      </c>
      <c r="Q2162" s="1">
        <v>0.435</v>
      </c>
      <c r="R2162" s="1">
        <v>0.535</v>
      </c>
      <c r="S2162" s="1">
        <v>0.03</v>
      </c>
      <c r="T2162" s="1">
        <v>1082183.0</v>
      </c>
      <c r="U2162" s="1">
        <v>0.224</v>
      </c>
      <c r="V2162" s="1">
        <v>4.5E7</v>
      </c>
      <c r="W2162" s="1">
        <v>2.7E7</v>
      </c>
      <c r="X2162" s="2">
        <f t="shared" si="4"/>
        <v>1.470323151</v>
      </c>
      <c r="AC2162" s="1">
        <v>0.018</v>
      </c>
      <c r="AD2162" s="1">
        <v>0.063</v>
      </c>
    </row>
    <row r="2163">
      <c r="A2163" s="1" t="s">
        <v>206</v>
      </c>
      <c r="B2163" s="1">
        <v>2003.0</v>
      </c>
      <c r="C2163" s="1" t="s">
        <v>35</v>
      </c>
      <c r="D2163" s="3">
        <v>1.854020496E9</v>
      </c>
      <c r="E2163" s="4">
        <f t="shared" si="1"/>
        <v>1704.174166</v>
      </c>
      <c r="F2163" s="1">
        <v>0.058</v>
      </c>
      <c r="G2163" s="1">
        <v>98.0</v>
      </c>
      <c r="H2163" s="1">
        <v>0.146</v>
      </c>
      <c r="J2163" s="5">
        <f t="shared" si="2"/>
        <v>0</v>
      </c>
      <c r="K2163" s="1">
        <v>1023.0</v>
      </c>
      <c r="L2163" s="1">
        <f t="shared" si="3"/>
        <v>0.0009403187157</v>
      </c>
      <c r="M2163" s="1">
        <v>0.032</v>
      </c>
      <c r="N2163" s="1">
        <v>0.082</v>
      </c>
      <c r="O2163" s="1">
        <v>46.0</v>
      </c>
      <c r="P2163" s="1">
        <v>46.0</v>
      </c>
      <c r="Q2163" s="1">
        <v>0.43</v>
      </c>
      <c r="R2163" s="1">
        <v>0.539</v>
      </c>
      <c r="S2163" s="1">
        <v>0.031</v>
      </c>
      <c r="T2163" s="1">
        <v>1087929.0</v>
      </c>
      <c r="U2163" s="1">
        <v>0.223</v>
      </c>
      <c r="V2163" s="1">
        <v>7.0E7</v>
      </c>
      <c r="W2163" s="1">
        <v>2.3E7</v>
      </c>
      <c r="X2163" s="2">
        <f t="shared" si="4"/>
        <v>2.535031306</v>
      </c>
      <c r="AC2163" s="1">
        <v>0.024</v>
      </c>
      <c r="AD2163" s="1">
        <v>0.078</v>
      </c>
    </row>
    <row r="2164">
      <c r="A2164" s="1" t="s">
        <v>206</v>
      </c>
      <c r="B2164" s="1">
        <v>2004.0</v>
      </c>
      <c r="C2164" s="1" t="s">
        <v>35</v>
      </c>
      <c r="D2164" s="3">
        <v>2.420610579E9</v>
      </c>
      <c r="E2164" s="4">
        <f t="shared" si="1"/>
        <v>2211.09193</v>
      </c>
      <c r="F2164" s="1">
        <v>0.059</v>
      </c>
      <c r="G2164" s="1">
        <v>130.0</v>
      </c>
      <c r="H2164" s="1">
        <v>0.113</v>
      </c>
      <c r="J2164" s="5">
        <f t="shared" si="2"/>
        <v>0</v>
      </c>
      <c r="L2164" s="1">
        <f t="shared" si="3"/>
        <v>0</v>
      </c>
      <c r="M2164" s="1">
        <v>0.032</v>
      </c>
      <c r="N2164" s="1">
        <v>0.082</v>
      </c>
      <c r="O2164" s="1">
        <v>46.0</v>
      </c>
      <c r="P2164" s="1">
        <v>46.0</v>
      </c>
      <c r="Q2164" s="1">
        <v>0.424</v>
      </c>
      <c r="R2164" s="1">
        <v>0.545</v>
      </c>
      <c r="S2164" s="1">
        <v>0.031</v>
      </c>
      <c r="T2164" s="1">
        <v>1094758.0</v>
      </c>
      <c r="U2164" s="1">
        <v>0.222</v>
      </c>
      <c r="V2164" s="1">
        <v>7.5E7</v>
      </c>
      <c r="W2164" s="1">
        <v>5.4E7</v>
      </c>
      <c r="X2164" s="2">
        <f t="shared" si="4"/>
        <v>0.8675497076</v>
      </c>
      <c r="AC2164" s="1">
        <v>0.032</v>
      </c>
      <c r="AD2164" s="1">
        <v>0.132</v>
      </c>
    </row>
    <row r="2165">
      <c r="A2165" s="1" t="s">
        <v>206</v>
      </c>
      <c r="B2165" s="1">
        <v>2005.0</v>
      </c>
      <c r="C2165" s="1" t="s">
        <v>35</v>
      </c>
      <c r="D2165" s="3">
        <v>2.584077931E9</v>
      </c>
      <c r="E2165" s="4">
        <f t="shared" si="1"/>
        <v>2339.289952</v>
      </c>
      <c r="F2165" s="1">
        <v>0.068</v>
      </c>
      <c r="G2165" s="1">
        <v>159.0</v>
      </c>
      <c r="H2165" s="1">
        <v>0.106</v>
      </c>
      <c r="J2165" s="5">
        <f t="shared" si="2"/>
        <v>0</v>
      </c>
      <c r="K2165" s="1">
        <v>1093.0</v>
      </c>
      <c r="L2165" s="1">
        <f t="shared" si="3"/>
        <v>0.0009894608389</v>
      </c>
      <c r="M2165" s="1">
        <v>0.032</v>
      </c>
      <c r="N2165" s="1">
        <v>0.081</v>
      </c>
      <c r="O2165" s="1">
        <v>46.0</v>
      </c>
      <c r="P2165" s="1">
        <v>46.0</v>
      </c>
      <c r="Q2165" s="1">
        <v>0.418</v>
      </c>
      <c r="R2165" s="1">
        <v>0.55</v>
      </c>
      <c r="S2165" s="1">
        <v>0.032</v>
      </c>
      <c r="T2165" s="1">
        <v>1104642.0</v>
      </c>
      <c r="U2165" s="1">
        <v>0.22</v>
      </c>
      <c r="V2165" s="1">
        <v>7.7E7</v>
      </c>
      <c r="W2165" s="1">
        <v>6.0E7</v>
      </c>
      <c r="X2165" s="2">
        <f t="shared" si="4"/>
        <v>0.657874896</v>
      </c>
      <c r="Y2165" s="1">
        <v>0.363</v>
      </c>
      <c r="Z2165" s="1">
        <v>60.0</v>
      </c>
      <c r="AB2165" s="1">
        <v>104.0</v>
      </c>
      <c r="AC2165" s="1">
        <v>0.037</v>
      </c>
      <c r="AD2165" s="1">
        <v>0.181</v>
      </c>
    </row>
    <row r="2166">
      <c r="A2166" s="1" t="s">
        <v>206</v>
      </c>
      <c r="B2166" s="1">
        <v>2006.0</v>
      </c>
      <c r="C2166" s="1" t="s">
        <v>35</v>
      </c>
      <c r="D2166" s="3">
        <v>2.947922183E9</v>
      </c>
      <c r="E2166" s="4">
        <f t="shared" si="1"/>
        <v>2636.185356</v>
      </c>
      <c r="F2166" s="1">
        <v>0.068</v>
      </c>
      <c r="G2166" s="1">
        <v>180.0</v>
      </c>
      <c r="H2166" s="1">
        <v>0.112</v>
      </c>
      <c r="J2166" s="5">
        <f t="shared" si="2"/>
        <v>0</v>
      </c>
      <c r="L2166" s="1">
        <f t="shared" si="3"/>
        <v>0</v>
      </c>
      <c r="M2166" s="1">
        <v>0.031</v>
      </c>
      <c r="N2166" s="1">
        <v>0.076</v>
      </c>
      <c r="O2166" s="1">
        <v>46.0</v>
      </c>
      <c r="P2166" s="1">
        <v>46.0</v>
      </c>
      <c r="Q2166" s="1">
        <v>0.412</v>
      </c>
      <c r="R2166" s="1">
        <v>0.556</v>
      </c>
      <c r="S2166" s="1">
        <v>0.032</v>
      </c>
      <c r="T2166" s="1">
        <v>1118253.0</v>
      </c>
      <c r="U2166" s="1">
        <v>0.219</v>
      </c>
      <c r="V2166" s="1">
        <v>7.5E7</v>
      </c>
      <c r="W2166" s="1">
        <v>5.4E7</v>
      </c>
      <c r="X2166" s="2">
        <f t="shared" si="4"/>
        <v>0.7123661581</v>
      </c>
      <c r="Y2166" s="1">
        <v>0.363</v>
      </c>
      <c r="Z2166" s="1">
        <v>60.0</v>
      </c>
      <c r="AB2166" s="1">
        <v>104.0</v>
      </c>
      <c r="AC2166" s="1">
        <v>0.037</v>
      </c>
      <c r="AD2166" s="1">
        <v>0.224</v>
      </c>
    </row>
    <row r="2167">
      <c r="A2167" s="1" t="s">
        <v>206</v>
      </c>
      <c r="B2167" s="1">
        <v>2007.0</v>
      </c>
      <c r="C2167" s="1" t="s">
        <v>35</v>
      </c>
      <c r="D2167" s="3">
        <v>3.053823329E9</v>
      </c>
      <c r="E2167" s="4">
        <f t="shared" si="1"/>
        <v>2690.647766</v>
      </c>
      <c r="F2167" s="1">
        <v>0.07</v>
      </c>
      <c r="G2167" s="1">
        <v>190.0</v>
      </c>
      <c r="H2167" s="1">
        <v>0.132</v>
      </c>
      <c r="I2167" s="1">
        <v>203.0</v>
      </c>
      <c r="J2167" s="5">
        <f t="shared" si="2"/>
        <v>0.17885825</v>
      </c>
      <c r="K2167" s="1">
        <v>1087.0</v>
      </c>
      <c r="L2167" s="1">
        <f t="shared" si="3"/>
        <v>0.0009577286588</v>
      </c>
      <c r="M2167" s="1">
        <v>0.031</v>
      </c>
      <c r="N2167" s="1">
        <v>0.075</v>
      </c>
      <c r="O2167" s="1">
        <v>47.0</v>
      </c>
      <c r="P2167" s="1">
        <v>47.0</v>
      </c>
      <c r="Q2167" s="1">
        <v>0.406</v>
      </c>
      <c r="R2167" s="1">
        <v>0.562</v>
      </c>
      <c r="S2167" s="1">
        <v>0.032</v>
      </c>
      <c r="T2167" s="1">
        <v>1134977.0</v>
      </c>
      <c r="U2167" s="1">
        <v>0.218</v>
      </c>
      <c r="V2167" s="1">
        <v>3.2E7</v>
      </c>
      <c r="W2167" s="1">
        <v>6.3E7</v>
      </c>
      <c r="X2167" s="2">
        <f t="shared" si="4"/>
        <v>-1.015120937</v>
      </c>
      <c r="Y2167" s="1">
        <v>0.363</v>
      </c>
      <c r="Z2167" s="1">
        <v>60.0</v>
      </c>
      <c r="AB2167" s="1">
        <v>104.0</v>
      </c>
      <c r="AC2167" s="1">
        <v>0.041</v>
      </c>
      <c r="AD2167" s="1">
        <v>0.335</v>
      </c>
    </row>
    <row r="2168">
      <c r="A2168" s="1" t="s">
        <v>206</v>
      </c>
      <c r="B2168" s="1">
        <v>2008.0</v>
      </c>
      <c r="C2168" s="1" t="s">
        <v>35</v>
      </c>
      <c r="D2168" s="3">
        <v>3.01977068E9</v>
      </c>
      <c r="E2168" s="4">
        <f t="shared" si="1"/>
        <v>2616.946693</v>
      </c>
      <c r="F2168" s="1">
        <v>0.082</v>
      </c>
      <c r="G2168" s="1">
        <v>214.0</v>
      </c>
      <c r="H2168" s="1">
        <v>0.148</v>
      </c>
      <c r="J2168" s="5">
        <f t="shared" si="2"/>
        <v>0</v>
      </c>
      <c r="L2168" s="1">
        <f t="shared" si="3"/>
        <v>0</v>
      </c>
      <c r="M2168" s="1">
        <v>0.031</v>
      </c>
      <c r="N2168" s="1">
        <v>0.074</v>
      </c>
      <c r="O2168" s="1">
        <v>47.0</v>
      </c>
      <c r="P2168" s="1">
        <v>48.0</v>
      </c>
      <c r="Q2168" s="1">
        <v>0.399</v>
      </c>
      <c r="R2168" s="1">
        <v>0.568</v>
      </c>
      <c r="S2168" s="1">
        <v>0.033</v>
      </c>
      <c r="T2168" s="1">
        <v>1153929.0</v>
      </c>
      <c r="U2168" s="1">
        <v>0.217</v>
      </c>
      <c r="V2168" s="1">
        <v>2.6E7</v>
      </c>
      <c r="W2168" s="1">
        <v>5.9E7</v>
      </c>
      <c r="X2168" s="2">
        <f t="shared" si="4"/>
        <v>-1.092798212</v>
      </c>
      <c r="Y2168" s="1">
        <v>0.363</v>
      </c>
      <c r="Z2168" s="1">
        <v>60.0</v>
      </c>
      <c r="AB2168" s="1">
        <v>104.0</v>
      </c>
      <c r="AC2168" s="1">
        <v>0.069</v>
      </c>
      <c r="AD2168" s="1">
        <v>0.461</v>
      </c>
    </row>
    <row r="2169">
      <c r="A2169" s="1" t="s">
        <v>206</v>
      </c>
      <c r="B2169" s="1">
        <v>2009.0</v>
      </c>
      <c r="C2169" s="1" t="s">
        <v>35</v>
      </c>
      <c r="D2169" s="3">
        <v>3.144680749E9</v>
      </c>
      <c r="E2169" s="4">
        <f t="shared" si="1"/>
        <v>2679.338583</v>
      </c>
      <c r="F2169" s="1">
        <v>0.084</v>
      </c>
      <c r="G2169" s="1">
        <v>227.0</v>
      </c>
      <c r="H2169" s="1">
        <v>0.114</v>
      </c>
      <c r="I2169" s="1">
        <v>211.5</v>
      </c>
      <c r="J2169" s="5">
        <f t="shared" si="2"/>
        <v>0.1802027473</v>
      </c>
      <c r="K2169" s="1">
        <v>1094.5</v>
      </c>
      <c r="L2169" s="1">
        <f t="shared" si="3"/>
        <v>0.0009325385668</v>
      </c>
      <c r="M2169" s="1">
        <v>0.031</v>
      </c>
      <c r="N2169" s="1">
        <v>0.068</v>
      </c>
      <c r="O2169" s="1">
        <v>48.0</v>
      </c>
      <c r="P2169" s="1">
        <v>48.0</v>
      </c>
      <c r="Q2169" s="1">
        <v>0.393</v>
      </c>
      <c r="R2169" s="1">
        <v>0.574</v>
      </c>
      <c r="S2169" s="1">
        <v>0.033</v>
      </c>
      <c r="T2169" s="1">
        <v>1173678.0</v>
      </c>
      <c r="U2169" s="1">
        <v>0.216</v>
      </c>
      <c r="V2169" s="1">
        <v>4.0E7</v>
      </c>
      <c r="W2169" s="1">
        <v>9.8E7</v>
      </c>
      <c r="X2169" s="2">
        <f t="shared" si="4"/>
        <v>-1.844384363</v>
      </c>
      <c r="Y2169" s="1">
        <v>0.363</v>
      </c>
      <c r="Z2169" s="1">
        <v>60.0</v>
      </c>
      <c r="AB2169" s="1">
        <v>104.0</v>
      </c>
      <c r="AC2169" s="1">
        <v>0.089</v>
      </c>
      <c r="AD2169" s="1">
        <v>0.566</v>
      </c>
    </row>
    <row r="2170">
      <c r="A2170" s="1" t="s">
        <v>206</v>
      </c>
      <c r="B2170" s="1">
        <v>2010.0</v>
      </c>
      <c r="C2170" s="1" t="s">
        <v>35</v>
      </c>
      <c r="D2170" s="3">
        <v>3.891563478E9</v>
      </c>
      <c r="E2170" s="4">
        <f t="shared" si="1"/>
        <v>3261.593263</v>
      </c>
      <c r="F2170" s="1">
        <v>0.084</v>
      </c>
      <c r="G2170" s="1">
        <v>261.0</v>
      </c>
      <c r="H2170" s="1">
        <v>0.098</v>
      </c>
      <c r="J2170" s="5">
        <f t="shared" si="2"/>
        <v>0</v>
      </c>
      <c r="L2170" s="1">
        <f t="shared" si="3"/>
        <v>0</v>
      </c>
      <c r="M2170" s="1">
        <v>0.031</v>
      </c>
      <c r="N2170" s="1">
        <v>0.063</v>
      </c>
      <c r="O2170" s="1">
        <v>48.0</v>
      </c>
      <c r="P2170" s="1">
        <v>49.0</v>
      </c>
      <c r="Q2170" s="1">
        <v>0.388</v>
      </c>
      <c r="R2170" s="1">
        <v>0.578</v>
      </c>
      <c r="S2170" s="1">
        <v>0.033</v>
      </c>
      <c r="T2170" s="1">
        <v>1193148.0</v>
      </c>
      <c r="U2170" s="1">
        <v>0.215</v>
      </c>
      <c r="V2170" s="1">
        <v>5.1E7</v>
      </c>
      <c r="W2170" s="1">
        <v>8.7E7</v>
      </c>
      <c r="X2170" s="2">
        <f t="shared" si="4"/>
        <v>-0.9250780619</v>
      </c>
      <c r="Y2170" s="1">
        <v>0.365</v>
      </c>
      <c r="Z2170" s="1">
        <v>56.0</v>
      </c>
      <c r="AB2170" s="1">
        <v>104.0</v>
      </c>
      <c r="AC2170" s="1">
        <v>0.11</v>
      </c>
      <c r="AD2170" s="1">
        <v>0.608</v>
      </c>
    </row>
    <row r="2171">
      <c r="A2171" s="1" t="s">
        <v>206</v>
      </c>
      <c r="B2171" s="1">
        <v>2011.0</v>
      </c>
      <c r="C2171" s="1" t="s">
        <v>35</v>
      </c>
      <c r="D2171" s="3">
        <v>4.145772237E9</v>
      </c>
      <c r="E2171" s="4">
        <f t="shared" si="1"/>
        <v>3420.155472</v>
      </c>
      <c r="F2171" s="1">
        <v>0.083</v>
      </c>
      <c r="G2171" s="1">
        <v>270.0</v>
      </c>
      <c r="H2171" s="1">
        <v>0.09</v>
      </c>
      <c r="I2171" s="1">
        <v>399.0</v>
      </c>
      <c r="J2171" s="5">
        <f t="shared" si="2"/>
        <v>0.3291647383</v>
      </c>
      <c r="K2171" s="1">
        <v>1019.0</v>
      </c>
      <c r="L2171" s="1">
        <f t="shared" si="3"/>
        <v>0.0008406487928</v>
      </c>
      <c r="M2171" s="1">
        <v>0.031</v>
      </c>
      <c r="N2171" s="1">
        <v>0.058</v>
      </c>
      <c r="O2171" s="1">
        <v>48.0</v>
      </c>
      <c r="P2171" s="1">
        <v>49.0</v>
      </c>
      <c r="Q2171" s="1">
        <v>0.384</v>
      </c>
      <c r="R2171" s="1">
        <v>0.582</v>
      </c>
      <c r="S2171" s="1">
        <v>0.034</v>
      </c>
      <c r="T2171" s="1">
        <v>1212159.0</v>
      </c>
      <c r="U2171" s="1">
        <v>0.214</v>
      </c>
      <c r="V2171" s="1">
        <v>5.1E7</v>
      </c>
      <c r="W2171" s="1">
        <v>8.7E7</v>
      </c>
      <c r="X2171" s="2">
        <f t="shared" si="4"/>
        <v>-0.8683545053</v>
      </c>
      <c r="Y2171" s="1">
        <v>0.365</v>
      </c>
      <c r="Z2171" s="1">
        <v>56.0</v>
      </c>
      <c r="AB2171" s="1">
        <v>104.0</v>
      </c>
      <c r="AC2171" s="1">
        <v>0.181</v>
      </c>
      <c r="AD2171" s="1">
        <v>0.632</v>
      </c>
    </row>
    <row r="2172">
      <c r="A2172" s="1" t="s">
        <v>206</v>
      </c>
      <c r="B2172" s="1">
        <v>2012.0</v>
      </c>
      <c r="C2172" s="1" t="s">
        <v>35</v>
      </c>
      <c r="D2172" s="3">
        <v>4.049589166E9</v>
      </c>
      <c r="E2172" s="4">
        <f t="shared" si="1"/>
        <v>3289.714469</v>
      </c>
      <c r="F2172" s="1">
        <v>0.085</v>
      </c>
      <c r="G2172" s="1">
        <v>259.0</v>
      </c>
      <c r="H2172" s="1">
        <v>0.088</v>
      </c>
      <c r="I2172" s="1">
        <v>135.3333333</v>
      </c>
      <c r="J2172" s="5">
        <f t="shared" si="2"/>
        <v>0.1099390596</v>
      </c>
      <c r="K2172" s="1">
        <v>1081.666667</v>
      </c>
      <c r="L2172" s="1">
        <f t="shared" si="3"/>
        <v>0.0008787001198</v>
      </c>
      <c r="M2172" s="1">
        <v>0.03</v>
      </c>
      <c r="N2172" s="1">
        <v>0.057</v>
      </c>
      <c r="O2172" s="1">
        <v>48.0</v>
      </c>
      <c r="P2172" s="1">
        <v>49.0</v>
      </c>
      <c r="Q2172" s="1">
        <v>0.38</v>
      </c>
      <c r="R2172" s="1">
        <v>0.585</v>
      </c>
      <c r="S2172" s="1">
        <v>0.034</v>
      </c>
      <c r="T2172" s="1">
        <v>1230985.0</v>
      </c>
      <c r="U2172" s="1">
        <v>0.214</v>
      </c>
      <c r="X2172" s="2">
        <f t="shared" si="4"/>
        <v>0</v>
      </c>
      <c r="Y2172" s="1">
        <v>0.365</v>
      </c>
      <c r="Z2172" s="1">
        <v>56.0</v>
      </c>
      <c r="AA2172" s="1">
        <v>120.0</v>
      </c>
      <c r="AB2172" s="1">
        <v>104.0</v>
      </c>
      <c r="AC2172" s="1">
        <v>0.208</v>
      </c>
      <c r="AD2172" s="1">
        <v>0.654</v>
      </c>
    </row>
    <row r="2173">
      <c r="A2173" s="1" t="s">
        <v>207</v>
      </c>
      <c r="B2173" s="1">
        <v>2000.0</v>
      </c>
      <c r="C2173" s="1" t="s">
        <v>33</v>
      </c>
      <c r="D2173" s="3">
        <v>2.47E11</v>
      </c>
      <c r="E2173" s="4">
        <f t="shared" si="1"/>
        <v>27840.05472</v>
      </c>
      <c r="F2173" s="1">
        <v>0.082</v>
      </c>
      <c r="G2173" s="1">
        <v>2282.0</v>
      </c>
      <c r="H2173" s="1">
        <v>0.058</v>
      </c>
      <c r="I2173" s="1">
        <v>48877.0</v>
      </c>
      <c r="J2173" s="5">
        <f t="shared" si="2"/>
        <v>5.509062163</v>
      </c>
      <c r="L2173" s="1">
        <f t="shared" si="3"/>
        <v>0</v>
      </c>
      <c r="M2173" s="1">
        <v>0.01</v>
      </c>
      <c r="N2173" s="1">
        <v>0.003</v>
      </c>
      <c r="O2173" s="1">
        <v>82.0</v>
      </c>
      <c r="P2173" s="1">
        <v>77.0</v>
      </c>
      <c r="Q2173" s="1">
        <v>0.184</v>
      </c>
      <c r="R2173" s="1">
        <v>0.643</v>
      </c>
      <c r="S2173" s="1">
        <v>0.173</v>
      </c>
      <c r="T2173" s="1">
        <v>8872109.0</v>
      </c>
      <c r="U2173" s="1">
        <v>0.84</v>
      </c>
      <c r="V2173" s="1">
        <v>4.825E9</v>
      </c>
      <c r="W2173" s="1">
        <v>8.959E9</v>
      </c>
      <c r="X2173" s="2">
        <f t="shared" si="4"/>
        <v>-1.673684211</v>
      </c>
      <c r="AC2173" s="1">
        <v>0.457</v>
      </c>
      <c r="AD2173" s="1">
        <v>0.718</v>
      </c>
    </row>
    <row r="2174">
      <c r="A2174" s="1" t="s">
        <v>207</v>
      </c>
      <c r="B2174" s="1">
        <v>2001.0</v>
      </c>
      <c r="C2174" s="1" t="s">
        <v>33</v>
      </c>
      <c r="D2174" s="3">
        <v>2.27E11</v>
      </c>
      <c r="E2174" s="4">
        <f t="shared" si="1"/>
        <v>25517.20107</v>
      </c>
      <c r="F2174" s="1">
        <v>0.089</v>
      </c>
      <c r="G2174" s="1">
        <v>2268.0</v>
      </c>
      <c r="H2174" s="1">
        <v>0.056</v>
      </c>
      <c r="I2174" s="1">
        <v>49045.0</v>
      </c>
      <c r="J2174" s="5">
        <f t="shared" si="2"/>
        <v>5.513176768</v>
      </c>
      <c r="L2174" s="1">
        <f t="shared" si="3"/>
        <v>0</v>
      </c>
      <c r="M2174" s="1">
        <v>0.01</v>
      </c>
      <c r="N2174" s="1">
        <v>0.003</v>
      </c>
      <c r="O2174" s="1">
        <v>82.0</v>
      </c>
      <c r="P2174" s="1">
        <v>78.0</v>
      </c>
      <c r="Q2174" s="1">
        <v>0.183</v>
      </c>
      <c r="R2174" s="1">
        <v>0.645</v>
      </c>
      <c r="S2174" s="1">
        <v>0.172</v>
      </c>
      <c r="T2174" s="1">
        <v>8895960.0</v>
      </c>
      <c r="U2174" s="1">
        <v>0.841</v>
      </c>
      <c r="V2174" s="1">
        <v>5.2E9</v>
      </c>
      <c r="W2174" s="1">
        <v>7.916E9</v>
      </c>
      <c r="X2174" s="2">
        <f t="shared" si="4"/>
        <v>-1.196475771</v>
      </c>
      <c r="AC2174" s="1">
        <v>0.518</v>
      </c>
      <c r="AD2174" s="1">
        <v>0.808</v>
      </c>
    </row>
    <row r="2175">
      <c r="A2175" s="1" t="s">
        <v>207</v>
      </c>
      <c r="B2175" s="1">
        <v>2002.0</v>
      </c>
      <c r="C2175" s="1" t="s">
        <v>33</v>
      </c>
      <c r="D2175" s="3">
        <v>2.51E11</v>
      </c>
      <c r="E2175" s="4">
        <f t="shared" si="1"/>
        <v>28123.38165</v>
      </c>
      <c r="F2175" s="1">
        <v>0.092</v>
      </c>
      <c r="G2175" s="1">
        <v>2599.0</v>
      </c>
      <c r="H2175" s="1">
        <v>0.056</v>
      </c>
      <c r="I2175" s="1">
        <v>51315.0</v>
      </c>
      <c r="J2175" s="5">
        <f t="shared" si="2"/>
        <v>5.749606889</v>
      </c>
      <c r="K2175" s="1">
        <v>52515.0</v>
      </c>
      <c r="L2175" s="1">
        <f t="shared" si="3"/>
        <v>0.005884061303</v>
      </c>
      <c r="M2175" s="1">
        <v>0.011</v>
      </c>
      <c r="N2175" s="1">
        <v>0.003</v>
      </c>
      <c r="O2175" s="1">
        <v>82.0</v>
      </c>
      <c r="P2175" s="1">
        <v>78.0</v>
      </c>
      <c r="Q2175" s="1">
        <v>0.181</v>
      </c>
      <c r="R2175" s="1">
        <v>0.647</v>
      </c>
      <c r="S2175" s="1">
        <v>0.172</v>
      </c>
      <c r="T2175" s="1">
        <v>8924958.0</v>
      </c>
      <c r="U2175" s="1">
        <v>0.841</v>
      </c>
      <c r="V2175" s="1">
        <v>5.671E9</v>
      </c>
      <c r="W2175" s="1">
        <v>8.221E9</v>
      </c>
      <c r="X2175" s="2">
        <f t="shared" si="4"/>
        <v>-1.015936255</v>
      </c>
      <c r="AC2175" s="1">
        <v>0.706</v>
      </c>
      <c r="AD2175" s="1">
        <v>0.892</v>
      </c>
    </row>
    <row r="2176">
      <c r="A2176" s="1" t="s">
        <v>207</v>
      </c>
      <c r="B2176" s="1">
        <v>2003.0</v>
      </c>
      <c r="C2176" s="1" t="s">
        <v>33</v>
      </c>
      <c r="D2176" s="3">
        <v>3.15E11</v>
      </c>
      <c r="E2176" s="4">
        <f t="shared" si="1"/>
        <v>35163.20023</v>
      </c>
      <c r="F2176" s="1">
        <v>0.093</v>
      </c>
      <c r="G2176" s="1">
        <v>3277.0</v>
      </c>
      <c r="H2176" s="1">
        <v>0.048</v>
      </c>
      <c r="I2176" s="1">
        <v>45407.0</v>
      </c>
      <c r="J2176" s="5">
        <f t="shared" si="2"/>
        <v>5.068747405</v>
      </c>
      <c r="K2176" s="1">
        <v>43744.0</v>
      </c>
      <c r="L2176" s="1">
        <f t="shared" si="3"/>
        <v>0.004883108034</v>
      </c>
      <c r="M2176" s="1">
        <v>0.011</v>
      </c>
      <c r="N2176" s="1">
        <v>0.003</v>
      </c>
      <c r="O2176" s="1">
        <v>82.0</v>
      </c>
      <c r="P2176" s="1">
        <v>78.0</v>
      </c>
      <c r="Q2176" s="1">
        <v>0.179</v>
      </c>
      <c r="R2176" s="1">
        <v>0.649</v>
      </c>
      <c r="S2176" s="1">
        <v>0.172</v>
      </c>
      <c r="T2176" s="1">
        <v>8958229.0</v>
      </c>
      <c r="U2176" s="1">
        <v>0.842</v>
      </c>
      <c r="V2176" s="1">
        <v>6.548E9</v>
      </c>
      <c r="W2176" s="1">
        <v>9.375E9</v>
      </c>
      <c r="X2176" s="2">
        <f t="shared" si="4"/>
        <v>-0.8974603175</v>
      </c>
      <c r="Z2176" s="1">
        <v>16.0</v>
      </c>
      <c r="AC2176" s="1">
        <v>0.791</v>
      </c>
      <c r="AD2176" s="1">
        <v>0.984</v>
      </c>
    </row>
    <row r="2177">
      <c r="A2177" s="1" t="s">
        <v>207</v>
      </c>
      <c r="B2177" s="1">
        <v>2004.0</v>
      </c>
      <c r="C2177" s="1" t="s">
        <v>33</v>
      </c>
      <c r="D2177" s="3">
        <v>3.62E11</v>
      </c>
      <c r="E2177" s="4">
        <f t="shared" si="1"/>
        <v>40251.15386</v>
      </c>
      <c r="F2177" s="1">
        <v>0.091</v>
      </c>
      <c r="G2177" s="1">
        <v>3666.0</v>
      </c>
      <c r="H2177" s="1">
        <v>0.04</v>
      </c>
      <c r="J2177" s="5">
        <f t="shared" si="2"/>
        <v>0</v>
      </c>
      <c r="L2177" s="1">
        <f t="shared" si="3"/>
        <v>0</v>
      </c>
      <c r="M2177" s="1">
        <v>0.011</v>
      </c>
      <c r="N2177" s="1">
        <v>0.003</v>
      </c>
      <c r="O2177" s="1">
        <v>83.0</v>
      </c>
      <c r="P2177" s="1">
        <v>78.0</v>
      </c>
      <c r="Q2177" s="1">
        <v>0.176</v>
      </c>
      <c r="R2177" s="1">
        <v>0.651</v>
      </c>
      <c r="S2177" s="1">
        <v>0.172</v>
      </c>
      <c r="T2177" s="1">
        <v>8993531.0</v>
      </c>
      <c r="U2177" s="1">
        <v>0.843</v>
      </c>
      <c r="V2177" s="1">
        <v>7.686E9</v>
      </c>
      <c r="W2177" s="1">
        <v>1.1088E10</v>
      </c>
      <c r="X2177" s="2">
        <f t="shared" si="4"/>
        <v>-0.9397790055</v>
      </c>
      <c r="Z2177" s="1">
        <v>16.0</v>
      </c>
      <c r="AC2177" s="1">
        <v>0.839</v>
      </c>
      <c r="AD2177" s="1">
        <v>0.978</v>
      </c>
    </row>
    <row r="2178">
      <c r="A2178" s="1" t="s">
        <v>207</v>
      </c>
      <c r="B2178" s="1">
        <v>2005.0</v>
      </c>
      <c r="C2178" s="1" t="s">
        <v>33</v>
      </c>
      <c r="D2178" s="3">
        <v>3.71E11</v>
      </c>
      <c r="E2178" s="4">
        <f t="shared" si="1"/>
        <v>41087.21875</v>
      </c>
      <c r="F2178" s="1">
        <v>0.091</v>
      </c>
      <c r="G2178" s="1">
        <v>3726.0</v>
      </c>
      <c r="H2178" s="1">
        <v>0.033</v>
      </c>
      <c r="I2178" s="1">
        <v>49601.0</v>
      </c>
      <c r="J2178" s="5">
        <f t="shared" si="2"/>
        <v>5.493172877</v>
      </c>
      <c r="K2178" s="1">
        <v>49105.0</v>
      </c>
      <c r="L2178" s="1">
        <f t="shared" si="3"/>
        <v>0.005438242256</v>
      </c>
      <c r="M2178" s="1">
        <v>0.011</v>
      </c>
      <c r="N2178" s="1">
        <v>0.003</v>
      </c>
      <c r="O2178" s="1">
        <v>83.0</v>
      </c>
      <c r="P2178" s="1">
        <v>78.0</v>
      </c>
      <c r="Q2178" s="1">
        <v>0.174</v>
      </c>
      <c r="R2178" s="1">
        <v>0.653</v>
      </c>
      <c r="S2178" s="1">
        <v>0.173</v>
      </c>
      <c r="T2178" s="1">
        <v>9029572.0</v>
      </c>
      <c r="U2178" s="1">
        <v>0.843</v>
      </c>
      <c r="V2178" s="1">
        <v>7.739E9</v>
      </c>
      <c r="W2178" s="1">
        <v>1.138E10</v>
      </c>
      <c r="X2178" s="2">
        <f t="shared" si="4"/>
        <v>-0.9814016173</v>
      </c>
      <c r="Y2178" s="1">
        <v>0.541</v>
      </c>
      <c r="Z2178" s="1">
        <v>16.0</v>
      </c>
      <c r="AB2178" s="1">
        <v>122.0</v>
      </c>
      <c r="AC2178" s="1">
        <v>0.848</v>
      </c>
      <c r="AD2178" s="1">
        <v>1.008</v>
      </c>
    </row>
    <row r="2179">
      <c r="A2179" s="1" t="s">
        <v>207</v>
      </c>
      <c r="B2179" s="1">
        <v>2006.0</v>
      </c>
      <c r="C2179" s="1" t="s">
        <v>33</v>
      </c>
      <c r="D2179" s="3">
        <v>3.99E11</v>
      </c>
      <c r="E2179" s="4">
        <f t="shared" si="1"/>
        <v>43940.28746</v>
      </c>
      <c r="F2179" s="1">
        <v>0.089</v>
      </c>
      <c r="G2179" s="1">
        <v>3947.0</v>
      </c>
      <c r="J2179" s="5">
        <f t="shared" si="2"/>
        <v>0</v>
      </c>
      <c r="L2179" s="1">
        <f t="shared" si="3"/>
        <v>0</v>
      </c>
      <c r="M2179" s="1">
        <v>0.012</v>
      </c>
      <c r="N2179" s="1">
        <v>0.003</v>
      </c>
      <c r="O2179" s="1">
        <v>83.0</v>
      </c>
      <c r="P2179" s="1">
        <v>79.0</v>
      </c>
      <c r="Q2179" s="1">
        <v>0.172</v>
      </c>
      <c r="R2179" s="1">
        <v>0.655</v>
      </c>
      <c r="S2179" s="1">
        <v>0.174</v>
      </c>
      <c r="T2179" s="1">
        <v>9080505.0</v>
      </c>
      <c r="U2179" s="1">
        <v>0.844</v>
      </c>
      <c r="V2179" s="1">
        <v>1.0016E10</v>
      </c>
      <c r="W2179" s="1">
        <v>1.1685E10</v>
      </c>
      <c r="X2179" s="2">
        <f t="shared" si="4"/>
        <v>-0.4182957393</v>
      </c>
      <c r="Y2179" s="1">
        <v>0.541</v>
      </c>
      <c r="Z2179" s="1">
        <v>16.0</v>
      </c>
      <c r="AB2179" s="1">
        <v>122.0</v>
      </c>
      <c r="AC2179" s="1">
        <v>0.878</v>
      </c>
      <c r="AD2179" s="1">
        <v>1.057</v>
      </c>
    </row>
    <row r="2180">
      <c r="A2180" s="1" t="s">
        <v>207</v>
      </c>
      <c r="B2180" s="1">
        <v>2007.0</v>
      </c>
      <c r="C2180" s="1" t="s">
        <v>33</v>
      </c>
      <c r="D2180" s="3">
        <v>4.63E11</v>
      </c>
      <c r="E2180" s="4">
        <f t="shared" si="1"/>
        <v>50611.64667</v>
      </c>
      <c r="F2180" s="1">
        <v>0.089</v>
      </c>
      <c r="G2180" s="1">
        <v>4526.0</v>
      </c>
      <c r="I2180" s="1">
        <v>51560.0</v>
      </c>
      <c r="J2180" s="5">
        <f t="shared" si="2"/>
        <v>5.636147953</v>
      </c>
      <c r="K2180" s="1">
        <v>52825.0</v>
      </c>
      <c r="L2180" s="1">
        <f t="shared" si="3"/>
        <v>0.005774428154</v>
      </c>
      <c r="M2180" s="1">
        <v>0.012</v>
      </c>
      <c r="N2180" s="1">
        <v>0.003</v>
      </c>
      <c r="O2180" s="1">
        <v>83.0</v>
      </c>
      <c r="P2180" s="1">
        <v>79.0</v>
      </c>
      <c r="Q2180" s="1">
        <v>0.169</v>
      </c>
      <c r="R2180" s="1">
        <v>0.656</v>
      </c>
      <c r="S2180" s="1">
        <v>0.175</v>
      </c>
      <c r="T2180" s="1">
        <v>9148092.0</v>
      </c>
      <c r="U2180" s="1">
        <v>0.846</v>
      </c>
      <c r="V2180" s="1">
        <v>1.2259E10</v>
      </c>
      <c r="W2180" s="1">
        <v>1.4336E10</v>
      </c>
      <c r="X2180" s="2">
        <f t="shared" si="4"/>
        <v>-0.4485961123</v>
      </c>
      <c r="Y2180" s="1">
        <v>0.537</v>
      </c>
      <c r="Z2180" s="1">
        <v>16.0</v>
      </c>
      <c r="AB2180" s="1">
        <v>122.0</v>
      </c>
      <c r="AC2180" s="1">
        <v>0.82</v>
      </c>
      <c r="AD2180" s="1">
        <v>1.105</v>
      </c>
    </row>
    <row r="2181">
      <c r="A2181" s="1" t="s">
        <v>207</v>
      </c>
      <c r="B2181" s="1">
        <v>2008.0</v>
      </c>
      <c r="C2181" s="1" t="s">
        <v>33</v>
      </c>
      <c r="D2181" s="3">
        <v>4.86E11</v>
      </c>
      <c r="E2181" s="4">
        <f t="shared" si="1"/>
        <v>52713.57213</v>
      </c>
      <c r="F2181" s="1">
        <v>0.092</v>
      </c>
      <c r="G2181" s="1">
        <v>4886.0</v>
      </c>
      <c r="J2181" s="5">
        <f t="shared" si="2"/>
        <v>0</v>
      </c>
      <c r="L2181" s="1">
        <f t="shared" si="3"/>
        <v>0</v>
      </c>
      <c r="M2181" s="1">
        <v>0.012</v>
      </c>
      <c r="N2181" s="1">
        <v>0.003</v>
      </c>
      <c r="O2181" s="1">
        <v>83.0</v>
      </c>
      <c r="P2181" s="1">
        <v>79.0</v>
      </c>
      <c r="Q2181" s="1">
        <v>0.167</v>
      </c>
      <c r="R2181" s="1">
        <v>0.656</v>
      </c>
      <c r="S2181" s="1">
        <v>0.177</v>
      </c>
      <c r="T2181" s="1">
        <v>9219637.0</v>
      </c>
      <c r="U2181" s="1">
        <v>0.847</v>
      </c>
      <c r="V2181" s="1">
        <v>1.206E10</v>
      </c>
      <c r="W2181" s="1">
        <v>1.5447E10</v>
      </c>
      <c r="X2181" s="2">
        <f t="shared" si="4"/>
        <v>-0.6969135802</v>
      </c>
      <c r="Y2181" s="1">
        <v>0.537</v>
      </c>
      <c r="Z2181" s="1">
        <v>16.0</v>
      </c>
      <c r="AB2181" s="1">
        <v>122.0</v>
      </c>
      <c r="AC2181" s="1">
        <v>0.9</v>
      </c>
      <c r="AD2181" s="1">
        <v>1.084</v>
      </c>
    </row>
    <row r="2182">
      <c r="A2182" s="1" t="s">
        <v>207</v>
      </c>
      <c r="B2182" s="1">
        <v>2009.0</v>
      </c>
      <c r="C2182" s="1" t="s">
        <v>33</v>
      </c>
      <c r="D2182" s="3">
        <v>4.06E11</v>
      </c>
      <c r="E2182" s="4">
        <f t="shared" si="1"/>
        <v>43662.88596</v>
      </c>
      <c r="F2182" s="1">
        <v>0.099</v>
      </c>
      <c r="G2182" s="1">
        <v>4357.0</v>
      </c>
      <c r="I2182" s="1">
        <v>50922.0</v>
      </c>
      <c r="J2182" s="5">
        <f t="shared" si="2"/>
        <v>5.476358322</v>
      </c>
      <c r="K2182" s="1">
        <v>52742.5</v>
      </c>
      <c r="L2182" s="1">
        <f t="shared" si="3"/>
        <v>0.005672142272</v>
      </c>
      <c r="M2182" s="1">
        <v>0.012</v>
      </c>
      <c r="N2182" s="1">
        <v>0.003</v>
      </c>
      <c r="O2182" s="1">
        <v>83.0</v>
      </c>
      <c r="P2182" s="1">
        <v>79.0</v>
      </c>
      <c r="Q2182" s="1">
        <v>0.166</v>
      </c>
      <c r="R2182" s="1">
        <v>0.655</v>
      </c>
      <c r="S2182" s="1">
        <v>0.179</v>
      </c>
      <c r="T2182" s="1">
        <v>9298515.0</v>
      </c>
      <c r="U2182" s="1">
        <v>0.849</v>
      </c>
      <c r="V2182" s="1">
        <v>1.01E10</v>
      </c>
      <c r="W2182" s="1">
        <v>1.2791E10</v>
      </c>
      <c r="X2182" s="2">
        <f t="shared" si="4"/>
        <v>-0.6628078818</v>
      </c>
      <c r="Y2182" s="1">
        <v>0.539</v>
      </c>
      <c r="Z2182" s="1">
        <v>16.0</v>
      </c>
      <c r="AB2182" s="1">
        <v>122.0</v>
      </c>
      <c r="AC2182" s="1">
        <v>0.91</v>
      </c>
      <c r="AD2182" s="1">
        <v>1.121</v>
      </c>
    </row>
    <row r="2183">
      <c r="A2183" s="1" t="s">
        <v>207</v>
      </c>
      <c r="B2183" s="1">
        <v>2010.0</v>
      </c>
      <c r="C2183" s="1" t="s">
        <v>33</v>
      </c>
      <c r="D2183" s="3">
        <v>4.63E11</v>
      </c>
      <c r="E2183" s="4">
        <f t="shared" si="1"/>
        <v>49370.20467</v>
      </c>
      <c r="F2183" s="1">
        <v>0.095</v>
      </c>
      <c r="G2183" s="1">
        <v>4694.0</v>
      </c>
      <c r="J2183" s="5">
        <f t="shared" si="2"/>
        <v>0</v>
      </c>
      <c r="L2183" s="1">
        <f t="shared" si="3"/>
        <v>0</v>
      </c>
      <c r="M2183" s="1">
        <v>0.012</v>
      </c>
      <c r="N2183" s="1">
        <v>0.003</v>
      </c>
      <c r="O2183" s="1">
        <v>84.0</v>
      </c>
      <c r="P2183" s="1">
        <v>80.0</v>
      </c>
      <c r="Q2183" s="1">
        <v>0.165</v>
      </c>
      <c r="R2183" s="1">
        <v>0.653</v>
      </c>
      <c r="S2183" s="1">
        <v>0.182</v>
      </c>
      <c r="T2183" s="1">
        <v>9378126.0</v>
      </c>
      <c r="U2183" s="1">
        <v>0.851</v>
      </c>
      <c r="V2183" s="1">
        <v>1.0991E10</v>
      </c>
      <c r="W2183" s="1">
        <v>1.4912E10</v>
      </c>
      <c r="X2183" s="2">
        <f t="shared" si="4"/>
        <v>-0.8468682505</v>
      </c>
      <c r="Y2183" s="1">
        <v>0.52</v>
      </c>
      <c r="Z2183" s="1">
        <v>16.0</v>
      </c>
      <c r="AB2183" s="1">
        <v>122.0</v>
      </c>
      <c r="AC2183" s="1">
        <v>0.9</v>
      </c>
      <c r="AD2183" s="1">
        <v>1.172</v>
      </c>
    </row>
    <row r="2184">
      <c r="A2184" s="1" t="s">
        <v>207</v>
      </c>
      <c r="B2184" s="1">
        <v>2011.0</v>
      </c>
      <c r="C2184" s="1" t="s">
        <v>33</v>
      </c>
      <c r="D2184" s="3">
        <v>5.36E11</v>
      </c>
      <c r="E2184" s="4">
        <f t="shared" si="1"/>
        <v>56724.30074</v>
      </c>
      <c r="F2184" s="1">
        <v>0.095</v>
      </c>
      <c r="G2184" s="1">
        <v>5419.0</v>
      </c>
      <c r="I2184" s="1">
        <v>51569.0</v>
      </c>
      <c r="J2184" s="5">
        <f t="shared" si="2"/>
        <v>5.457491539</v>
      </c>
      <c r="K2184" s="1">
        <v>51562.0</v>
      </c>
      <c r="L2184" s="1">
        <f t="shared" si="3"/>
        <v>0.005456750737</v>
      </c>
      <c r="M2184" s="1">
        <v>0.012</v>
      </c>
      <c r="N2184" s="1">
        <v>0.002</v>
      </c>
      <c r="O2184" s="1">
        <v>84.0</v>
      </c>
      <c r="P2184" s="1">
        <v>80.0</v>
      </c>
      <c r="Q2184" s="1">
        <v>0.166</v>
      </c>
      <c r="R2184" s="1">
        <v>0.649</v>
      </c>
      <c r="S2184" s="1">
        <v>0.185</v>
      </c>
      <c r="T2184" s="1">
        <v>9449213.0</v>
      </c>
      <c r="U2184" s="1">
        <v>0.852</v>
      </c>
      <c r="V2184" s="1">
        <v>1.2777E10</v>
      </c>
      <c r="W2184" s="1">
        <v>1.7187E10</v>
      </c>
      <c r="X2184" s="2">
        <f t="shared" si="4"/>
        <v>-0.822761194</v>
      </c>
      <c r="Y2184" s="1">
        <v>0.52</v>
      </c>
      <c r="Z2184" s="1">
        <v>16.0</v>
      </c>
      <c r="AB2184" s="1">
        <v>122.0</v>
      </c>
      <c r="AC2184" s="1">
        <v>0.928</v>
      </c>
      <c r="AD2184" s="1">
        <v>1.212</v>
      </c>
    </row>
    <row r="2185">
      <c r="A2185" s="1" t="s">
        <v>207</v>
      </c>
      <c r="B2185" s="1">
        <v>2012.0</v>
      </c>
      <c r="C2185" s="1" t="s">
        <v>33</v>
      </c>
      <c r="D2185" s="3">
        <v>5.24E11</v>
      </c>
      <c r="E2185" s="4">
        <f t="shared" si="1"/>
        <v>55045.6364</v>
      </c>
      <c r="F2185" s="1">
        <v>0.096</v>
      </c>
      <c r="G2185" s="1">
        <v>5319.0</v>
      </c>
      <c r="I2185" s="1">
        <v>49460.33333</v>
      </c>
      <c r="J2185" s="5">
        <f t="shared" si="2"/>
        <v>5.195754819</v>
      </c>
      <c r="K2185" s="1">
        <v>51382.0</v>
      </c>
      <c r="L2185" s="1">
        <f t="shared" si="3"/>
        <v>0.005397623835</v>
      </c>
      <c r="M2185" s="1">
        <v>0.012</v>
      </c>
      <c r="N2185" s="1">
        <v>0.002</v>
      </c>
      <c r="O2185" s="1">
        <v>84.0</v>
      </c>
      <c r="P2185" s="1">
        <v>80.0</v>
      </c>
      <c r="Q2185" s="1">
        <v>0.167</v>
      </c>
      <c r="R2185" s="1">
        <v>0.644</v>
      </c>
      <c r="S2185" s="1">
        <v>0.189</v>
      </c>
      <c r="T2185" s="1">
        <v>9519374.0</v>
      </c>
      <c r="U2185" s="1">
        <v>0.854</v>
      </c>
      <c r="V2185" s="1">
        <v>1.2415E10</v>
      </c>
      <c r="W2185" s="1">
        <v>1.7664E10</v>
      </c>
      <c r="X2185" s="2">
        <f t="shared" si="4"/>
        <v>-1.001717557</v>
      </c>
      <c r="Y2185" s="1">
        <v>0.52</v>
      </c>
      <c r="Z2185" s="1">
        <v>16.0</v>
      </c>
      <c r="AA2185" s="1">
        <v>14.0</v>
      </c>
      <c r="AB2185" s="1">
        <v>122.0</v>
      </c>
      <c r="AC2185" s="1">
        <v>0.932</v>
      </c>
      <c r="AD2185" s="1">
        <v>1.246</v>
      </c>
    </row>
    <row r="2186">
      <c r="A2186" s="1" t="s">
        <v>208</v>
      </c>
      <c r="B2186" s="1">
        <v>2000.0</v>
      </c>
      <c r="C2186" s="1" t="s">
        <v>33</v>
      </c>
      <c r="D2186" s="3">
        <v>2.56E11</v>
      </c>
      <c r="E2186" s="4">
        <f t="shared" si="1"/>
        <v>35633.50385</v>
      </c>
      <c r="F2186" s="1">
        <v>0.099</v>
      </c>
      <c r="G2186" s="1">
        <v>3541.0</v>
      </c>
      <c r="H2186" s="1">
        <v>0.043</v>
      </c>
      <c r="I2186" s="1">
        <v>25500.0</v>
      </c>
      <c r="J2186" s="5">
        <f t="shared" si="2"/>
        <v>3.549431047</v>
      </c>
      <c r="L2186" s="1">
        <f t="shared" si="3"/>
        <v>0</v>
      </c>
      <c r="M2186" s="1">
        <v>0.011</v>
      </c>
      <c r="N2186" s="1">
        <v>0.005</v>
      </c>
      <c r="O2186" s="1">
        <v>83.0</v>
      </c>
      <c r="P2186" s="1">
        <v>77.0</v>
      </c>
      <c r="Q2186" s="1">
        <v>0.174</v>
      </c>
      <c r="R2186" s="1">
        <v>0.673</v>
      </c>
      <c r="S2186" s="1">
        <v>0.153</v>
      </c>
      <c r="T2186" s="1">
        <v>7184250.0</v>
      </c>
      <c r="U2186" s="1">
        <v>0.733</v>
      </c>
      <c r="V2186" s="1">
        <v>8.988E9</v>
      </c>
      <c r="W2186" s="1">
        <v>7.36E9</v>
      </c>
      <c r="X2186" s="2">
        <f t="shared" si="4"/>
        <v>0.6359375</v>
      </c>
      <c r="AC2186" s="1">
        <v>0.471</v>
      </c>
      <c r="AD2186" s="1">
        <v>0.647</v>
      </c>
    </row>
    <row r="2187">
      <c r="A2187" s="1" t="s">
        <v>208</v>
      </c>
      <c r="B2187" s="1">
        <v>2001.0</v>
      </c>
      <c r="C2187" s="1" t="s">
        <v>33</v>
      </c>
      <c r="D2187" s="3">
        <v>2.63E11</v>
      </c>
      <c r="E2187" s="4">
        <f t="shared" si="1"/>
        <v>36376.94482</v>
      </c>
      <c r="F2187" s="1">
        <v>0.103</v>
      </c>
      <c r="G2187" s="1">
        <v>3748.0</v>
      </c>
      <c r="H2187" s="1">
        <v>0.043</v>
      </c>
      <c r="I2187" s="1">
        <v>25375.0</v>
      </c>
      <c r="J2187" s="5">
        <f t="shared" si="2"/>
        <v>3.509752756</v>
      </c>
      <c r="L2187" s="1">
        <f t="shared" si="3"/>
        <v>0</v>
      </c>
      <c r="M2187" s="1">
        <v>0.01</v>
      </c>
      <c r="N2187" s="1">
        <v>0.005</v>
      </c>
      <c r="O2187" s="1">
        <v>83.0</v>
      </c>
      <c r="P2187" s="1">
        <v>77.0</v>
      </c>
      <c r="Q2187" s="1">
        <v>0.173</v>
      </c>
      <c r="R2187" s="1">
        <v>0.673</v>
      </c>
      <c r="S2187" s="1">
        <v>0.154</v>
      </c>
      <c r="T2187" s="1">
        <v>7229854.0</v>
      </c>
      <c r="U2187" s="1">
        <v>0.733</v>
      </c>
      <c r="V2187" s="1">
        <v>9.29E9</v>
      </c>
      <c r="W2187" s="1">
        <v>7.085E9</v>
      </c>
      <c r="X2187" s="2">
        <f t="shared" si="4"/>
        <v>0.8384030418</v>
      </c>
      <c r="AC2187" s="1">
        <v>0.551</v>
      </c>
      <c r="AD2187" s="1">
        <v>0.733</v>
      </c>
    </row>
    <row r="2188">
      <c r="A2188" s="1" t="s">
        <v>208</v>
      </c>
      <c r="B2188" s="1">
        <v>2002.0</v>
      </c>
      <c r="C2188" s="1" t="s">
        <v>33</v>
      </c>
      <c r="D2188" s="3">
        <v>2.87E11</v>
      </c>
      <c r="E2188" s="4">
        <f t="shared" si="1"/>
        <v>39397.355</v>
      </c>
      <c r="F2188" s="1">
        <v>0.106</v>
      </c>
      <c r="G2188" s="1">
        <v>4190.0</v>
      </c>
      <c r="H2188" s="1">
        <v>0.039</v>
      </c>
      <c r="I2188" s="1">
        <v>26199.0</v>
      </c>
      <c r="J2188" s="5">
        <f t="shared" si="2"/>
        <v>3.596415692</v>
      </c>
      <c r="K2188" s="1">
        <v>38757.0</v>
      </c>
      <c r="L2188" s="1">
        <f t="shared" si="3"/>
        <v>0.005320290201</v>
      </c>
      <c r="M2188" s="1">
        <v>0.01</v>
      </c>
      <c r="N2188" s="1">
        <v>0.005</v>
      </c>
      <c r="O2188" s="1">
        <v>83.0</v>
      </c>
      <c r="P2188" s="1">
        <v>78.0</v>
      </c>
      <c r="Q2188" s="1">
        <v>0.171</v>
      </c>
      <c r="R2188" s="1">
        <v>0.675</v>
      </c>
      <c r="S2188" s="1">
        <v>0.155</v>
      </c>
      <c r="T2188" s="1">
        <v>7284753.0</v>
      </c>
      <c r="U2188" s="1">
        <v>0.734</v>
      </c>
      <c r="V2188" s="1">
        <v>9.117E9</v>
      </c>
      <c r="W2188" s="1">
        <v>7.21E9</v>
      </c>
      <c r="X2188" s="2">
        <f t="shared" si="4"/>
        <v>0.6644599303</v>
      </c>
      <c r="AC2188" s="1">
        <v>0.614</v>
      </c>
      <c r="AD2188" s="1">
        <v>0.792</v>
      </c>
    </row>
    <row r="2189">
      <c r="A2189" s="1" t="s">
        <v>208</v>
      </c>
      <c r="B2189" s="1">
        <v>2003.0</v>
      </c>
      <c r="C2189" s="1" t="s">
        <v>33</v>
      </c>
      <c r="D2189" s="3">
        <v>3.35E11</v>
      </c>
      <c r="E2189" s="4">
        <f t="shared" si="1"/>
        <v>45646.53963</v>
      </c>
      <c r="F2189" s="1">
        <v>0.109</v>
      </c>
      <c r="G2189" s="1">
        <v>5002.0</v>
      </c>
      <c r="H2189" s="1">
        <v>0.033</v>
      </c>
      <c r="I2189" s="1">
        <v>26968.0</v>
      </c>
      <c r="J2189" s="5">
        <f t="shared" si="2"/>
        <v>3.674614569</v>
      </c>
      <c r="K2189" s="1">
        <v>41598.0</v>
      </c>
      <c r="L2189" s="1">
        <f t="shared" si="3"/>
        <v>0.005668073897</v>
      </c>
      <c r="M2189" s="1">
        <v>0.01</v>
      </c>
      <c r="N2189" s="1">
        <v>0.004</v>
      </c>
      <c r="O2189" s="1">
        <v>83.0</v>
      </c>
      <c r="P2189" s="1">
        <v>78.0</v>
      </c>
      <c r="Q2189" s="1">
        <v>0.168</v>
      </c>
      <c r="R2189" s="1">
        <v>0.676</v>
      </c>
      <c r="S2189" s="1">
        <v>0.156</v>
      </c>
      <c r="T2189" s="1">
        <v>7339001.0</v>
      </c>
      <c r="U2189" s="1">
        <v>0.734</v>
      </c>
      <c r="V2189" s="1">
        <v>1.0493E10</v>
      </c>
      <c r="W2189" s="1">
        <v>8.614E9</v>
      </c>
      <c r="X2189" s="2">
        <f t="shared" si="4"/>
        <v>0.5608955224</v>
      </c>
      <c r="Z2189" s="1">
        <v>20.0</v>
      </c>
      <c r="AC2189" s="1">
        <v>0.651</v>
      </c>
      <c r="AD2189" s="1">
        <v>0.849</v>
      </c>
    </row>
    <row r="2190">
      <c r="A2190" s="1" t="s">
        <v>208</v>
      </c>
      <c r="B2190" s="1">
        <v>2004.0</v>
      </c>
      <c r="C2190" s="1" t="s">
        <v>33</v>
      </c>
      <c r="D2190" s="3">
        <v>3.74E11</v>
      </c>
      <c r="E2190" s="4">
        <f t="shared" si="1"/>
        <v>50611.49923</v>
      </c>
      <c r="F2190" s="1">
        <v>0.11</v>
      </c>
      <c r="G2190" s="1">
        <v>5570.0</v>
      </c>
      <c r="H2190" s="1">
        <v>0.032</v>
      </c>
      <c r="J2190" s="5">
        <f t="shared" si="2"/>
        <v>0</v>
      </c>
      <c r="L2190" s="1">
        <f t="shared" si="3"/>
        <v>0</v>
      </c>
      <c r="M2190" s="1">
        <v>0.01</v>
      </c>
      <c r="N2190" s="1">
        <v>0.004</v>
      </c>
      <c r="O2190" s="1">
        <v>84.0</v>
      </c>
      <c r="P2190" s="1">
        <v>79.0</v>
      </c>
      <c r="Q2190" s="1">
        <v>0.166</v>
      </c>
      <c r="R2190" s="1">
        <v>0.678</v>
      </c>
      <c r="S2190" s="1">
        <v>0.157</v>
      </c>
      <c r="T2190" s="1">
        <v>7389625.0</v>
      </c>
      <c r="U2190" s="1">
        <v>0.734</v>
      </c>
      <c r="V2190" s="1">
        <v>1.1404E10</v>
      </c>
      <c r="W2190" s="1">
        <v>9.924E9</v>
      </c>
      <c r="X2190" s="2">
        <f t="shared" si="4"/>
        <v>0.3957219251</v>
      </c>
      <c r="Z2190" s="1">
        <v>18.0</v>
      </c>
      <c r="AC2190" s="1">
        <v>0.678</v>
      </c>
      <c r="AD2190" s="1">
        <v>0.854</v>
      </c>
    </row>
    <row r="2191">
      <c r="A2191" s="1" t="s">
        <v>208</v>
      </c>
      <c r="B2191" s="1">
        <v>2005.0</v>
      </c>
      <c r="C2191" s="1" t="s">
        <v>33</v>
      </c>
      <c r="D2191" s="3">
        <v>3.85E11</v>
      </c>
      <c r="E2191" s="4">
        <f t="shared" si="1"/>
        <v>51767.38561</v>
      </c>
      <c r="F2191" s="1">
        <v>0.109</v>
      </c>
      <c r="G2191" s="1">
        <v>5637.0</v>
      </c>
      <c r="H2191" s="1">
        <v>0.031</v>
      </c>
      <c r="I2191" s="1">
        <v>26773.0</v>
      </c>
      <c r="J2191" s="5">
        <f t="shared" si="2"/>
        <v>3.599917441</v>
      </c>
      <c r="K2191" s="1">
        <v>40392.0</v>
      </c>
      <c r="L2191" s="1">
        <f t="shared" si="3"/>
        <v>0.005431138284</v>
      </c>
      <c r="M2191" s="1">
        <v>0.01</v>
      </c>
      <c r="N2191" s="1">
        <v>0.004</v>
      </c>
      <c r="O2191" s="1">
        <v>84.0</v>
      </c>
      <c r="P2191" s="1">
        <v>79.0</v>
      </c>
      <c r="Q2191" s="1">
        <v>0.163</v>
      </c>
      <c r="R2191" s="1">
        <v>0.679</v>
      </c>
      <c r="S2191" s="1">
        <v>0.158</v>
      </c>
      <c r="T2191" s="1">
        <v>7437115.0</v>
      </c>
      <c r="U2191" s="1">
        <v>0.735</v>
      </c>
      <c r="V2191" s="1">
        <v>1.1937E10</v>
      </c>
      <c r="W2191" s="1">
        <v>1.0579E10</v>
      </c>
      <c r="X2191" s="2">
        <f t="shared" si="4"/>
        <v>0.3527272727</v>
      </c>
      <c r="Y2191" s="1">
        <v>0.288</v>
      </c>
      <c r="Z2191" s="1">
        <v>18.0</v>
      </c>
      <c r="AB2191" s="1">
        <v>63.0</v>
      </c>
      <c r="AC2191" s="1">
        <v>0.701</v>
      </c>
      <c r="AD2191" s="1">
        <v>0.922</v>
      </c>
    </row>
    <row r="2192">
      <c r="A2192" s="1" t="s">
        <v>208</v>
      </c>
      <c r="B2192" s="1">
        <v>2006.0</v>
      </c>
      <c r="C2192" s="1" t="s">
        <v>33</v>
      </c>
      <c r="D2192" s="3">
        <v>4.05E11</v>
      </c>
      <c r="E2192" s="4">
        <f t="shared" si="1"/>
        <v>54115.92352</v>
      </c>
      <c r="F2192" s="1">
        <v>0.104</v>
      </c>
      <c r="G2192" s="1">
        <v>5643.0</v>
      </c>
      <c r="H2192" s="1">
        <v>0.03</v>
      </c>
      <c r="J2192" s="5">
        <f t="shared" si="2"/>
        <v>0</v>
      </c>
      <c r="L2192" s="1">
        <f t="shared" si="3"/>
        <v>0</v>
      </c>
      <c r="M2192" s="1">
        <v>0.01</v>
      </c>
      <c r="N2192" s="1">
        <v>0.004</v>
      </c>
      <c r="O2192" s="1">
        <v>84.0</v>
      </c>
      <c r="P2192" s="1">
        <v>79.0</v>
      </c>
      <c r="Q2192" s="1">
        <v>0.16</v>
      </c>
      <c r="R2192" s="1">
        <v>0.68</v>
      </c>
      <c r="S2192" s="1">
        <v>0.16</v>
      </c>
      <c r="T2192" s="1">
        <v>7483934.0</v>
      </c>
      <c r="U2192" s="1">
        <v>0.735</v>
      </c>
      <c r="V2192" s="1">
        <v>1.2852E10</v>
      </c>
      <c r="W2192" s="1">
        <v>1.1199E10</v>
      </c>
      <c r="X2192" s="2">
        <f t="shared" si="4"/>
        <v>0.4081481481</v>
      </c>
      <c r="Y2192" s="1">
        <v>0.276</v>
      </c>
      <c r="Z2192" s="1">
        <v>18.0</v>
      </c>
      <c r="AB2192" s="1">
        <v>63.0</v>
      </c>
      <c r="AC2192" s="1">
        <v>0.757</v>
      </c>
      <c r="AD2192" s="1">
        <v>0.994</v>
      </c>
    </row>
    <row r="2193">
      <c r="A2193" s="1" t="s">
        <v>208</v>
      </c>
      <c r="B2193" s="1">
        <v>2007.0</v>
      </c>
      <c r="C2193" s="1" t="s">
        <v>33</v>
      </c>
      <c r="D2193" s="3">
        <v>4.51E11</v>
      </c>
      <c r="E2193" s="4">
        <f t="shared" si="1"/>
        <v>59726.26302</v>
      </c>
      <c r="F2193" s="1">
        <v>0.102</v>
      </c>
      <c r="G2193" s="1">
        <v>6126.0</v>
      </c>
      <c r="H2193" s="1">
        <v>0.032</v>
      </c>
      <c r="I2193" s="1">
        <v>26323.5</v>
      </c>
      <c r="J2193" s="5">
        <f t="shared" si="2"/>
        <v>3.486040542</v>
      </c>
      <c r="K2193" s="1">
        <v>41677.5</v>
      </c>
      <c r="L2193" s="1">
        <f t="shared" si="3"/>
        <v>0.005519382099</v>
      </c>
      <c r="M2193" s="1">
        <v>0.01</v>
      </c>
      <c r="N2193" s="1">
        <v>0.004</v>
      </c>
      <c r="O2193" s="1">
        <v>84.0</v>
      </c>
      <c r="P2193" s="1">
        <v>79.0</v>
      </c>
      <c r="Q2193" s="1">
        <v>0.157</v>
      </c>
      <c r="R2193" s="1">
        <v>0.681</v>
      </c>
      <c r="S2193" s="1">
        <v>0.162</v>
      </c>
      <c r="T2193" s="1">
        <v>7551117.0</v>
      </c>
      <c r="U2193" s="1">
        <v>0.736</v>
      </c>
      <c r="V2193" s="1">
        <v>1.4721E10</v>
      </c>
      <c r="W2193" s="1">
        <v>1.2298E10</v>
      </c>
      <c r="X2193" s="2">
        <f t="shared" si="4"/>
        <v>0.5372505543</v>
      </c>
      <c r="Y2193" s="1">
        <v>0.279</v>
      </c>
      <c r="Z2193" s="1">
        <v>18.0</v>
      </c>
      <c r="AB2193" s="1">
        <v>63.0</v>
      </c>
      <c r="AC2193" s="1">
        <v>0.772</v>
      </c>
      <c r="AD2193" s="1">
        <v>1.085</v>
      </c>
    </row>
    <row r="2194">
      <c r="A2194" s="1" t="s">
        <v>208</v>
      </c>
      <c r="B2194" s="1">
        <v>2008.0</v>
      </c>
      <c r="C2194" s="1" t="s">
        <v>33</v>
      </c>
      <c r="D2194" s="3">
        <v>5.24E11</v>
      </c>
      <c r="E2194" s="4">
        <f t="shared" si="1"/>
        <v>68517.55599</v>
      </c>
      <c r="F2194" s="1">
        <v>0.103</v>
      </c>
      <c r="G2194" s="1">
        <v>7104.0</v>
      </c>
      <c r="H2194" s="1">
        <v>0.033</v>
      </c>
      <c r="J2194" s="5">
        <f t="shared" si="2"/>
        <v>0</v>
      </c>
      <c r="L2194" s="1">
        <f t="shared" si="3"/>
        <v>0</v>
      </c>
      <c r="M2194" s="1">
        <v>0.01</v>
      </c>
      <c r="N2194" s="1">
        <v>0.004</v>
      </c>
      <c r="O2194" s="1">
        <v>84.0</v>
      </c>
      <c r="P2194" s="1">
        <v>80.0</v>
      </c>
      <c r="Q2194" s="1">
        <v>0.155</v>
      </c>
      <c r="R2194" s="1">
        <v>0.681</v>
      </c>
      <c r="S2194" s="1">
        <v>0.164</v>
      </c>
      <c r="T2194" s="1">
        <v>7647675.0</v>
      </c>
      <c r="U2194" s="1">
        <v>0.736</v>
      </c>
      <c r="V2194" s="1">
        <v>1.757E10</v>
      </c>
      <c r="W2194" s="1">
        <v>1.3346E10</v>
      </c>
      <c r="X2194" s="2">
        <f t="shared" si="4"/>
        <v>0.8061068702</v>
      </c>
      <c r="Y2194" s="1">
        <v>0.278</v>
      </c>
      <c r="Z2194" s="1">
        <v>18.0</v>
      </c>
      <c r="AB2194" s="1">
        <v>63.0</v>
      </c>
      <c r="AC2194" s="1">
        <v>0.792</v>
      </c>
      <c r="AD2194" s="1">
        <v>1.163</v>
      </c>
    </row>
    <row r="2195">
      <c r="A2195" s="1" t="s">
        <v>208</v>
      </c>
      <c r="B2195" s="1">
        <v>2009.0</v>
      </c>
      <c r="C2195" s="1" t="s">
        <v>33</v>
      </c>
      <c r="D2195" s="3">
        <v>5.09E11</v>
      </c>
      <c r="E2195" s="4">
        <f t="shared" si="1"/>
        <v>65729.74023</v>
      </c>
      <c r="F2195" s="1">
        <v>0.11</v>
      </c>
      <c r="G2195" s="1">
        <v>7277.0</v>
      </c>
      <c r="H2195" s="1">
        <v>0.028</v>
      </c>
      <c r="I2195" s="1">
        <v>25824.0</v>
      </c>
      <c r="J2195" s="5">
        <f t="shared" si="2"/>
        <v>3.33478352</v>
      </c>
      <c r="K2195" s="1">
        <v>39368.5</v>
      </c>
      <c r="L2195" s="1">
        <f t="shared" si="3"/>
        <v>0.005083853199</v>
      </c>
      <c r="M2195" s="1">
        <v>0.01</v>
      </c>
      <c r="N2195" s="1">
        <v>0.004</v>
      </c>
      <c r="O2195" s="1">
        <v>84.0</v>
      </c>
      <c r="P2195" s="1">
        <v>80.0</v>
      </c>
      <c r="Q2195" s="1">
        <v>0.152</v>
      </c>
      <c r="R2195" s="1">
        <v>0.681</v>
      </c>
      <c r="S2195" s="1">
        <v>0.167</v>
      </c>
      <c r="T2195" s="1">
        <v>7743831.0</v>
      </c>
      <c r="U2195" s="1">
        <v>0.736</v>
      </c>
      <c r="V2195" s="1">
        <v>1.6665E10</v>
      </c>
      <c r="W2195" s="1">
        <v>1.3058E10</v>
      </c>
      <c r="X2195" s="2">
        <f t="shared" si="4"/>
        <v>0.7086444008</v>
      </c>
      <c r="Y2195" s="1">
        <v>0.287</v>
      </c>
      <c r="Z2195" s="1">
        <v>18.0</v>
      </c>
      <c r="AB2195" s="1">
        <v>63.0</v>
      </c>
      <c r="AC2195" s="1">
        <v>0.813</v>
      </c>
      <c r="AD2195" s="1">
        <v>1.204</v>
      </c>
    </row>
    <row r="2196">
      <c r="A2196" s="1" t="s">
        <v>208</v>
      </c>
      <c r="B2196" s="1">
        <v>2010.0</v>
      </c>
      <c r="C2196" s="1" t="s">
        <v>33</v>
      </c>
      <c r="D2196" s="3">
        <v>5.49E11</v>
      </c>
      <c r="E2196" s="4">
        <f t="shared" si="1"/>
        <v>70160.56033</v>
      </c>
      <c r="F2196" s="1">
        <v>0.109</v>
      </c>
      <c r="G2196" s="1">
        <v>7697.0</v>
      </c>
      <c r="H2196" s="1">
        <v>0.027</v>
      </c>
      <c r="J2196" s="5">
        <f t="shared" si="2"/>
        <v>0</v>
      </c>
      <c r="L2196" s="1">
        <f t="shared" si="3"/>
        <v>0</v>
      </c>
      <c r="M2196" s="1">
        <v>0.01</v>
      </c>
      <c r="N2196" s="1">
        <v>0.004</v>
      </c>
      <c r="O2196" s="1">
        <v>85.0</v>
      </c>
      <c r="P2196" s="1">
        <v>80.0</v>
      </c>
      <c r="Q2196" s="1">
        <v>0.151</v>
      </c>
      <c r="R2196" s="1">
        <v>0.68</v>
      </c>
      <c r="S2196" s="1">
        <v>0.169</v>
      </c>
      <c r="T2196" s="1">
        <v>7824909.0</v>
      </c>
      <c r="U2196" s="1">
        <v>0.737</v>
      </c>
      <c r="V2196" s="1">
        <v>1.7614E10</v>
      </c>
      <c r="W2196" s="1">
        <v>1.3528E10</v>
      </c>
      <c r="X2196" s="2">
        <f t="shared" si="4"/>
        <v>0.7442622951</v>
      </c>
      <c r="Y2196" s="1">
        <v>0.288</v>
      </c>
      <c r="Z2196" s="1">
        <v>18.0</v>
      </c>
      <c r="AB2196" s="1">
        <v>63.0</v>
      </c>
      <c r="AC2196" s="1">
        <v>0.839</v>
      </c>
      <c r="AD2196" s="1">
        <v>1.232</v>
      </c>
    </row>
    <row r="2197">
      <c r="A2197" s="1" t="s">
        <v>208</v>
      </c>
      <c r="B2197" s="1">
        <v>2011.0</v>
      </c>
      <c r="C2197" s="1" t="s">
        <v>33</v>
      </c>
      <c r="D2197" s="3">
        <v>6.59E11</v>
      </c>
      <c r="E2197" s="4">
        <f t="shared" si="1"/>
        <v>83287.01362</v>
      </c>
      <c r="F2197" s="1">
        <v>0.11</v>
      </c>
      <c r="G2197" s="1">
        <v>9248.0</v>
      </c>
      <c r="H2197" s="1">
        <v>0.027</v>
      </c>
      <c r="I2197" s="1">
        <v>25941.0</v>
      </c>
      <c r="J2197" s="5">
        <f t="shared" si="2"/>
        <v>3.278525676</v>
      </c>
      <c r="K2197" s="1">
        <v>41375.0</v>
      </c>
      <c r="L2197" s="1">
        <f t="shared" si="3"/>
        <v>0.005229135339</v>
      </c>
      <c r="M2197" s="1">
        <v>0.01</v>
      </c>
      <c r="N2197" s="1">
        <v>0.004</v>
      </c>
      <c r="O2197" s="1">
        <v>85.0</v>
      </c>
      <c r="P2197" s="1">
        <v>81.0</v>
      </c>
      <c r="Q2197" s="1">
        <v>0.149</v>
      </c>
      <c r="R2197" s="1">
        <v>0.679</v>
      </c>
      <c r="S2197" s="1">
        <v>0.172</v>
      </c>
      <c r="T2197" s="1">
        <v>7912398.0</v>
      </c>
      <c r="U2197" s="1">
        <v>0.737</v>
      </c>
      <c r="V2197" s="1">
        <v>2.064E10</v>
      </c>
      <c r="W2197" s="1">
        <v>1.6612E10</v>
      </c>
      <c r="X2197" s="2">
        <f t="shared" si="4"/>
        <v>0.6112291351</v>
      </c>
      <c r="Y2197" s="1">
        <v>0.289</v>
      </c>
      <c r="Z2197" s="1">
        <v>18.0</v>
      </c>
      <c r="AB2197" s="1">
        <v>63.0</v>
      </c>
      <c r="AC2197" s="1">
        <v>0.852</v>
      </c>
      <c r="AD2197" s="1">
        <v>1.274</v>
      </c>
    </row>
    <row r="2198">
      <c r="A2198" s="1" t="s">
        <v>208</v>
      </c>
      <c r="B2198" s="1">
        <v>2012.0</v>
      </c>
      <c r="C2198" s="1" t="s">
        <v>33</v>
      </c>
      <c r="D2198" s="3">
        <v>6.31E11</v>
      </c>
      <c r="E2198" s="4">
        <f t="shared" si="1"/>
        <v>78905.96073</v>
      </c>
      <c r="F2198" s="1">
        <v>0.113</v>
      </c>
      <c r="G2198" s="1">
        <v>8980.0</v>
      </c>
      <c r="H2198" s="1">
        <v>0.027</v>
      </c>
      <c r="I2198" s="1">
        <v>26028.33333</v>
      </c>
      <c r="J2198" s="5">
        <f t="shared" si="2"/>
        <v>3.254818776</v>
      </c>
      <c r="K2198" s="1">
        <v>40377.33333</v>
      </c>
      <c r="L2198" s="1">
        <f t="shared" si="3"/>
        <v>0.005049147826</v>
      </c>
      <c r="M2198" s="1">
        <v>0.01</v>
      </c>
      <c r="N2198" s="1">
        <v>0.004</v>
      </c>
      <c r="O2198" s="1">
        <v>85.0</v>
      </c>
      <c r="P2198" s="1">
        <v>81.0</v>
      </c>
      <c r="Q2198" s="1">
        <v>0.148</v>
      </c>
      <c r="R2198" s="1">
        <v>0.678</v>
      </c>
      <c r="S2198" s="1">
        <v>0.174</v>
      </c>
      <c r="T2198" s="1">
        <v>7996861.0</v>
      </c>
      <c r="U2198" s="1">
        <v>0.737</v>
      </c>
      <c r="V2198" s="1">
        <v>1.9439E10</v>
      </c>
      <c r="W2198" s="1">
        <v>1.6675E10</v>
      </c>
      <c r="X2198" s="2">
        <f t="shared" si="4"/>
        <v>0.4380348653</v>
      </c>
      <c r="Y2198" s="1">
        <v>0.291</v>
      </c>
      <c r="Z2198" s="1">
        <v>18.0</v>
      </c>
      <c r="AA2198" s="1">
        <v>27.0</v>
      </c>
      <c r="AB2198" s="1">
        <v>63.0</v>
      </c>
      <c r="AC2198" s="1">
        <v>0.852</v>
      </c>
      <c r="AD2198" s="1">
        <v>1.321</v>
      </c>
    </row>
    <row r="2199">
      <c r="A2199" s="1" t="s">
        <v>209</v>
      </c>
      <c r="B2199" s="1">
        <v>2000.0</v>
      </c>
      <c r="C2199" s="1" t="s">
        <v>49</v>
      </c>
      <c r="D2199" s="3">
        <v>1.9325894913E10</v>
      </c>
      <c r="E2199" s="4">
        <f t="shared" si="1"/>
        <v>1180.48069</v>
      </c>
      <c r="F2199" s="1">
        <v>0.049</v>
      </c>
      <c r="G2199" s="1">
        <v>59.0</v>
      </c>
      <c r="H2199" s="1">
        <v>0.09</v>
      </c>
      <c r="J2199" s="5">
        <f t="shared" si="2"/>
        <v>0</v>
      </c>
      <c r="L2199" s="1">
        <f t="shared" si="3"/>
        <v>0</v>
      </c>
      <c r="M2199" s="1">
        <v>0.03</v>
      </c>
      <c r="N2199" s="1">
        <v>0.02</v>
      </c>
      <c r="O2199" s="1">
        <v>75.0</v>
      </c>
      <c r="P2199" s="1">
        <v>72.0</v>
      </c>
      <c r="Q2199" s="1">
        <v>0.408</v>
      </c>
      <c r="R2199" s="1">
        <v>0.558</v>
      </c>
      <c r="S2199" s="1">
        <v>0.034</v>
      </c>
      <c r="T2199" s="1">
        <v>1.6371208E7</v>
      </c>
      <c r="U2199" s="1">
        <v>0.519</v>
      </c>
      <c r="V2199" s="1">
        <v>1.082E9</v>
      </c>
      <c r="W2199" s="1">
        <v>6.69E8</v>
      </c>
      <c r="X2199" s="2">
        <f t="shared" si="4"/>
        <v>2.13702911</v>
      </c>
      <c r="AC2199" s="1">
        <v>0.002</v>
      </c>
      <c r="AD2199" s="1">
        <v>0.002</v>
      </c>
    </row>
    <row r="2200">
      <c r="A2200" s="1" t="s">
        <v>209</v>
      </c>
      <c r="B2200" s="1">
        <v>2001.0</v>
      </c>
      <c r="C2200" s="1" t="s">
        <v>49</v>
      </c>
      <c r="D2200" s="3">
        <v>2.1099833784E10</v>
      </c>
      <c r="E2200" s="4">
        <f t="shared" si="1"/>
        <v>1263.388659</v>
      </c>
      <c r="F2200" s="1">
        <v>0.049</v>
      </c>
      <c r="G2200" s="1">
        <v>58.0</v>
      </c>
      <c r="H2200" s="1">
        <v>0.09</v>
      </c>
      <c r="I2200" s="1">
        <v>19986.0</v>
      </c>
      <c r="J2200" s="5">
        <f t="shared" si="2"/>
        <v>1.196695955</v>
      </c>
      <c r="L2200" s="1">
        <f t="shared" si="3"/>
        <v>0</v>
      </c>
      <c r="M2200" s="1">
        <v>0.03</v>
      </c>
      <c r="N2200" s="1">
        <v>0.019</v>
      </c>
      <c r="O2200" s="1">
        <v>75.0</v>
      </c>
      <c r="P2200" s="1">
        <v>72.0</v>
      </c>
      <c r="Q2200" s="1">
        <v>0.404</v>
      </c>
      <c r="R2200" s="1">
        <v>0.563</v>
      </c>
      <c r="S2200" s="1">
        <v>0.034</v>
      </c>
      <c r="T2200" s="1">
        <v>1.6700984E7</v>
      </c>
      <c r="U2200" s="1">
        <v>0.523</v>
      </c>
      <c r="V2200" s="1">
        <v>1.15E9</v>
      </c>
      <c r="W2200" s="1">
        <v>6.7E8</v>
      </c>
      <c r="X2200" s="2">
        <f t="shared" si="4"/>
        <v>2.274899437</v>
      </c>
      <c r="AC2200" s="1">
        <v>0.004</v>
      </c>
      <c r="AD2200" s="1">
        <v>0.012</v>
      </c>
    </row>
    <row r="2201">
      <c r="A2201" s="1" t="s">
        <v>209</v>
      </c>
      <c r="B2201" s="1">
        <v>2002.0</v>
      </c>
      <c r="C2201" s="1" t="s">
        <v>49</v>
      </c>
      <c r="D2201" s="3">
        <v>2.1582248882E10</v>
      </c>
      <c r="E2201" s="4">
        <f t="shared" si="1"/>
        <v>1269.941768</v>
      </c>
      <c r="F2201" s="1">
        <v>0.049</v>
      </c>
      <c r="G2201" s="1">
        <v>57.0</v>
      </c>
      <c r="H2201" s="1">
        <v>0.09</v>
      </c>
      <c r="I2201" s="1">
        <v>21649.0</v>
      </c>
      <c r="J2201" s="5">
        <f t="shared" si="2"/>
        <v>1.273869534</v>
      </c>
      <c r="K2201" s="1">
        <v>61859.0</v>
      </c>
      <c r="L2201" s="1">
        <f t="shared" si="3"/>
        <v>0.003639904638</v>
      </c>
      <c r="M2201" s="1">
        <v>0.029</v>
      </c>
      <c r="N2201" s="1">
        <v>0.018</v>
      </c>
      <c r="O2201" s="1">
        <v>76.0</v>
      </c>
      <c r="P2201" s="1">
        <v>72.0</v>
      </c>
      <c r="Q2201" s="1">
        <v>0.4</v>
      </c>
      <c r="R2201" s="1">
        <v>0.567</v>
      </c>
      <c r="S2201" s="1">
        <v>0.034</v>
      </c>
      <c r="T2201" s="1">
        <v>1.6994676E7</v>
      </c>
      <c r="U2201" s="1">
        <v>0.527</v>
      </c>
      <c r="V2201" s="1">
        <v>9.7E8</v>
      </c>
      <c r="W2201" s="1">
        <v>7.6E8</v>
      </c>
      <c r="X2201" s="2">
        <f t="shared" si="4"/>
        <v>0.9730218623</v>
      </c>
      <c r="AC2201" s="1">
        <v>0.021</v>
      </c>
      <c r="AD2201" s="1">
        <v>0.024</v>
      </c>
    </row>
    <row r="2202">
      <c r="A2202" s="1" t="s">
        <v>209</v>
      </c>
      <c r="B2202" s="1">
        <v>2003.0</v>
      </c>
      <c r="C2202" s="1" t="s">
        <v>49</v>
      </c>
      <c r="D2202" s="3">
        <v>2.1828144686E10</v>
      </c>
      <c r="E2202" s="4">
        <f t="shared" si="1"/>
        <v>1261.853627</v>
      </c>
      <c r="F2202" s="1">
        <v>0.051</v>
      </c>
      <c r="G2202" s="1">
        <v>60.0</v>
      </c>
      <c r="H2202" s="1">
        <v>0.075</v>
      </c>
      <c r="I2202" s="1">
        <v>21233.0</v>
      </c>
      <c r="J2202" s="5">
        <f t="shared" si="2"/>
        <v>1.22744917</v>
      </c>
      <c r="K2202" s="1">
        <v>62112.0</v>
      </c>
      <c r="L2202" s="1">
        <f t="shared" si="3"/>
        <v>0.003590605323</v>
      </c>
      <c r="M2202" s="1">
        <v>0.028</v>
      </c>
      <c r="N2202" s="1">
        <v>0.018</v>
      </c>
      <c r="O2202" s="1">
        <v>76.0</v>
      </c>
      <c r="P2202" s="1">
        <v>72.0</v>
      </c>
      <c r="Q2202" s="1">
        <v>0.396</v>
      </c>
      <c r="R2202" s="1">
        <v>0.57</v>
      </c>
      <c r="S2202" s="1">
        <v>0.034</v>
      </c>
      <c r="T2202" s="1">
        <v>1.7298476E7</v>
      </c>
      <c r="U2202" s="1">
        <v>0.53</v>
      </c>
      <c r="V2202" s="1">
        <v>8.77E8</v>
      </c>
      <c r="W2202" s="1">
        <v>7.34E8</v>
      </c>
      <c r="X2202" s="2">
        <f t="shared" si="4"/>
        <v>0.6551175194</v>
      </c>
      <c r="Z2202" s="1">
        <v>43.0</v>
      </c>
      <c r="AC2202" s="1">
        <v>0.034</v>
      </c>
      <c r="AD2202" s="1">
        <v>0.069</v>
      </c>
    </row>
    <row r="2203">
      <c r="A2203" s="1" t="s">
        <v>209</v>
      </c>
      <c r="B2203" s="1">
        <v>2004.0</v>
      </c>
      <c r="C2203" s="1" t="s">
        <v>49</v>
      </c>
      <c r="D2203" s="3">
        <v>2.5086930693E10</v>
      </c>
      <c r="E2203" s="4">
        <f t="shared" si="1"/>
        <v>1419.264181</v>
      </c>
      <c r="F2203" s="1">
        <v>0.045</v>
      </c>
      <c r="G2203" s="1">
        <v>61.0</v>
      </c>
      <c r="H2203" s="1">
        <v>0.075</v>
      </c>
      <c r="J2203" s="5">
        <f t="shared" si="2"/>
        <v>0</v>
      </c>
      <c r="L2203" s="1">
        <f t="shared" si="3"/>
        <v>0</v>
      </c>
      <c r="M2203" s="1">
        <v>0.028</v>
      </c>
      <c r="N2203" s="1">
        <v>0.017</v>
      </c>
      <c r="O2203" s="1">
        <v>76.0</v>
      </c>
      <c r="P2203" s="1">
        <v>73.0</v>
      </c>
      <c r="Q2203" s="1">
        <v>0.392</v>
      </c>
      <c r="R2203" s="1">
        <v>0.575</v>
      </c>
      <c r="S2203" s="1">
        <v>0.034</v>
      </c>
      <c r="T2203" s="1">
        <v>1.7676012E7</v>
      </c>
      <c r="U2203" s="1">
        <v>0.534</v>
      </c>
      <c r="V2203" s="1">
        <v>1.883E9</v>
      </c>
      <c r="W2203" s="1">
        <v>6.88E8</v>
      </c>
      <c r="X2203" s="2">
        <f t="shared" si="4"/>
        <v>4.763436447</v>
      </c>
      <c r="Z2203" s="1">
        <v>43.0</v>
      </c>
      <c r="AC2203" s="1">
        <v>0.043</v>
      </c>
      <c r="AD2203" s="1">
        <v>0.133</v>
      </c>
    </row>
    <row r="2204">
      <c r="A2204" s="1" t="s">
        <v>209</v>
      </c>
      <c r="B2204" s="1">
        <v>2005.0</v>
      </c>
      <c r="C2204" s="1" t="s">
        <v>49</v>
      </c>
      <c r="D2204" s="3">
        <v>2.8858965517E10</v>
      </c>
      <c r="E2204" s="4">
        <f t="shared" si="1"/>
        <v>1588.505672</v>
      </c>
      <c r="F2204" s="1">
        <v>0.041</v>
      </c>
      <c r="G2204" s="1">
        <v>63.0</v>
      </c>
      <c r="H2204" s="1">
        <v>0.08</v>
      </c>
      <c r="I2204" s="1">
        <v>22341.0</v>
      </c>
      <c r="J2204" s="5">
        <f t="shared" si="2"/>
        <v>1.22973241</v>
      </c>
      <c r="K2204" s="1">
        <v>60645.0</v>
      </c>
      <c r="L2204" s="1">
        <f t="shared" si="3"/>
        <v>0.003338128194</v>
      </c>
      <c r="M2204" s="1">
        <v>0.027</v>
      </c>
      <c r="N2204" s="1">
        <v>0.016</v>
      </c>
      <c r="O2204" s="1">
        <v>77.0</v>
      </c>
      <c r="P2204" s="1">
        <v>73.0</v>
      </c>
      <c r="Q2204" s="1">
        <v>0.386</v>
      </c>
      <c r="R2204" s="1">
        <v>0.58</v>
      </c>
      <c r="S2204" s="1">
        <v>0.034</v>
      </c>
      <c r="T2204" s="1">
        <v>1.8167367E7</v>
      </c>
      <c r="U2204" s="1">
        <v>0.538</v>
      </c>
      <c r="V2204" s="1">
        <v>2.035E9</v>
      </c>
      <c r="W2204" s="1">
        <v>5.84E8</v>
      </c>
      <c r="X2204" s="2">
        <f t="shared" si="4"/>
        <v>5.027900252</v>
      </c>
      <c r="Y2204" s="1">
        <v>0.433</v>
      </c>
      <c r="Z2204" s="1">
        <v>43.0</v>
      </c>
      <c r="AB2204" s="1">
        <v>336.0</v>
      </c>
      <c r="AC2204" s="1">
        <v>0.056</v>
      </c>
      <c r="AD2204" s="1">
        <v>0.162</v>
      </c>
    </row>
    <row r="2205">
      <c r="A2205" s="1" t="s">
        <v>209</v>
      </c>
      <c r="B2205" s="1">
        <v>2006.0</v>
      </c>
      <c r="C2205" s="1" t="s">
        <v>49</v>
      </c>
      <c r="D2205" s="3">
        <v>3.3332844575E10</v>
      </c>
      <c r="E2205" s="4">
        <f t="shared" si="1"/>
        <v>1772.560331</v>
      </c>
      <c r="F2205" s="1">
        <v>0.038</v>
      </c>
      <c r="G2205" s="1">
        <v>66.0</v>
      </c>
      <c r="H2205" s="1">
        <v>0.08</v>
      </c>
      <c r="J2205" s="5">
        <f t="shared" si="2"/>
        <v>0</v>
      </c>
      <c r="L2205" s="1">
        <f t="shared" si="3"/>
        <v>0</v>
      </c>
      <c r="M2205" s="1">
        <v>0.027</v>
      </c>
      <c r="N2205" s="1">
        <v>0.015</v>
      </c>
      <c r="O2205" s="1">
        <v>77.0</v>
      </c>
      <c r="P2205" s="1">
        <v>73.0</v>
      </c>
      <c r="Q2205" s="1">
        <v>0.38</v>
      </c>
      <c r="R2205" s="1">
        <v>0.585</v>
      </c>
      <c r="S2205" s="1">
        <v>0.034</v>
      </c>
      <c r="T2205" s="1">
        <v>1.8804914E7</v>
      </c>
      <c r="U2205" s="1">
        <v>0.542</v>
      </c>
      <c r="V2205" s="1">
        <v>2.113E9</v>
      </c>
      <c r="W2205" s="1">
        <v>5.85E8</v>
      </c>
      <c r="X2205" s="2">
        <f t="shared" si="4"/>
        <v>4.584067215</v>
      </c>
      <c r="Y2205" s="1">
        <v>0.433</v>
      </c>
      <c r="Z2205" s="1">
        <v>43.0</v>
      </c>
      <c r="AB2205" s="1">
        <v>336.0</v>
      </c>
      <c r="AC2205" s="1">
        <v>0.078</v>
      </c>
      <c r="AD2205" s="1">
        <v>0.249</v>
      </c>
    </row>
    <row r="2206">
      <c r="A2206" s="1" t="s">
        <v>209</v>
      </c>
      <c r="B2206" s="1">
        <v>2007.0</v>
      </c>
      <c r="C2206" s="1" t="s">
        <v>49</v>
      </c>
      <c r="D2206" s="3">
        <v>4.0405006007E10</v>
      </c>
      <c r="E2206" s="4">
        <f t="shared" si="1"/>
        <v>2065.539632</v>
      </c>
      <c r="F2206" s="1">
        <v>0.038</v>
      </c>
      <c r="G2206" s="1">
        <v>79.0</v>
      </c>
      <c r="H2206" s="1">
        <v>0.102</v>
      </c>
      <c r="I2206" s="1">
        <v>16787.5</v>
      </c>
      <c r="J2206" s="5">
        <f t="shared" si="2"/>
        <v>0.8581918431</v>
      </c>
      <c r="K2206" s="1">
        <v>49948.5</v>
      </c>
      <c r="L2206" s="1">
        <f t="shared" si="3"/>
        <v>0.002553411483</v>
      </c>
      <c r="M2206" s="1">
        <v>0.026</v>
      </c>
      <c r="N2206" s="1">
        <v>0.015</v>
      </c>
      <c r="O2206" s="1">
        <v>77.0</v>
      </c>
      <c r="P2206" s="1">
        <v>73.0</v>
      </c>
      <c r="Q2206" s="1">
        <v>0.373</v>
      </c>
      <c r="R2206" s="1">
        <v>0.592</v>
      </c>
      <c r="S2206" s="1">
        <v>0.035</v>
      </c>
      <c r="T2206" s="1">
        <v>1.9561477E7</v>
      </c>
      <c r="U2206" s="1">
        <v>0.545</v>
      </c>
      <c r="V2206" s="1">
        <v>2.972E9</v>
      </c>
      <c r="W2206" s="1">
        <v>7.1E8</v>
      </c>
      <c r="X2206" s="2">
        <f t="shared" si="4"/>
        <v>5.598316208</v>
      </c>
      <c r="Y2206" s="1">
        <v>0.433</v>
      </c>
      <c r="Z2206" s="1">
        <v>43.0</v>
      </c>
      <c r="AB2206" s="1">
        <v>336.0</v>
      </c>
      <c r="AC2206" s="1">
        <v>0.115</v>
      </c>
      <c r="AD2206" s="1">
        <v>0.319</v>
      </c>
    </row>
    <row r="2207">
      <c r="A2207" s="1" t="s">
        <v>209</v>
      </c>
      <c r="B2207" s="1">
        <v>2008.0</v>
      </c>
      <c r="C2207" s="1" t="s">
        <v>49</v>
      </c>
      <c r="D2207" s="3">
        <v>4.0405006007E10</v>
      </c>
      <c r="E2207" s="4">
        <f t="shared" si="1"/>
        <v>1985.888863</v>
      </c>
      <c r="F2207" s="1">
        <v>0.034</v>
      </c>
      <c r="G2207" s="1">
        <v>90.0</v>
      </c>
      <c r="H2207" s="1">
        <v>0.102</v>
      </c>
      <c r="J2207" s="5">
        <f t="shared" si="2"/>
        <v>0</v>
      </c>
      <c r="L2207" s="1">
        <f t="shared" si="3"/>
        <v>0</v>
      </c>
      <c r="M2207" s="1">
        <v>0.026</v>
      </c>
      <c r="N2207" s="1">
        <v>0.014</v>
      </c>
      <c r="O2207" s="1">
        <v>77.0</v>
      </c>
      <c r="P2207" s="1">
        <v>73.0</v>
      </c>
      <c r="Q2207" s="1">
        <v>0.367</v>
      </c>
      <c r="R2207" s="1">
        <v>0.598</v>
      </c>
      <c r="S2207" s="1">
        <v>0.036</v>
      </c>
      <c r="T2207" s="1">
        <v>2.0346056E7</v>
      </c>
      <c r="U2207" s="1">
        <v>0.549</v>
      </c>
      <c r="V2207" s="1">
        <v>3.176E9</v>
      </c>
      <c r="W2207" s="1">
        <v>9.12E8</v>
      </c>
      <c r="X2207" s="2">
        <f t="shared" si="4"/>
        <v>5.603266089</v>
      </c>
      <c r="Y2207" s="1">
        <v>0.398</v>
      </c>
      <c r="Z2207" s="1">
        <v>16.0</v>
      </c>
      <c r="AB2207" s="1">
        <v>336.0</v>
      </c>
      <c r="AC2207" s="1">
        <v>0.14</v>
      </c>
      <c r="AD2207" s="1">
        <v>0.347</v>
      </c>
    </row>
    <row r="2208">
      <c r="A2208" s="1" t="s">
        <v>210</v>
      </c>
      <c r="B2208" s="1">
        <v>2000.0</v>
      </c>
      <c r="C2208" s="1" t="s">
        <v>31</v>
      </c>
      <c r="D2208" s="3">
        <v>8.60550294E8</v>
      </c>
      <c r="E2208" s="4">
        <f t="shared" si="1"/>
        <v>139.1091415</v>
      </c>
      <c r="F2208" s="1">
        <v>0.046</v>
      </c>
      <c r="G2208" s="1">
        <v>6.0</v>
      </c>
      <c r="H2208" s="1">
        <v>0.256</v>
      </c>
      <c r="J2208" s="5">
        <f t="shared" si="2"/>
        <v>0</v>
      </c>
      <c r="L2208" s="1">
        <f t="shared" si="3"/>
        <v>0</v>
      </c>
      <c r="M2208" s="1">
        <v>0.03</v>
      </c>
      <c r="N2208" s="1">
        <v>0.075</v>
      </c>
      <c r="O2208" s="1">
        <v>68.0</v>
      </c>
      <c r="P2208" s="1">
        <v>60.0</v>
      </c>
      <c r="Q2208" s="1">
        <v>0.429</v>
      </c>
      <c r="R2208" s="1">
        <v>0.536</v>
      </c>
      <c r="S2208" s="1">
        <v>0.035</v>
      </c>
      <c r="T2208" s="1">
        <v>6186152.0</v>
      </c>
      <c r="U2208" s="1">
        <v>0.265</v>
      </c>
      <c r="X2208" s="2">
        <f t="shared" si="4"/>
        <v>0</v>
      </c>
      <c r="AC2208" s="1">
        <v>0.0</v>
      </c>
      <c r="AD2208" s="1">
        <v>0.0</v>
      </c>
    </row>
    <row r="2209">
      <c r="A2209" s="1" t="s">
        <v>210</v>
      </c>
      <c r="B2209" s="1">
        <v>2001.0</v>
      </c>
      <c r="C2209" s="1" t="s">
        <v>31</v>
      </c>
      <c r="D2209" s="3">
        <v>1.080774006E9</v>
      </c>
      <c r="E2209" s="4">
        <f t="shared" si="1"/>
        <v>171.8421974</v>
      </c>
      <c r="F2209" s="1">
        <v>0.046</v>
      </c>
      <c r="G2209" s="1">
        <v>8.0</v>
      </c>
      <c r="H2209" s="1">
        <v>0.211</v>
      </c>
      <c r="I2209" s="1">
        <v>2395.0</v>
      </c>
      <c r="J2209" s="5">
        <f t="shared" si="2"/>
        <v>0.3808030731</v>
      </c>
      <c r="L2209" s="1">
        <f t="shared" si="3"/>
        <v>0</v>
      </c>
      <c r="M2209" s="1">
        <v>0.03</v>
      </c>
      <c r="N2209" s="1">
        <v>0.07</v>
      </c>
      <c r="O2209" s="1">
        <v>68.0</v>
      </c>
      <c r="P2209" s="1">
        <v>60.0</v>
      </c>
      <c r="Q2209" s="1">
        <v>0.421</v>
      </c>
      <c r="R2209" s="1">
        <v>0.543</v>
      </c>
      <c r="S2209" s="1">
        <v>0.036</v>
      </c>
      <c r="T2209" s="1">
        <v>6289340.0</v>
      </c>
      <c r="U2209" s="1">
        <v>0.265</v>
      </c>
      <c r="X2209" s="2">
        <f t="shared" si="4"/>
        <v>0</v>
      </c>
      <c r="AC2209" s="1">
        <v>0.001</v>
      </c>
      <c r="AD2209" s="1">
        <v>0.0</v>
      </c>
    </row>
    <row r="2210">
      <c r="A2210" s="1" t="s">
        <v>210</v>
      </c>
      <c r="B2210" s="1">
        <v>2002.0</v>
      </c>
      <c r="C2210" s="1" t="s">
        <v>31</v>
      </c>
      <c r="D2210" s="3">
        <v>1.221113795E9</v>
      </c>
      <c r="E2210" s="4">
        <f t="shared" si="1"/>
        <v>190.6763422</v>
      </c>
      <c r="F2210" s="1">
        <v>0.045</v>
      </c>
      <c r="G2210" s="1">
        <v>9.0</v>
      </c>
      <c r="H2210" s="1">
        <v>0.147</v>
      </c>
      <c r="I2210" s="1">
        <v>2370.0</v>
      </c>
      <c r="J2210" s="5">
        <f t="shared" si="2"/>
        <v>0.3700743803</v>
      </c>
      <c r="K2210" s="1">
        <v>2860.0</v>
      </c>
      <c r="L2210" s="1">
        <f t="shared" si="3"/>
        <v>0.0004465876488</v>
      </c>
      <c r="M2210" s="1">
        <v>0.029</v>
      </c>
      <c r="N2210" s="1">
        <v>0.066</v>
      </c>
      <c r="O2210" s="1">
        <v>68.0</v>
      </c>
      <c r="P2210" s="1">
        <v>61.0</v>
      </c>
      <c r="Q2210" s="1">
        <v>0.412</v>
      </c>
      <c r="R2210" s="1">
        <v>0.552</v>
      </c>
      <c r="S2210" s="1">
        <v>0.036</v>
      </c>
      <c r="T2210" s="1">
        <v>6404118.0</v>
      </c>
      <c r="U2210" s="1">
        <v>0.264</v>
      </c>
      <c r="V2210" s="1">
        <v>5000000.0</v>
      </c>
      <c r="W2210" s="1">
        <v>1700000.0</v>
      </c>
      <c r="X2210" s="2">
        <f t="shared" si="4"/>
        <v>0.2702450839</v>
      </c>
      <c r="AC2210" s="1">
        <v>0.001</v>
      </c>
      <c r="AD2210" s="1">
        <v>0.002</v>
      </c>
    </row>
    <row r="2211">
      <c r="A2211" s="1" t="s">
        <v>210</v>
      </c>
      <c r="B2211" s="1">
        <v>2003.0</v>
      </c>
      <c r="C2211" s="1" t="s">
        <v>31</v>
      </c>
      <c r="D2211" s="3">
        <v>1.554125543E9</v>
      </c>
      <c r="E2211" s="4">
        <f t="shared" si="1"/>
        <v>238.0120376</v>
      </c>
      <c r="F2211" s="1">
        <v>0.045</v>
      </c>
      <c r="G2211" s="1">
        <v>11.0</v>
      </c>
      <c r="H2211" s="1">
        <v>0.167</v>
      </c>
      <c r="I2211" s="1">
        <v>2333.0</v>
      </c>
      <c r="J2211" s="5">
        <f t="shared" si="2"/>
        <v>0.3572955134</v>
      </c>
      <c r="K2211" s="1">
        <v>2893.0</v>
      </c>
      <c r="L2211" s="1">
        <f t="shared" si="3"/>
        <v>0.0004430586885</v>
      </c>
      <c r="M2211" s="1">
        <v>0.029</v>
      </c>
      <c r="N2211" s="1">
        <v>0.061</v>
      </c>
      <c r="O2211" s="1">
        <v>69.0</v>
      </c>
      <c r="P2211" s="1">
        <v>61.0</v>
      </c>
      <c r="Q2211" s="1">
        <v>0.402</v>
      </c>
      <c r="R2211" s="1">
        <v>0.561</v>
      </c>
      <c r="S2211" s="1">
        <v>0.037</v>
      </c>
      <c r="T2211" s="1">
        <v>6529609.0</v>
      </c>
      <c r="U2211" s="1">
        <v>0.264</v>
      </c>
      <c r="V2211" s="1">
        <v>6200000.0</v>
      </c>
      <c r="W2211" s="1">
        <v>2100000.0</v>
      </c>
      <c r="X2211" s="2">
        <f t="shared" si="4"/>
        <v>0.2638139511</v>
      </c>
      <c r="AC2211" s="1">
        <v>0.001</v>
      </c>
      <c r="AD2211" s="1">
        <v>0.007</v>
      </c>
    </row>
    <row r="2212">
      <c r="A2212" s="1" t="s">
        <v>210</v>
      </c>
      <c r="B2212" s="1">
        <v>2004.0</v>
      </c>
      <c r="C2212" s="1" t="s">
        <v>31</v>
      </c>
      <c r="D2212" s="3">
        <v>2.07614871E9</v>
      </c>
      <c r="E2212" s="4">
        <f t="shared" si="1"/>
        <v>311.5502446</v>
      </c>
      <c r="F2212" s="1">
        <v>0.043</v>
      </c>
      <c r="G2212" s="1">
        <v>13.0</v>
      </c>
      <c r="H2212" s="1">
        <v>0.203</v>
      </c>
      <c r="J2212" s="5">
        <f t="shared" si="2"/>
        <v>0</v>
      </c>
      <c r="L2212" s="1">
        <f t="shared" si="3"/>
        <v>0</v>
      </c>
      <c r="M2212" s="1">
        <v>0.029</v>
      </c>
      <c r="N2212" s="1">
        <v>0.058</v>
      </c>
      <c r="O2212" s="1">
        <v>69.0</v>
      </c>
      <c r="P2212" s="1">
        <v>62.0</v>
      </c>
      <c r="Q2212" s="1">
        <v>0.392</v>
      </c>
      <c r="R2212" s="1">
        <v>0.57</v>
      </c>
      <c r="S2212" s="1">
        <v>0.037</v>
      </c>
      <c r="T2212" s="1">
        <v>6663929.0</v>
      </c>
      <c r="U2212" s="1">
        <v>0.264</v>
      </c>
      <c r="V2212" s="1">
        <v>9600000.0</v>
      </c>
      <c r="W2212" s="1">
        <v>3400000.0</v>
      </c>
      <c r="X2212" s="2">
        <f t="shared" si="4"/>
        <v>0.2986298607</v>
      </c>
      <c r="AC2212" s="1">
        <v>0.001</v>
      </c>
      <c r="AD2212" s="1">
        <v>0.02</v>
      </c>
    </row>
    <row r="2213">
      <c r="A2213" s="1" t="s">
        <v>210</v>
      </c>
      <c r="B2213" s="1">
        <v>2005.0</v>
      </c>
      <c r="C2213" s="1" t="s">
        <v>31</v>
      </c>
      <c r="D2213" s="3">
        <v>2.312319579E9</v>
      </c>
      <c r="E2213" s="4">
        <f t="shared" si="1"/>
        <v>339.7644428</v>
      </c>
      <c r="F2213" s="1">
        <v>0.048</v>
      </c>
      <c r="G2213" s="1">
        <v>16.0</v>
      </c>
      <c r="H2213" s="1">
        <v>0.233</v>
      </c>
      <c r="I2213" s="1">
        <v>2443.5</v>
      </c>
      <c r="J2213" s="5">
        <f t="shared" si="2"/>
        <v>0.3590396516</v>
      </c>
      <c r="K2213" s="1">
        <v>2844.0</v>
      </c>
      <c r="L2213" s="1">
        <f t="shared" si="3"/>
        <v>0.0004178877713</v>
      </c>
      <c r="M2213" s="1">
        <v>0.03</v>
      </c>
      <c r="N2213" s="1">
        <v>0.054</v>
      </c>
      <c r="O2213" s="1">
        <v>69.0</v>
      </c>
      <c r="P2213" s="1">
        <v>62.0</v>
      </c>
      <c r="Q2213" s="1">
        <v>0.384</v>
      </c>
      <c r="R2213" s="1">
        <v>0.579</v>
      </c>
      <c r="S2213" s="1">
        <v>0.037</v>
      </c>
      <c r="T2213" s="1">
        <v>6805655.0</v>
      </c>
      <c r="U2213" s="1">
        <v>0.264</v>
      </c>
      <c r="V2213" s="1">
        <v>9100000.0</v>
      </c>
      <c r="W2213" s="1">
        <v>3800000.0</v>
      </c>
      <c r="X2213" s="2">
        <f t="shared" si="4"/>
        <v>0.2292070719</v>
      </c>
      <c r="Y2213" s="1">
        <v>0.799</v>
      </c>
      <c r="Z2213" s="1">
        <v>80.0</v>
      </c>
      <c r="AB2213" s="1">
        <v>224.0</v>
      </c>
      <c r="AC2213" s="1">
        <v>0.003</v>
      </c>
      <c r="AD2213" s="1">
        <v>0.039</v>
      </c>
    </row>
    <row r="2214">
      <c r="A2214" s="1" t="s">
        <v>210</v>
      </c>
      <c r="B2214" s="1">
        <v>2006.0</v>
      </c>
      <c r="C2214" s="1" t="s">
        <v>31</v>
      </c>
      <c r="D2214" s="3">
        <v>2.830236054E9</v>
      </c>
      <c r="E2214" s="4">
        <f t="shared" si="1"/>
        <v>406.9634195</v>
      </c>
      <c r="F2214" s="1">
        <v>0.048</v>
      </c>
      <c r="G2214" s="1">
        <v>19.0</v>
      </c>
      <c r="H2214" s="1">
        <v>0.144</v>
      </c>
      <c r="J2214" s="5">
        <f t="shared" si="2"/>
        <v>0</v>
      </c>
      <c r="L2214" s="1">
        <f t="shared" si="3"/>
        <v>0</v>
      </c>
      <c r="M2214" s="1">
        <v>0.03</v>
      </c>
      <c r="N2214" s="1">
        <v>0.052</v>
      </c>
      <c r="O2214" s="1">
        <v>70.0</v>
      </c>
      <c r="P2214" s="1">
        <v>63.0</v>
      </c>
      <c r="Q2214" s="1">
        <v>0.376</v>
      </c>
      <c r="R2214" s="1">
        <v>0.587</v>
      </c>
      <c r="S2214" s="1">
        <v>0.037</v>
      </c>
      <c r="T2214" s="1">
        <v>6954522.0</v>
      </c>
      <c r="U2214" s="1">
        <v>0.265</v>
      </c>
      <c r="V2214" s="1">
        <v>1.12E7</v>
      </c>
      <c r="W2214" s="1">
        <v>6000000.0</v>
      </c>
      <c r="X2214" s="2">
        <f t="shared" si="4"/>
        <v>0.1837302579</v>
      </c>
      <c r="Y2214" s="1">
        <v>0.799</v>
      </c>
      <c r="Z2214" s="1">
        <v>80.0</v>
      </c>
      <c r="AB2214" s="1">
        <v>224.0</v>
      </c>
      <c r="AC2214" s="1">
        <v>0.038</v>
      </c>
      <c r="AD2214" s="1">
        <v>0.309</v>
      </c>
    </row>
    <row r="2215">
      <c r="A2215" s="1" t="s">
        <v>210</v>
      </c>
      <c r="B2215" s="1">
        <v>2007.0</v>
      </c>
      <c r="C2215" s="1" t="s">
        <v>31</v>
      </c>
      <c r="D2215" s="3">
        <v>3.719497371E9</v>
      </c>
      <c r="E2215" s="4">
        <f t="shared" si="1"/>
        <v>523.0606517</v>
      </c>
      <c r="F2215" s="1">
        <v>0.053</v>
      </c>
      <c r="G2215" s="1">
        <v>28.0</v>
      </c>
      <c r="H2215" s="1">
        <v>0.227</v>
      </c>
      <c r="I2215" s="1">
        <v>2234.0</v>
      </c>
      <c r="J2215" s="5">
        <f t="shared" si="2"/>
        <v>0.3141600543</v>
      </c>
      <c r="K2215" s="1">
        <v>2427.5</v>
      </c>
      <c r="L2215" s="1">
        <f t="shared" si="3"/>
        <v>0.0003413713213</v>
      </c>
      <c r="M2215" s="1">
        <v>0.031</v>
      </c>
      <c r="N2215" s="1">
        <v>0.05</v>
      </c>
      <c r="O2215" s="1">
        <v>70.0</v>
      </c>
      <c r="P2215" s="1">
        <v>63.0</v>
      </c>
      <c r="Q2215" s="1">
        <v>0.37</v>
      </c>
      <c r="R2215" s="1">
        <v>0.594</v>
      </c>
      <c r="S2215" s="1">
        <v>0.036</v>
      </c>
      <c r="T2215" s="1">
        <v>7111025.0</v>
      </c>
      <c r="U2215" s="1">
        <v>0.265</v>
      </c>
      <c r="V2215" s="1">
        <v>1.65E7</v>
      </c>
      <c r="W2215" s="1">
        <v>6600000.0</v>
      </c>
      <c r="X2215" s="2">
        <f t="shared" si="4"/>
        <v>0.2661649952</v>
      </c>
      <c r="Y2215" s="1">
        <v>0.8</v>
      </c>
      <c r="Z2215" s="1">
        <v>62.0</v>
      </c>
      <c r="AB2215" s="1">
        <v>224.0</v>
      </c>
      <c r="AC2215" s="1">
        <v>0.072</v>
      </c>
      <c r="AD2215" s="1">
        <v>0.3</v>
      </c>
    </row>
    <row r="2216">
      <c r="A2216" s="1" t="s">
        <v>210</v>
      </c>
      <c r="B2216" s="1">
        <v>2008.0</v>
      </c>
      <c r="C2216" s="1" t="s">
        <v>31</v>
      </c>
      <c r="D2216" s="3">
        <v>5.16133617E9</v>
      </c>
      <c r="E2216" s="4">
        <f t="shared" si="1"/>
        <v>709.4374422</v>
      </c>
      <c r="F2216" s="1">
        <v>0.056</v>
      </c>
      <c r="G2216" s="1">
        <v>40.0</v>
      </c>
      <c r="H2216" s="1">
        <v>0.237</v>
      </c>
      <c r="J2216" s="5">
        <f t="shared" si="2"/>
        <v>0</v>
      </c>
      <c r="L2216" s="1">
        <f t="shared" si="3"/>
        <v>0</v>
      </c>
      <c r="M2216" s="1">
        <v>0.031</v>
      </c>
      <c r="N2216" s="1">
        <v>0.048</v>
      </c>
      <c r="O2216" s="1">
        <v>70.0</v>
      </c>
      <c r="P2216" s="1">
        <v>63.0</v>
      </c>
      <c r="Q2216" s="1">
        <v>0.365</v>
      </c>
      <c r="R2216" s="1">
        <v>0.6</v>
      </c>
      <c r="S2216" s="1">
        <v>0.035</v>
      </c>
      <c r="T2216" s="1">
        <v>7275252.0</v>
      </c>
      <c r="U2216" s="1">
        <v>0.265</v>
      </c>
      <c r="V2216" s="1">
        <v>2.37E7</v>
      </c>
      <c r="W2216" s="1">
        <v>1.08E7</v>
      </c>
      <c r="X2216" s="2">
        <f t="shared" si="4"/>
        <v>0.2499352798</v>
      </c>
      <c r="Y2216" s="1">
        <v>0.834</v>
      </c>
      <c r="Z2216" s="1">
        <v>62.0</v>
      </c>
      <c r="AB2216" s="1">
        <v>224.0</v>
      </c>
      <c r="AC2216" s="1">
        <v>0.088</v>
      </c>
      <c r="AD2216" s="1">
        <v>0.505</v>
      </c>
    </row>
    <row r="2217">
      <c r="A2217" s="1" t="s">
        <v>210</v>
      </c>
      <c r="B2217" s="1">
        <v>2009.0</v>
      </c>
      <c r="C2217" s="1" t="s">
        <v>31</v>
      </c>
      <c r="D2217" s="3">
        <v>4.97948198E9</v>
      </c>
      <c r="E2217" s="4">
        <f t="shared" si="1"/>
        <v>668.620546</v>
      </c>
      <c r="F2217" s="1">
        <v>0.059</v>
      </c>
      <c r="G2217" s="1">
        <v>40.0</v>
      </c>
      <c r="H2217" s="1">
        <v>0.226</v>
      </c>
      <c r="I2217" s="1">
        <v>2356.0</v>
      </c>
      <c r="J2217" s="5">
        <f t="shared" si="2"/>
        <v>0.3163521854</v>
      </c>
      <c r="K2217" s="1">
        <v>2552.0</v>
      </c>
      <c r="L2217" s="1">
        <f t="shared" si="3"/>
        <v>0.0003426701091</v>
      </c>
      <c r="M2217" s="1">
        <v>0.032</v>
      </c>
      <c r="N2217" s="1">
        <v>0.046</v>
      </c>
      <c r="O2217" s="1">
        <v>70.0</v>
      </c>
      <c r="P2217" s="1">
        <v>64.0</v>
      </c>
      <c r="Q2217" s="1">
        <v>0.362</v>
      </c>
      <c r="R2217" s="1">
        <v>0.604</v>
      </c>
      <c r="S2217" s="1">
        <v>0.034</v>
      </c>
      <c r="T2217" s="1">
        <v>7447396.0</v>
      </c>
      <c r="U2217" s="1">
        <v>0.265</v>
      </c>
      <c r="V2217" s="1">
        <v>1.95E7</v>
      </c>
      <c r="W2217" s="1">
        <v>5800000.0</v>
      </c>
      <c r="X2217" s="2">
        <f t="shared" si="4"/>
        <v>0.2751290205</v>
      </c>
      <c r="Y2217" s="1">
        <v>0.838</v>
      </c>
      <c r="Z2217" s="1">
        <v>38.0</v>
      </c>
      <c r="AB2217" s="1">
        <v>224.0</v>
      </c>
      <c r="AC2217" s="1">
        <v>0.101</v>
      </c>
      <c r="AD2217" s="1">
        <v>0.658</v>
      </c>
    </row>
    <row r="2218">
      <c r="A2218" s="1" t="s">
        <v>210</v>
      </c>
      <c r="B2218" s="1">
        <v>2010.0</v>
      </c>
      <c r="C2218" s="1" t="s">
        <v>31</v>
      </c>
      <c r="D2218" s="3">
        <v>5.64217858E9</v>
      </c>
      <c r="E2218" s="4">
        <f t="shared" si="1"/>
        <v>739.7321919</v>
      </c>
      <c r="F2218" s="1">
        <v>0.06</v>
      </c>
      <c r="G2218" s="1">
        <v>44.0</v>
      </c>
      <c r="H2218" s="1">
        <v>0.242</v>
      </c>
      <c r="J2218" s="5">
        <f t="shared" si="2"/>
        <v>0</v>
      </c>
      <c r="L2218" s="1">
        <f t="shared" si="3"/>
        <v>0</v>
      </c>
      <c r="M2218" s="1">
        <v>0.033</v>
      </c>
      <c r="N2218" s="1">
        <v>0.045</v>
      </c>
      <c r="O2218" s="1">
        <v>70.0</v>
      </c>
      <c r="P2218" s="1">
        <v>64.0</v>
      </c>
      <c r="Q2218" s="1">
        <v>0.359</v>
      </c>
      <c r="R2218" s="1">
        <v>0.608</v>
      </c>
      <c r="S2218" s="1">
        <v>0.033</v>
      </c>
      <c r="T2218" s="1">
        <v>7627326.0</v>
      </c>
      <c r="U2218" s="1">
        <v>0.265</v>
      </c>
      <c r="V2218" s="1">
        <v>3.24E7</v>
      </c>
      <c r="W2218" s="1">
        <v>1.78E7</v>
      </c>
      <c r="X2218" s="2">
        <f t="shared" si="4"/>
        <v>0.2587652942</v>
      </c>
      <c r="Y2218" s="1">
        <v>0.84</v>
      </c>
      <c r="Z2218" s="1">
        <v>27.0</v>
      </c>
      <c r="AB2218" s="1">
        <v>224.0</v>
      </c>
      <c r="AC2218" s="1">
        <v>0.116</v>
      </c>
      <c r="AD2218" s="1">
        <v>0.779</v>
      </c>
    </row>
    <row r="2219">
      <c r="A2219" s="1" t="s">
        <v>210</v>
      </c>
      <c r="B2219" s="1">
        <v>2011.0</v>
      </c>
      <c r="C2219" s="1" t="s">
        <v>31</v>
      </c>
      <c r="D2219" s="3">
        <v>6.522732203E9</v>
      </c>
      <c r="E2219" s="4">
        <f t="shared" si="1"/>
        <v>834.6586567</v>
      </c>
      <c r="F2219" s="1">
        <v>0.058</v>
      </c>
      <c r="G2219" s="1">
        <v>48.0</v>
      </c>
      <c r="H2219" s="1">
        <v>0.248</v>
      </c>
      <c r="I2219" s="1">
        <v>2342.0</v>
      </c>
      <c r="J2219" s="5">
        <f t="shared" si="2"/>
        <v>0.2996858545</v>
      </c>
      <c r="K2219" s="1">
        <v>2439.0</v>
      </c>
      <c r="L2219" s="1">
        <f t="shared" si="3"/>
        <v>0.0003120981209</v>
      </c>
      <c r="M2219" s="1">
        <v>0.033</v>
      </c>
      <c r="N2219" s="1">
        <v>0.043</v>
      </c>
      <c r="O2219" s="1">
        <v>71.0</v>
      </c>
      <c r="P2219" s="1">
        <v>64.0</v>
      </c>
      <c r="Q2219" s="1">
        <v>0.358</v>
      </c>
      <c r="R2219" s="1">
        <v>0.61</v>
      </c>
      <c r="S2219" s="1">
        <v>0.032</v>
      </c>
      <c r="T2219" s="1">
        <v>7814850.0</v>
      </c>
      <c r="U2219" s="1">
        <v>0.265</v>
      </c>
      <c r="V2219" s="1">
        <v>3.98E7</v>
      </c>
      <c r="W2219" s="1">
        <v>8400000.0</v>
      </c>
      <c r="X2219" s="2">
        <f t="shared" si="4"/>
        <v>0.4813933644</v>
      </c>
      <c r="Y2219" s="1">
        <v>0.845</v>
      </c>
      <c r="Z2219" s="1">
        <v>24.0</v>
      </c>
      <c r="AB2219" s="1">
        <v>224.0</v>
      </c>
      <c r="AC2219" s="1">
        <v>0.13</v>
      </c>
      <c r="AD2219" s="1">
        <v>0.809</v>
      </c>
    </row>
    <row r="2220">
      <c r="A2220" s="1" t="s">
        <v>210</v>
      </c>
      <c r="B2220" s="1">
        <v>2012.0</v>
      </c>
      <c r="C2220" s="1" t="s">
        <v>31</v>
      </c>
      <c r="D2220" s="3">
        <v>7.633049792E9</v>
      </c>
      <c r="E2220" s="4">
        <f t="shared" si="1"/>
        <v>953.0602226</v>
      </c>
      <c r="F2220" s="1">
        <v>0.058</v>
      </c>
      <c r="G2220" s="1">
        <v>55.0</v>
      </c>
      <c r="H2220" s="1">
        <v>0.252</v>
      </c>
      <c r="I2220" s="1">
        <v>2159.5</v>
      </c>
      <c r="J2220" s="5">
        <f t="shared" si="2"/>
        <v>0.2696344982</v>
      </c>
      <c r="K2220" s="1">
        <v>2156.5</v>
      </c>
      <c r="L2220" s="1">
        <f t="shared" si="3"/>
        <v>0.0002692599192</v>
      </c>
      <c r="M2220" s="1">
        <v>0.033</v>
      </c>
      <c r="N2220" s="1">
        <v>0.042</v>
      </c>
      <c r="O2220" s="1">
        <v>71.0</v>
      </c>
      <c r="P2220" s="1">
        <v>64.0</v>
      </c>
      <c r="Q2220" s="1">
        <v>0.358</v>
      </c>
      <c r="R2220" s="1">
        <v>0.61</v>
      </c>
      <c r="S2220" s="1">
        <v>0.032</v>
      </c>
      <c r="T2220" s="1">
        <v>8008990.0</v>
      </c>
      <c r="U2220" s="1">
        <v>0.266</v>
      </c>
      <c r="V2220" s="1">
        <v>6.04E7</v>
      </c>
      <c r="W2220" s="1">
        <v>6800000.0</v>
      </c>
      <c r="X2220" s="2">
        <f t="shared" si="4"/>
        <v>0.7022094898</v>
      </c>
      <c r="Y2220" s="1">
        <v>0.845</v>
      </c>
      <c r="Z2220" s="1">
        <v>24.0</v>
      </c>
      <c r="AA2220" s="1">
        <v>141.0</v>
      </c>
      <c r="AB2220" s="1">
        <v>224.0</v>
      </c>
      <c r="AC2220" s="1">
        <v>0.145</v>
      </c>
      <c r="AD2220" s="1">
        <v>0.815</v>
      </c>
    </row>
    <row r="2221">
      <c r="A2221" s="1" t="s">
        <v>211</v>
      </c>
      <c r="B2221" s="1">
        <v>2000.0</v>
      </c>
      <c r="C2221" s="1" t="s">
        <v>35</v>
      </c>
      <c r="D2221" s="3">
        <v>1.0185786171E10</v>
      </c>
      <c r="E2221" s="4">
        <f t="shared" si="1"/>
        <v>299.4013192</v>
      </c>
      <c r="F2221" s="1">
        <v>0.034</v>
      </c>
      <c r="G2221" s="1">
        <v>10.0</v>
      </c>
      <c r="H2221" s="1">
        <v>0.216</v>
      </c>
      <c r="J2221" s="5">
        <f t="shared" si="2"/>
        <v>0</v>
      </c>
      <c r="L2221" s="1">
        <f t="shared" si="3"/>
        <v>0</v>
      </c>
      <c r="M2221" s="1">
        <v>0.042</v>
      </c>
      <c r="N2221" s="1">
        <v>0.08</v>
      </c>
      <c r="O2221" s="1">
        <v>51.0</v>
      </c>
      <c r="P2221" s="1">
        <v>49.0</v>
      </c>
      <c r="Q2221" s="1">
        <v>0.448</v>
      </c>
      <c r="R2221" s="1">
        <v>0.523</v>
      </c>
      <c r="S2221" s="1">
        <v>0.029</v>
      </c>
      <c r="T2221" s="1">
        <v>3.4020512E7</v>
      </c>
      <c r="U2221" s="1">
        <v>0.223</v>
      </c>
      <c r="V2221" s="1">
        <v>3.81E8</v>
      </c>
      <c r="W2221" s="1">
        <v>3.69E8</v>
      </c>
      <c r="X2221" s="2">
        <f t="shared" si="4"/>
        <v>0.1178112303</v>
      </c>
      <c r="AC2221" s="1">
        <v>0.001</v>
      </c>
      <c r="AD2221" s="1">
        <v>0.003</v>
      </c>
    </row>
    <row r="2222">
      <c r="A2222" s="1" t="s">
        <v>211</v>
      </c>
      <c r="B2222" s="1">
        <v>2001.0</v>
      </c>
      <c r="C2222" s="1" t="s">
        <v>35</v>
      </c>
      <c r="D2222" s="3">
        <v>1.0383560998E10</v>
      </c>
      <c r="E2222" s="4">
        <f t="shared" si="1"/>
        <v>297.5624751</v>
      </c>
      <c r="F2222" s="1">
        <v>0.035</v>
      </c>
      <c r="G2222" s="1">
        <v>11.0</v>
      </c>
      <c r="H2222" s="1">
        <v>0.201</v>
      </c>
      <c r="I2222" s="1">
        <v>20747.0</v>
      </c>
      <c r="J2222" s="5">
        <f t="shared" si="2"/>
        <v>0.5945483126</v>
      </c>
      <c r="L2222" s="1">
        <f t="shared" si="3"/>
        <v>0</v>
      </c>
      <c r="M2222" s="1">
        <v>0.042</v>
      </c>
      <c r="N2222" s="1">
        <v>0.076</v>
      </c>
      <c r="O2222" s="1">
        <v>51.0</v>
      </c>
      <c r="P2222" s="1">
        <v>50.0</v>
      </c>
      <c r="Q2222" s="1">
        <v>0.447</v>
      </c>
      <c r="R2222" s="1">
        <v>0.524</v>
      </c>
      <c r="S2222" s="1">
        <v>0.029</v>
      </c>
      <c r="T2222" s="1">
        <v>3.4895398E7</v>
      </c>
      <c r="U2222" s="1">
        <v>0.227</v>
      </c>
      <c r="V2222" s="1">
        <v>6.26E8</v>
      </c>
      <c r="W2222" s="1">
        <v>3.63E8</v>
      </c>
      <c r="X2222" s="2">
        <f t="shared" si="4"/>
        <v>2.532849762</v>
      </c>
      <c r="AC2222" s="1">
        <v>0.002</v>
      </c>
      <c r="AD2222" s="1">
        <v>0.008</v>
      </c>
    </row>
    <row r="2223">
      <c r="A2223" s="1" t="s">
        <v>211</v>
      </c>
      <c r="B2223" s="1">
        <v>2002.0</v>
      </c>
      <c r="C2223" s="1" t="s">
        <v>35</v>
      </c>
      <c r="D2223" s="3">
        <v>1.0805600069E10</v>
      </c>
      <c r="E2223" s="4">
        <f t="shared" si="1"/>
        <v>301.7776374</v>
      </c>
      <c r="F2223" s="1">
        <v>0.034</v>
      </c>
      <c r="G2223" s="1">
        <v>10.0</v>
      </c>
      <c r="H2223" s="1">
        <v>0.164</v>
      </c>
      <c r="I2223" s="1">
        <v>20043.0</v>
      </c>
      <c r="J2223" s="5">
        <f t="shared" si="2"/>
        <v>0.5597587499</v>
      </c>
      <c r="K2223" s="1">
        <v>6846.0</v>
      </c>
      <c r="L2223" s="1">
        <f t="shared" si="3"/>
        <v>0.0001911943522</v>
      </c>
      <c r="M2223" s="1">
        <v>0.042</v>
      </c>
      <c r="N2223" s="1">
        <v>0.071</v>
      </c>
      <c r="O2223" s="1">
        <v>52.0</v>
      </c>
      <c r="P2223" s="1">
        <v>51.0</v>
      </c>
      <c r="Q2223" s="1">
        <v>0.447</v>
      </c>
      <c r="R2223" s="1">
        <v>0.524</v>
      </c>
      <c r="S2223" s="1">
        <v>0.029</v>
      </c>
      <c r="T2223" s="1">
        <v>3.5806497E7</v>
      </c>
      <c r="U2223" s="1">
        <v>0.23</v>
      </c>
      <c r="V2223" s="1">
        <v>6.39E8</v>
      </c>
      <c r="W2223" s="1">
        <v>3.61E8</v>
      </c>
      <c r="X2223" s="2">
        <f t="shared" si="4"/>
        <v>2.572740044</v>
      </c>
      <c r="AC2223" s="1">
        <v>0.002</v>
      </c>
      <c r="AD2223" s="1">
        <v>0.017</v>
      </c>
    </row>
    <row r="2224">
      <c r="A2224" s="1" t="s">
        <v>211</v>
      </c>
      <c r="B2224" s="1">
        <v>2003.0</v>
      </c>
      <c r="C2224" s="1" t="s">
        <v>35</v>
      </c>
      <c r="D2224" s="3">
        <v>1.1659129815E10</v>
      </c>
      <c r="E2224" s="4">
        <f t="shared" si="1"/>
        <v>317.1617588</v>
      </c>
      <c r="F2224" s="1">
        <v>0.037</v>
      </c>
      <c r="G2224" s="1">
        <v>12.0</v>
      </c>
      <c r="H2224" s="1">
        <v>0.145</v>
      </c>
      <c r="I2224" s="1">
        <v>19345.0</v>
      </c>
      <c r="J2224" s="5">
        <f t="shared" si="2"/>
        <v>0.526239464</v>
      </c>
      <c r="K2224" s="1">
        <v>6447.0</v>
      </c>
      <c r="L2224" s="1">
        <f t="shared" si="3"/>
        <v>0.0001753768842</v>
      </c>
      <c r="M2224" s="1">
        <v>0.042</v>
      </c>
      <c r="N2224" s="1">
        <v>0.066</v>
      </c>
      <c r="O2224" s="1">
        <v>53.0</v>
      </c>
      <c r="P2224" s="1">
        <v>51.0</v>
      </c>
      <c r="Q2224" s="1">
        <v>0.446</v>
      </c>
      <c r="R2224" s="1">
        <v>0.524</v>
      </c>
      <c r="S2224" s="1">
        <v>0.03</v>
      </c>
      <c r="T2224" s="1">
        <v>3.6760831E7</v>
      </c>
      <c r="U2224" s="1">
        <v>0.236</v>
      </c>
      <c r="V2224" s="1">
        <v>6.54E8</v>
      </c>
      <c r="W2224" s="1">
        <v>3.75E8</v>
      </c>
      <c r="X2224" s="2">
        <f t="shared" si="4"/>
        <v>2.392974471</v>
      </c>
      <c r="Z2224" s="1">
        <v>28.0</v>
      </c>
      <c r="AC2224" s="1">
        <v>0.007</v>
      </c>
      <c r="AD2224" s="1">
        <v>0.035</v>
      </c>
    </row>
    <row r="2225">
      <c r="A2225" s="1" t="s">
        <v>211</v>
      </c>
      <c r="B2225" s="1">
        <v>2004.0</v>
      </c>
      <c r="C2225" s="1" t="s">
        <v>35</v>
      </c>
      <c r="D2225" s="3">
        <v>1.2825801917E10</v>
      </c>
      <c r="E2225" s="4">
        <f t="shared" si="1"/>
        <v>339.6201432</v>
      </c>
      <c r="F2225" s="1">
        <v>0.034</v>
      </c>
      <c r="G2225" s="1">
        <v>12.0</v>
      </c>
      <c r="H2225" s="1">
        <v>0.141</v>
      </c>
      <c r="J2225" s="5">
        <f t="shared" si="2"/>
        <v>0</v>
      </c>
      <c r="L2225" s="1">
        <f t="shared" si="3"/>
        <v>0</v>
      </c>
      <c r="M2225" s="1">
        <v>0.042</v>
      </c>
      <c r="N2225" s="1">
        <v>0.061</v>
      </c>
      <c r="O2225" s="1">
        <v>53.0</v>
      </c>
      <c r="P2225" s="1">
        <v>52.0</v>
      </c>
      <c r="Q2225" s="1">
        <v>0.446</v>
      </c>
      <c r="R2225" s="1">
        <v>0.524</v>
      </c>
      <c r="S2225" s="1">
        <v>0.03</v>
      </c>
      <c r="T2225" s="1">
        <v>3.7765139E7</v>
      </c>
      <c r="U2225" s="1">
        <v>0.242</v>
      </c>
      <c r="V2225" s="1">
        <v>7.62E8</v>
      </c>
      <c r="W2225" s="1">
        <v>4.7E8</v>
      </c>
      <c r="X2225" s="2">
        <f t="shared" si="4"/>
        <v>2.276660765</v>
      </c>
      <c r="Z2225" s="1">
        <v>28.0</v>
      </c>
      <c r="AC2225" s="1">
        <v>0.009</v>
      </c>
      <c r="AD2225" s="1">
        <v>0.051</v>
      </c>
    </row>
    <row r="2226">
      <c r="A2226" s="1" t="s">
        <v>211</v>
      </c>
      <c r="B2226" s="1">
        <v>2005.0</v>
      </c>
      <c r="C2226" s="1" t="s">
        <v>35</v>
      </c>
      <c r="D2226" s="3">
        <v>1.4141916592E10</v>
      </c>
      <c r="E2226" s="4">
        <f t="shared" si="1"/>
        <v>364.25347</v>
      </c>
      <c r="F2226" s="1">
        <v>0.04</v>
      </c>
      <c r="G2226" s="1">
        <v>15.0</v>
      </c>
      <c r="H2226" s="1">
        <v>0.152</v>
      </c>
      <c r="I2226" s="1">
        <v>18365.0</v>
      </c>
      <c r="J2226" s="5">
        <f t="shared" si="2"/>
        <v>0.4730274664</v>
      </c>
      <c r="K2226" s="1">
        <v>6248.5</v>
      </c>
      <c r="L2226" s="1">
        <f t="shared" si="3"/>
        <v>0.0001609426694</v>
      </c>
      <c r="M2226" s="1">
        <v>0.042</v>
      </c>
      <c r="N2226" s="1">
        <v>0.057</v>
      </c>
      <c r="O2226" s="1">
        <v>54.0</v>
      </c>
      <c r="P2226" s="1">
        <v>53.0</v>
      </c>
      <c r="Q2226" s="1">
        <v>0.446</v>
      </c>
      <c r="R2226" s="1">
        <v>0.524</v>
      </c>
      <c r="S2226" s="1">
        <v>0.03</v>
      </c>
      <c r="T2226" s="1">
        <v>3.8824384E7</v>
      </c>
      <c r="U2226" s="1">
        <v>0.248</v>
      </c>
      <c r="V2226" s="1">
        <v>8.35E8</v>
      </c>
      <c r="W2226" s="1">
        <v>5.77E8</v>
      </c>
      <c r="X2226" s="2">
        <f t="shared" si="4"/>
        <v>1.824363751</v>
      </c>
      <c r="Y2226" s="1">
        <v>0.438</v>
      </c>
      <c r="Z2226" s="1">
        <v>28.0</v>
      </c>
      <c r="AB2226" s="1">
        <v>172.0</v>
      </c>
      <c r="AC2226" s="1">
        <v>0.011</v>
      </c>
      <c r="AD2226" s="1">
        <v>0.076</v>
      </c>
    </row>
    <row r="2227">
      <c r="A2227" s="1" t="s">
        <v>211</v>
      </c>
      <c r="B2227" s="1">
        <v>2006.0</v>
      </c>
      <c r="C2227" s="1" t="s">
        <v>35</v>
      </c>
      <c r="D2227" s="3">
        <v>1.4331231239E10</v>
      </c>
      <c r="E2227" s="4">
        <f t="shared" si="1"/>
        <v>358.7979254</v>
      </c>
      <c r="F2227" s="1">
        <v>0.065</v>
      </c>
      <c r="G2227" s="1">
        <v>23.0</v>
      </c>
      <c r="H2227" s="1">
        <v>0.157</v>
      </c>
      <c r="J2227" s="5">
        <f t="shared" si="2"/>
        <v>0</v>
      </c>
      <c r="L2227" s="1">
        <f t="shared" si="3"/>
        <v>0</v>
      </c>
      <c r="M2227" s="1">
        <v>0.042</v>
      </c>
      <c r="N2227" s="1">
        <v>0.054</v>
      </c>
      <c r="O2227" s="1">
        <v>56.0</v>
      </c>
      <c r="P2227" s="1">
        <v>54.0</v>
      </c>
      <c r="Q2227" s="1">
        <v>0.447</v>
      </c>
      <c r="R2227" s="1">
        <v>0.523</v>
      </c>
      <c r="S2227" s="1">
        <v>0.03</v>
      </c>
      <c r="T2227" s="1">
        <v>3.9942347E7</v>
      </c>
      <c r="U2227" s="1">
        <v>0.255</v>
      </c>
      <c r="V2227" s="1">
        <v>9.86E8</v>
      </c>
      <c r="W2227" s="1">
        <v>5.71E8</v>
      </c>
      <c r="X2227" s="2">
        <f t="shared" si="4"/>
        <v>2.895773525</v>
      </c>
      <c r="Y2227" s="1">
        <v>0.438</v>
      </c>
      <c r="Z2227" s="1">
        <v>27.0</v>
      </c>
      <c r="AB2227" s="1">
        <v>172.0</v>
      </c>
      <c r="AC2227" s="1">
        <v>0.013</v>
      </c>
      <c r="AD2227" s="1">
        <v>0.14</v>
      </c>
    </row>
    <row r="2228">
      <c r="A2228" s="1" t="s">
        <v>211</v>
      </c>
      <c r="B2228" s="1">
        <v>2007.0</v>
      </c>
      <c r="C2228" s="1" t="s">
        <v>35</v>
      </c>
      <c r="D2228" s="3">
        <v>1.6825547176E10</v>
      </c>
      <c r="E2228" s="4">
        <f t="shared" si="1"/>
        <v>409.1846497</v>
      </c>
      <c r="F2228" s="1">
        <v>0.057</v>
      </c>
      <c r="G2228" s="1">
        <v>23.0</v>
      </c>
      <c r="H2228" s="1">
        <v>0.161</v>
      </c>
      <c r="I2228" s="1">
        <v>14203.0</v>
      </c>
      <c r="J2228" s="5">
        <f t="shared" si="2"/>
        <v>0.3454062753</v>
      </c>
      <c r="K2228" s="1">
        <v>3128.0</v>
      </c>
      <c r="L2228" s="1">
        <f t="shared" si="3"/>
        <v>0.00007607060685</v>
      </c>
      <c r="M2228" s="1">
        <v>0.042</v>
      </c>
      <c r="N2228" s="1">
        <v>0.05</v>
      </c>
      <c r="O2228" s="1">
        <v>57.0</v>
      </c>
      <c r="P2228" s="1">
        <v>55.0</v>
      </c>
      <c r="Q2228" s="1">
        <v>0.447</v>
      </c>
      <c r="R2228" s="1">
        <v>0.522</v>
      </c>
      <c r="S2228" s="1">
        <v>0.03</v>
      </c>
      <c r="T2228" s="1">
        <v>4.1119693E7</v>
      </c>
      <c r="U2228" s="1">
        <v>0.261</v>
      </c>
      <c r="V2228" s="1">
        <v>1.215E9</v>
      </c>
      <c r="W2228" s="1">
        <v>6.16E8</v>
      </c>
      <c r="X2228" s="2">
        <f t="shared" si="4"/>
        <v>3.560062527</v>
      </c>
      <c r="Y2228" s="1">
        <v>0.439</v>
      </c>
      <c r="Z2228" s="1">
        <v>26.0</v>
      </c>
      <c r="AB2228" s="1">
        <v>172.0</v>
      </c>
      <c r="AC2228" s="1">
        <v>0.016</v>
      </c>
      <c r="AD2228" s="1">
        <v>0.201</v>
      </c>
    </row>
    <row r="2229">
      <c r="A2229" s="1" t="s">
        <v>211</v>
      </c>
      <c r="B2229" s="1">
        <v>2008.0</v>
      </c>
      <c r="C2229" s="1" t="s">
        <v>35</v>
      </c>
      <c r="D2229" s="3">
        <v>2.0715086119E10</v>
      </c>
      <c r="E2229" s="4">
        <f t="shared" si="1"/>
        <v>489.0963977</v>
      </c>
      <c r="F2229" s="1">
        <v>0.054</v>
      </c>
      <c r="G2229" s="1">
        <v>26.0</v>
      </c>
      <c r="H2229" s="1">
        <v>0.15</v>
      </c>
      <c r="I2229" s="1">
        <v>16198.0</v>
      </c>
      <c r="J2229" s="5">
        <f t="shared" si="2"/>
        <v>0.3824451129</v>
      </c>
      <c r="K2229" s="1">
        <v>4353.0</v>
      </c>
      <c r="L2229" s="1">
        <f t="shared" si="3"/>
        <v>0.0001027771068</v>
      </c>
      <c r="M2229" s="1">
        <v>0.041</v>
      </c>
      <c r="N2229" s="1">
        <v>0.047</v>
      </c>
      <c r="O2229" s="1">
        <v>58.0</v>
      </c>
      <c r="P2229" s="1">
        <v>56.0</v>
      </c>
      <c r="Q2229" s="1">
        <v>0.448</v>
      </c>
      <c r="R2229" s="1">
        <v>0.522</v>
      </c>
      <c r="S2229" s="1">
        <v>0.031</v>
      </c>
      <c r="T2229" s="1">
        <v>4.235379E7</v>
      </c>
      <c r="U2229" s="1">
        <v>0.268</v>
      </c>
      <c r="V2229" s="1">
        <v>1.293E9</v>
      </c>
      <c r="W2229" s="1">
        <v>7.46E8</v>
      </c>
      <c r="X2229" s="2">
        <f t="shared" si="4"/>
        <v>2.640587622</v>
      </c>
      <c r="Y2229" s="1">
        <v>0.444</v>
      </c>
      <c r="Z2229" s="1">
        <v>26.0</v>
      </c>
      <c r="AB2229" s="1">
        <v>172.0</v>
      </c>
      <c r="AC2229" s="1">
        <v>0.019</v>
      </c>
      <c r="AD2229" s="1">
        <v>0.307</v>
      </c>
    </row>
    <row r="2230">
      <c r="A2230" s="1" t="s">
        <v>211</v>
      </c>
      <c r="B2230" s="1">
        <v>2009.0</v>
      </c>
      <c r="C2230" s="1" t="s">
        <v>35</v>
      </c>
      <c r="D2230" s="3">
        <v>2.13681654E10</v>
      </c>
      <c r="E2230" s="4">
        <f t="shared" si="1"/>
        <v>489.6491025</v>
      </c>
      <c r="F2230" s="1">
        <v>0.056</v>
      </c>
      <c r="G2230" s="1">
        <v>28.0</v>
      </c>
      <c r="H2230" s="1">
        <v>0.15</v>
      </c>
      <c r="I2230" s="1">
        <v>16611.0</v>
      </c>
      <c r="J2230" s="5">
        <f t="shared" si="2"/>
        <v>0.3806391934</v>
      </c>
      <c r="K2230" s="1">
        <v>4870.0</v>
      </c>
      <c r="L2230" s="1">
        <f t="shared" si="3"/>
        <v>0.0001115955013</v>
      </c>
      <c r="M2230" s="1">
        <v>0.041</v>
      </c>
      <c r="N2230" s="1">
        <v>0.044</v>
      </c>
      <c r="O2230" s="1">
        <v>59.0</v>
      </c>
      <c r="P2230" s="1">
        <v>57.0</v>
      </c>
      <c r="Q2230" s="1">
        <v>0.448</v>
      </c>
      <c r="R2230" s="1">
        <v>0.521</v>
      </c>
      <c r="S2230" s="1">
        <v>0.031</v>
      </c>
      <c r="T2230" s="1">
        <v>4.3639752E7</v>
      </c>
      <c r="U2230" s="1">
        <v>0.274</v>
      </c>
      <c r="V2230" s="1">
        <v>1.192E9</v>
      </c>
      <c r="W2230" s="1">
        <v>8.06E8</v>
      </c>
      <c r="X2230" s="2">
        <f t="shared" si="4"/>
        <v>1.806425553</v>
      </c>
      <c r="Y2230" s="1">
        <v>0.444</v>
      </c>
      <c r="Z2230" s="1">
        <v>26.0</v>
      </c>
      <c r="AB2230" s="1">
        <v>172.0</v>
      </c>
      <c r="AC2230" s="1">
        <v>0.024</v>
      </c>
      <c r="AD2230" s="1">
        <v>0.4</v>
      </c>
    </row>
    <row r="2231">
      <c r="A2231" s="1" t="s">
        <v>211</v>
      </c>
      <c r="B2231" s="1">
        <v>2010.0</v>
      </c>
      <c r="C2231" s="1" t="s">
        <v>35</v>
      </c>
      <c r="D2231" s="3">
        <v>2.2915004297E10</v>
      </c>
      <c r="E2231" s="4">
        <f t="shared" si="1"/>
        <v>509.5242958</v>
      </c>
      <c r="F2231" s="1">
        <v>0.072</v>
      </c>
      <c r="G2231" s="1">
        <v>37.0</v>
      </c>
      <c r="H2231" s="1">
        <v>0.145</v>
      </c>
      <c r="J2231" s="5">
        <f t="shared" si="2"/>
        <v>0</v>
      </c>
      <c r="L2231" s="1">
        <f t="shared" si="3"/>
        <v>0</v>
      </c>
      <c r="M2231" s="1">
        <v>0.041</v>
      </c>
      <c r="N2231" s="1">
        <v>0.041</v>
      </c>
      <c r="O2231" s="1">
        <v>60.0</v>
      </c>
      <c r="P2231" s="1">
        <v>58.0</v>
      </c>
      <c r="Q2231" s="1">
        <v>0.448</v>
      </c>
      <c r="R2231" s="1">
        <v>0.52</v>
      </c>
      <c r="S2231" s="1">
        <v>0.031</v>
      </c>
      <c r="T2231" s="1">
        <v>4.497333E7</v>
      </c>
      <c r="U2231" s="1">
        <v>0.281</v>
      </c>
      <c r="V2231" s="1">
        <v>1.279E9</v>
      </c>
      <c r="W2231" s="1">
        <v>8.61E8</v>
      </c>
      <c r="X2231" s="2">
        <f t="shared" si="4"/>
        <v>1.824132322</v>
      </c>
      <c r="Y2231" s="1">
        <v>0.444</v>
      </c>
      <c r="Z2231" s="1">
        <v>26.0</v>
      </c>
      <c r="AB2231" s="1">
        <v>172.0</v>
      </c>
      <c r="AC2231" s="1">
        <v>0.029</v>
      </c>
      <c r="AD2231" s="1">
        <v>0.467</v>
      </c>
    </row>
    <row r="2232">
      <c r="A2232" s="1" t="s">
        <v>211</v>
      </c>
      <c r="B2232" s="1">
        <v>2011.0</v>
      </c>
      <c r="C2232" s="1" t="s">
        <v>35</v>
      </c>
      <c r="D2232" s="3">
        <v>2.3874165047E10</v>
      </c>
      <c r="E2232" s="4">
        <f t="shared" si="1"/>
        <v>515.0332748</v>
      </c>
      <c r="F2232" s="1">
        <v>0.074</v>
      </c>
      <c r="G2232" s="1">
        <v>38.0</v>
      </c>
      <c r="H2232" s="1">
        <v>0.15</v>
      </c>
      <c r="I2232" s="1">
        <v>17141.0</v>
      </c>
      <c r="J2232" s="5">
        <f t="shared" si="2"/>
        <v>0.3697798581</v>
      </c>
      <c r="K2232" s="1">
        <v>5618.0</v>
      </c>
      <c r="L2232" s="1">
        <f t="shared" si="3"/>
        <v>0.0001211961521</v>
      </c>
      <c r="M2232" s="1">
        <v>0.04</v>
      </c>
      <c r="N2232" s="1">
        <v>0.039</v>
      </c>
      <c r="O2232" s="1">
        <v>61.0</v>
      </c>
      <c r="P2232" s="1">
        <v>59.0</v>
      </c>
      <c r="Q2232" s="1">
        <v>0.449</v>
      </c>
      <c r="R2232" s="1">
        <v>0.52</v>
      </c>
      <c r="S2232" s="1">
        <v>0.031</v>
      </c>
      <c r="T2232" s="1">
        <v>4.6354607E7</v>
      </c>
      <c r="U2232" s="1">
        <v>0.288</v>
      </c>
      <c r="V2232" s="1">
        <v>1.383E9</v>
      </c>
      <c r="W2232" s="1">
        <v>9.28E8</v>
      </c>
      <c r="X2232" s="2">
        <f t="shared" si="4"/>
        <v>1.905825813</v>
      </c>
      <c r="Y2232" s="1">
        <v>0.449</v>
      </c>
      <c r="Z2232" s="1">
        <v>26.0</v>
      </c>
      <c r="AB2232" s="1">
        <v>172.0</v>
      </c>
      <c r="AC2232" s="1">
        <v>0.035</v>
      </c>
      <c r="AD2232" s="1">
        <v>0.554</v>
      </c>
    </row>
    <row r="2233">
      <c r="A2233" s="1" t="s">
        <v>211</v>
      </c>
      <c r="B2233" s="1">
        <v>2012.0</v>
      </c>
      <c r="C2233" s="1" t="s">
        <v>35</v>
      </c>
      <c r="D2233" s="3">
        <v>2.8248631876E10</v>
      </c>
      <c r="E2233" s="4">
        <f t="shared" si="1"/>
        <v>591.1844928</v>
      </c>
      <c r="F2233" s="1">
        <v>0.07</v>
      </c>
      <c r="G2233" s="1">
        <v>41.0</v>
      </c>
      <c r="H2233" s="1">
        <v>0.155</v>
      </c>
      <c r="I2233" s="1">
        <v>14440.5</v>
      </c>
      <c r="J2233" s="5">
        <f t="shared" si="2"/>
        <v>0.3022093143</v>
      </c>
      <c r="K2233" s="1">
        <v>3228.5</v>
      </c>
      <c r="L2233" s="1">
        <f t="shared" si="3"/>
        <v>0.00006756571941</v>
      </c>
      <c r="M2233" s="1">
        <v>0.04</v>
      </c>
      <c r="N2233" s="1">
        <v>0.038</v>
      </c>
      <c r="O2233" s="1">
        <v>62.0</v>
      </c>
      <c r="P2233" s="1">
        <v>60.0</v>
      </c>
      <c r="Q2233" s="1">
        <v>0.449</v>
      </c>
      <c r="R2233" s="1">
        <v>0.52</v>
      </c>
      <c r="S2233" s="1">
        <v>0.032</v>
      </c>
      <c r="T2233" s="1">
        <v>4.7783107E7</v>
      </c>
      <c r="U2233" s="1">
        <v>0.295</v>
      </c>
      <c r="V2233" s="1">
        <v>1.605E9</v>
      </c>
      <c r="W2233" s="1">
        <v>1.003E9</v>
      </c>
      <c r="X2233" s="2">
        <f t="shared" si="4"/>
        <v>2.131076658</v>
      </c>
      <c r="Y2233" s="1">
        <v>0.449</v>
      </c>
      <c r="Z2233" s="1">
        <v>26.0</v>
      </c>
      <c r="AA2233" s="1">
        <v>136.0</v>
      </c>
      <c r="AB2233" s="1">
        <v>172.0</v>
      </c>
      <c r="AC2233" s="1">
        <v>0.04</v>
      </c>
      <c r="AD2233" s="1">
        <v>0.57</v>
      </c>
    </row>
    <row r="2234">
      <c r="A2234" s="1" t="s">
        <v>212</v>
      </c>
      <c r="B2234" s="1">
        <v>2000.0</v>
      </c>
      <c r="C2234" s="1" t="s">
        <v>31</v>
      </c>
      <c r="D2234" s="3">
        <v>1.23E11</v>
      </c>
      <c r="E2234" s="4">
        <f t="shared" si="1"/>
        <v>1972.944072</v>
      </c>
      <c r="F2234" s="1">
        <v>0.034</v>
      </c>
      <c r="G2234" s="1">
        <v>67.0</v>
      </c>
      <c r="H2234" s="1">
        <v>0.078</v>
      </c>
      <c r="J2234" s="5">
        <f t="shared" si="2"/>
        <v>0</v>
      </c>
      <c r="L2234" s="1">
        <f t="shared" si="3"/>
        <v>0</v>
      </c>
      <c r="M2234" s="1">
        <v>0.015</v>
      </c>
      <c r="N2234" s="1">
        <v>0.019</v>
      </c>
      <c r="O2234" s="1">
        <v>75.0</v>
      </c>
      <c r="P2234" s="1">
        <v>67.0</v>
      </c>
      <c r="Q2234" s="1">
        <v>0.242</v>
      </c>
      <c r="R2234" s="1">
        <v>0.693</v>
      </c>
      <c r="S2234" s="1">
        <v>0.066</v>
      </c>
      <c r="T2234" s="1">
        <v>6.2343379E7</v>
      </c>
      <c r="U2234" s="1">
        <v>0.314</v>
      </c>
      <c r="V2234" s="1">
        <v>9.935E9</v>
      </c>
      <c r="W2234" s="1">
        <v>3.218E9</v>
      </c>
      <c r="X2234" s="2">
        <f t="shared" si="4"/>
        <v>5.46097561</v>
      </c>
      <c r="AC2234" s="1">
        <v>0.037</v>
      </c>
      <c r="AD2234" s="1">
        <v>0.049</v>
      </c>
    </row>
    <row r="2235">
      <c r="A2235" s="1" t="s">
        <v>212</v>
      </c>
      <c r="B2235" s="1">
        <v>2001.0</v>
      </c>
      <c r="C2235" s="1" t="s">
        <v>31</v>
      </c>
      <c r="D2235" s="3">
        <v>1.16E11</v>
      </c>
      <c r="E2235" s="4">
        <f t="shared" si="1"/>
        <v>1839.253377</v>
      </c>
      <c r="F2235" s="1">
        <v>0.033</v>
      </c>
      <c r="G2235" s="1">
        <v>61.0</v>
      </c>
      <c r="H2235" s="1">
        <v>0.073</v>
      </c>
      <c r="I2235" s="1">
        <v>119147.0</v>
      </c>
      <c r="J2235" s="5">
        <f t="shared" si="2"/>
        <v>1.889151053</v>
      </c>
      <c r="L2235" s="1">
        <f t="shared" si="3"/>
        <v>0</v>
      </c>
      <c r="M2235" s="1">
        <v>0.014</v>
      </c>
      <c r="N2235" s="1">
        <v>0.018</v>
      </c>
      <c r="O2235" s="1">
        <v>75.0</v>
      </c>
      <c r="P2235" s="1">
        <v>67.0</v>
      </c>
      <c r="Q2235" s="1">
        <v>0.238</v>
      </c>
      <c r="R2235" s="1">
        <v>0.694</v>
      </c>
      <c r="S2235" s="1">
        <v>0.068</v>
      </c>
      <c r="T2235" s="1">
        <v>6.306907E7</v>
      </c>
      <c r="U2235" s="1">
        <v>0.326</v>
      </c>
      <c r="V2235" s="1">
        <v>9.378E9</v>
      </c>
      <c r="W2235" s="1">
        <v>3.334E9</v>
      </c>
      <c r="X2235" s="2">
        <f t="shared" si="4"/>
        <v>5.210344828</v>
      </c>
      <c r="AC2235" s="1">
        <v>0.056</v>
      </c>
      <c r="AD2235" s="1">
        <v>0.12</v>
      </c>
    </row>
    <row r="2236">
      <c r="A2236" s="1" t="s">
        <v>212</v>
      </c>
      <c r="B2236" s="1">
        <v>2002.0</v>
      </c>
      <c r="C2236" s="1" t="s">
        <v>31</v>
      </c>
      <c r="D2236" s="3">
        <v>1.27E11</v>
      </c>
      <c r="E2236" s="4">
        <f t="shared" si="1"/>
        <v>1990.662976</v>
      </c>
      <c r="F2236" s="1">
        <v>0.037</v>
      </c>
      <c r="G2236" s="1">
        <v>74.0</v>
      </c>
      <c r="H2236" s="1">
        <v>0.069</v>
      </c>
      <c r="I2236" s="1">
        <v>117429.0</v>
      </c>
      <c r="J2236" s="5">
        <f t="shared" si="2"/>
        <v>1.840642225</v>
      </c>
      <c r="K2236" s="1">
        <v>295282.0</v>
      </c>
      <c r="L2236" s="1">
        <f t="shared" si="3"/>
        <v>0.00462840114</v>
      </c>
      <c r="M2236" s="1">
        <v>0.014</v>
      </c>
      <c r="N2236" s="1">
        <v>0.018</v>
      </c>
      <c r="O2236" s="1">
        <v>75.0</v>
      </c>
      <c r="P2236" s="1">
        <v>68.0</v>
      </c>
      <c r="Q2236" s="1">
        <v>0.234</v>
      </c>
      <c r="R2236" s="1">
        <v>0.696</v>
      </c>
      <c r="S2236" s="1">
        <v>0.07</v>
      </c>
      <c r="T2236" s="1">
        <v>6.3797841E7</v>
      </c>
      <c r="U2236" s="1">
        <v>0.338</v>
      </c>
      <c r="V2236" s="1">
        <v>1.0388E10</v>
      </c>
      <c r="W2236" s="1">
        <v>3.888E9</v>
      </c>
      <c r="X2236" s="2">
        <f t="shared" si="4"/>
        <v>5.118110236</v>
      </c>
      <c r="AC2236" s="1">
        <v>0.075</v>
      </c>
      <c r="AD2236" s="1">
        <v>0.274</v>
      </c>
    </row>
    <row r="2237">
      <c r="A2237" s="1" t="s">
        <v>212</v>
      </c>
      <c r="B2237" s="1">
        <v>2003.0</v>
      </c>
      <c r="C2237" s="1" t="s">
        <v>31</v>
      </c>
      <c r="D2237" s="3">
        <v>1.43E11</v>
      </c>
      <c r="E2237" s="4">
        <f t="shared" si="1"/>
        <v>2217.455193</v>
      </c>
      <c r="F2237" s="1">
        <v>0.036</v>
      </c>
      <c r="G2237" s="1">
        <v>79.0</v>
      </c>
      <c r="H2237" s="1">
        <v>0.059</v>
      </c>
      <c r="I2237" s="1">
        <v>107300.0</v>
      </c>
      <c r="J2237" s="5">
        <f t="shared" si="2"/>
        <v>1.663866729</v>
      </c>
      <c r="K2237" s="1">
        <v>276587.0</v>
      </c>
      <c r="L2237" s="1">
        <f t="shared" si="3"/>
        <v>0.004288946011</v>
      </c>
      <c r="M2237" s="1">
        <v>0.013</v>
      </c>
      <c r="N2237" s="1">
        <v>0.017</v>
      </c>
      <c r="O2237" s="1">
        <v>75.0</v>
      </c>
      <c r="P2237" s="1">
        <v>68.0</v>
      </c>
      <c r="Q2237" s="1">
        <v>0.231</v>
      </c>
      <c r="R2237" s="1">
        <v>0.696</v>
      </c>
      <c r="S2237" s="1">
        <v>0.073</v>
      </c>
      <c r="T2237" s="1">
        <v>6.4488338E7</v>
      </c>
      <c r="U2237" s="1">
        <v>0.35</v>
      </c>
      <c r="V2237" s="1">
        <v>1.0456E10</v>
      </c>
      <c r="W2237" s="1">
        <v>3.538E9</v>
      </c>
      <c r="X2237" s="2">
        <f t="shared" si="4"/>
        <v>4.837762238</v>
      </c>
      <c r="Z2237" s="1">
        <v>33.0</v>
      </c>
      <c r="AC2237" s="1">
        <v>0.093</v>
      </c>
      <c r="AD2237" s="1">
        <v>0.335</v>
      </c>
    </row>
    <row r="2238">
      <c r="A2238" s="1" t="s">
        <v>212</v>
      </c>
      <c r="B2238" s="1">
        <v>2004.0</v>
      </c>
      <c r="C2238" s="1" t="s">
        <v>31</v>
      </c>
      <c r="D2238" s="3">
        <v>1.61E11</v>
      </c>
      <c r="E2238" s="4">
        <f t="shared" si="1"/>
        <v>2473.59704</v>
      </c>
      <c r="F2238" s="1">
        <v>0.035</v>
      </c>
      <c r="G2238" s="1">
        <v>87.0</v>
      </c>
      <c r="H2238" s="1">
        <v>0.055</v>
      </c>
      <c r="J2238" s="5">
        <f t="shared" si="2"/>
        <v>0</v>
      </c>
      <c r="L2238" s="1">
        <f t="shared" si="3"/>
        <v>0</v>
      </c>
      <c r="M2238" s="1">
        <v>0.013</v>
      </c>
      <c r="N2238" s="1">
        <v>0.016</v>
      </c>
      <c r="O2238" s="1">
        <v>76.0</v>
      </c>
      <c r="P2238" s="1">
        <v>69.0</v>
      </c>
      <c r="Q2238" s="1">
        <v>0.228</v>
      </c>
      <c r="R2238" s="1">
        <v>0.697</v>
      </c>
      <c r="S2238" s="1">
        <v>0.075</v>
      </c>
      <c r="T2238" s="1">
        <v>6.50874E7</v>
      </c>
      <c r="U2238" s="1">
        <v>0.363</v>
      </c>
      <c r="V2238" s="1">
        <v>1.3054E10</v>
      </c>
      <c r="W2238" s="1">
        <v>5.343E9</v>
      </c>
      <c r="X2238" s="2">
        <f t="shared" si="4"/>
        <v>4.789440994</v>
      </c>
      <c r="Z2238" s="1">
        <v>33.0</v>
      </c>
      <c r="AC2238" s="1">
        <v>0.107</v>
      </c>
      <c r="AD2238" s="1">
        <v>0.414</v>
      </c>
    </row>
    <row r="2239">
      <c r="A2239" s="1" t="s">
        <v>212</v>
      </c>
      <c r="B2239" s="1">
        <v>2005.0</v>
      </c>
      <c r="C2239" s="1" t="s">
        <v>31</v>
      </c>
      <c r="D2239" s="3">
        <v>1.76E11</v>
      </c>
      <c r="E2239" s="4">
        <f t="shared" si="1"/>
        <v>2684.584765</v>
      </c>
      <c r="F2239" s="1">
        <v>0.035</v>
      </c>
      <c r="G2239" s="1">
        <v>95.0</v>
      </c>
      <c r="H2239" s="1">
        <v>0.058</v>
      </c>
      <c r="I2239" s="1">
        <v>104349.5</v>
      </c>
      <c r="J2239" s="5">
        <f t="shared" si="2"/>
        <v>1.591676579</v>
      </c>
      <c r="K2239" s="1">
        <v>261524.5</v>
      </c>
      <c r="L2239" s="1">
        <f t="shared" si="3"/>
        <v>0.003989117548</v>
      </c>
      <c r="M2239" s="1">
        <v>0.013</v>
      </c>
      <c r="N2239" s="1">
        <v>0.015</v>
      </c>
      <c r="O2239" s="1">
        <v>76.0</v>
      </c>
      <c r="P2239" s="1">
        <v>69.0</v>
      </c>
      <c r="Q2239" s="1">
        <v>0.223</v>
      </c>
      <c r="R2239" s="1">
        <v>0.7</v>
      </c>
      <c r="S2239" s="1">
        <v>0.077</v>
      </c>
      <c r="T2239" s="1">
        <v>6.5559487E7</v>
      </c>
      <c r="U2239" s="1">
        <v>0.375</v>
      </c>
      <c r="V2239" s="1">
        <v>1.2102E10</v>
      </c>
      <c r="W2239" s="1">
        <v>4.917E9</v>
      </c>
      <c r="X2239" s="2">
        <f t="shared" si="4"/>
        <v>4.082386364</v>
      </c>
      <c r="Y2239" s="1">
        <v>0.375</v>
      </c>
      <c r="Z2239" s="1">
        <v>33.0</v>
      </c>
      <c r="AB2239" s="1">
        <v>264.0</v>
      </c>
      <c r="AC2239" s="1">
        <v>0.15</v>
      </c>
      <c r="AD2239" s="1">
        <v>0.465</v>
      </c>
    </row>
    <row r="2240">
      <c r="A2240" s="1" t="s">
        <v>212</v>
      </c>
      <c r="B2240" s="1">
        <v>2006.0</v>
      </c>
      <c r="C2240" s="1" t="s">
        <v>31</v>
      </c>
      <c r="D2240" s="3">
        <v>2.07E11</v>
      </c>
      <c r="E2240" s="4">
        <f t="shared" si="1"/>
        <v>3141.887598</v>
      </c>
      <c r="F2240" s="1">
        <v>0.035</v>
      </c>
      <c r="G2240" s="1">
        <v>110.0</v>
      </c>
      <c r="H2240" s="1">
        <v>0.074</v>
      </c>
      <c r="J2240" s="5">
        <f t="shared" si="2"/>
        <v>0</v>
      </c>
      <c r="L2240" s="1">
        <f t="shared" si="3"/>
        <v>0</v>
      </c>
      <c r="M2240" s="1">
        <v>0.012</v>
      </c>
      <c r="N2240" s="1">
        <v>0.015</v>
      </c>
      <c r="O2240" s="1">
        <v>76.0</v>
      </c>
      <c r="P2240" s="1">
        <v>69.0</v>
      </c>
      <c r="Q2240" s="1">
        <v>0.218</v>
      </c>
      <c r="R2240" s="1">
        <v>0.703</v>
      </c>
      <c r="S2240" s="1">
        <v>0.079</v>
      </c>
      <c r="T2240" s="1">
        <v>6.5883961E7</v>
      </c>
      <c r="U2240" s="1">
        <v>0.388</v>
      </c>
      <c r="V2240" s="1">
        <v>1.6614E10</v>
      </c>
      <c r="W2240" s="1">
        <v>6.173E9</v>
      </c>
      <c r="X2240" s="2">
        <f t="shared" si="4"/>
        <v>5.043961353</v>
      </c>
      <c r="Y2240" s="1">
        <v>0.374</v>
      </c>
      <c r="Z2240" s="1">
        <v>33.0</v>
      </c>
      <c r="AB2240" s="1">
        <v>264.0</v>
      </c>
      <c r="AC2240" s="1">
        <v>0.172</v>
      </c>
      <c r="AD2240" s="1">
        <v>0.609</v>
      </c>
    </row>
    <row r="2241">
      <c r="A2241" s="1" t="s">
        <v>212</v>
      </c>
      <c r="B2241" s="1">
        <v>2007.0</v>
      </c>
      <c r="C2241" s="1" t="s">
        <v>31</v>
      </c>
      <c r="D2241" s="3">
        <v>2.47E11</v>
      </c>
      <c r="E2241" s="4">
        <f t="shared" si="1"/>
        <v>3738.067298</v>
      </c>
      <c r="F2241" s="1">
        <v>0.036</v>
      </c>
      <c r="G2241" s="1">
        <v>133.0</v>
      </c>
      <c r="H2241" s="1">
        <v>0.071</v>
      </c>
      <c r="I2241" s="1">
        <v>74385.0</v>
      </c>
      <c r="J2241" s="5">
        <f t="shared" si="2"/>
        <v>1.125733344</v>
      </c>
      <c r="K2241" s="1">
        <v>202132.0</v>
      </c>
      <c r="L2241" s="1">
        <f t="shared" si="3"/>
        <v>0.003059040563</v>
      </c>
      <c r="M2241" s="1">
        <v>0.012</v>
      </c>
      <c r="N2241" s="1">
        <v>0.014</v>
      </c>
      <c r="O2241" s="1">
        <v>76.0</v>
      </c>
      <c r="P2241" s="1">
        <v>70.0</v>
      </c>
      <c r="Q2241" s="1">
        <v>0.212</v>
      </c>
      <c r="R2241" s="1">
        <v>0.707</v>
      </c>
      <c r="S2241" s="1">
        <v>0.082</v>
      </c>
      <c r="T2241" s="1">
        <v>6.6076927E7</v>
      </c>
      <c r="U2241" s="1">
        <v>0.401</v>
      </c>
      <c r="V2241" s="1">
        <v>2.0623E10</v>
      </c>
      <c r="W2241" s="1">
        <v>6.887E9</v>
      </c>
      <c r="X2241" s="2">
        <f t="shared" si="4"/>
        <v>5.561133603</v>
      </c>
      <c r="Y2241" s="1">
        <v>0.374</v>
      </c>
      <c r="Z2241" s="1">
        <v>33.0</v>
      </c>
      <c r="AB2241" s="1">
        <v>264.0</v>
      </c>
      <c r="AC2241" s="1">
        <v>0.2</v>
      </c>
      <c r="AD2241" s="1">
        <v>0.802</v>
      </c>
    </row>
    <row r="2242">
      <c r="A2242" s="1" t="s">
        <v>212</v>
      </c>
      <c r="B2242" s="1">
        <v>2008.0</v>
      </c>
      <c r="C2242" s="1" t="s">
        <v>31</v>
      </c>
      <c r="D2242" s="3">
        <v>2.73E11</v>
      </c>
      <c r="E2242" s="4">
        <f t="shared" si="1"/>
        <v>4124.780503</v>
      </c>
      <c r="F2242" s="1">
        <v>0.039</v>
      </c>
      <c r="G2242" s="1">
        <v>162.0</v>
      </c>
      <c r="H2242" s="1">
        <v>0.07</v>
      </c>
      <c r="I2242" s="1">
        <v>96291.0</v>
      </c>
      <c r="J2242" s="5">
        <f t="shared" si="2"/>
        <v>1.454869009</v>
      </c>
      <c r="K2242" s="1">
        <v>252345.0</v>
      </c>
      <c r="L2242" s="1">
        <f t="shared" si="3"/>
        <v>0.00381270233</v>
      </c>
      <c r="M2242" s="1">
        <v>0.012</v>
      </c>
      <c r="N2242" s="1">
        <v>0.013</v>
      </c>
      <c r="O2242" s="1">
        <v>77.0</v>
      </c>
      <c r="P2242" s="1">
        <v>70.0</v>
      </c>
      <c r="Q2242" s="1">
        <v>0.205</v>
      </c>
      <c r="R2242" s="1">
        <v>0.711</v>
      </c>
      <c r="S2242" s="1">
        <v>0.084</v>
      </c>
      <c r="T2242" s="1">
        <v>6.618534E7</v>
      </c>
      <c r="U2242" s="1">
        <v>0.414</v>
      </c>
      <c r="V2242" s="1">
        <v>2.2497E10</v>
      </c>
      <c r="W2242" s="1">
        <v>6.7E9</v>
      </c>
      <c r="X2242" s="2">
        <f t="shared" si="4"/>
        <v>5.786446886</v>
      </c>
      <c r="Y2242" s="1">
        <v>0.375</v>
      </c>
      <c r="Z2242" s="1">
        <v>33.0</v>
      </c>
      <c r="AB2242" s="1">
        <v>264.0</v>
      </c>
      <c r="AC2242" s="1">
        <v>0.182</v>
      </c>
      <c r="AD2242" s="1">
        <v>0.934</v>
      </c>
    </row>
    <row r="2243">
      <c r="A2243" s="1" t="s">
        <v>212</v>
      </c>
      <c r="B2243" s="1">
        <v>2009.0</v>
      </c>
      <c r="C2243" s="1" t="s">
        <v>31</v>
      </c>
      <c r="D2243" s="3">
        <v>2.64E11</v>
      </c>
      <c r="E2243" s="4">
        <f t="shared" si="1"/>
        <v>3983.262151</v>
      </c>
      <c r="F2243" s="1">
        <v>0.041</v>
      </c>
      <c r="G2243" s="1">
        <v>164.0</v>
      </c>
      <c r="H2243" s="1">
        <v>0.06</v>
      </c>
      <c r="I2243" s="1">
        <v>93571.5</v>
      </c>
      <c r="J2243" s="5">
        <f t="shared" si="2"/>
        <v>1.411817479</v>
      </c>
      <c r="K2243" s="1">
        <v>239090.0</v>
      </c>
      <c r="L2243" s="1">
        <f t="shared" si="3"/>
        <v>0.003607417226</v>
      </c>
      <c r="M2243" s="1">
        <v>0.011</v>
      </c>
      <c r="N2243" s="1">
        <v>0.013</v>
      </c>
      <c r="O2243" s="1">
        <v>77.0</v>
      </c>
      <c r="P2243" s="1">
        <v>70.0</v>
      </c>
      <c r="Q2243" s="1">
        <v>0.199</v>
      </c>
      <c r="R2243" s="1">
        <v>0.715</v>
      </c>
      <c r="S2243" s="1">
        <v>0.086</v>
      </c>
      <c r="T2243" s="1">
        <v>6.6277335E7</v>
      </c>
      <c r="U2243" s="1">
        <v>0.427</v>
      </c>
      <c r="V2243" s="1">
        <v>1.9814E10</v>
      </c>
      <c r="W2243" s="1">
        <v>5.749E9</v>
      </c>
      <c r="X2243" s="2">
        <f t="shared" si="4"/>
        <v>5.327651515</v>
      </c>
      <c r="Y2243" s="1">
        <v>0.369</v>
      </c>
      <c r="Z2243" s="1">
        <v>32.0</v>
      </c>
      <c r="AB2243" s="1">
        <v>264.0</v>
      </c>
      <c r="AC2243" s="1">
        <v>0.201</v>
      </c>
      <c r="AD2243" s="1">
        <v>0.995</v>
      </c>
    </row>
    <row r="2244">
      <c r="A2244" s="1" t="s">
        <v>212</v>
      </c>
      <c r="B2244" s="1">
        <v>2010.0</v>
      </c>
      <c r="C2244" s="1" t="s">
        <v>31</v>
      </c>
      <c r="D2244" s="3">
        <v>3.19E11</v>
      </c>
      <c r="E2244" s="4">
        <f t="shared" si="1"/>
        <v>4804.049305</v>
      </c>
      <c r="F2244" s="1">
        <v>0.038</v>
      </c>
      <c r="G2244" s="1">
        <v>183.0</v>
      </c>
      <c r="H2244" s="1">
        <v>0.059</v>
      </c>
      <c r="J2244" s="5">
        <f t="shared" si="2"/>
        <v>0</v>
      </c>
      <c r="L2244" s="1">
        <f t="shared" si="3"/>
        <v>0</v>
      </c>
      <c r="M2244" s="1">
        <v>0.011</v>
      </c>
      <c r="N2244" s="1">
        <v>0.013</v>
      </c>
      <c r="O2244" s="1">
        <v>77.0</v>
      </c>
      <c r="P2244" s="1">
        <v>71.0</v>
      </c>
      <c r="Q2244" s="1">
        <v>0.193</v>
      </c>
      <c r="R2244" s="1">
        <v>0.718</v>
      </c>
      <c r="S2244" s="1">
        <v>0.089</v>
      </c>
      <c r="T2244" s="1">
        <v>6.6402316E7</v>
      </c>
      <c r="U2244" s="1">
        <v>0.441</v>
      </c>
      <c r="V2244" s="1">
        <v>2.3809E10</v>
      </c>
      <c r="W2244" s="1">
        <v>7.151E9</v>
      </c>
      <c r="X2244" s="2">
        <f t="shared" si="4"/>
        <v>5.221943574</v>
      </c>
      <c r="Y2244" s="1">
        <v>0.369</v>
      </c>
      <c r="Z2244" s="1">
        <v>32.0</v>
      </c>
      <c r="AB2244" s="1">
        <v>264.0</v>
      </c>
      <c r="AC2244" s="1">
        <v>0.224</v>
      </c>
      <c r="AD2244" s="1">
        <v>1.08</v>
      </c>
    </row>
    <row r="2245">
      <c r="A2245" s="1" t="s">
        <v>212</v>
      </c>
      <c r="B2245" s="1">
        <v>2011.0</v>
      </c>
      <c r="C2245" s="1" t="s">
        <v>31</v>
      </c>
      <c r="D2245" s="3">
        <v>3.46E11</v>
      </c>
      <c r="E2245" s="4">
        <f t="shared" si="1"/>
        <v>5197.042096</v>
      </c>
      <c r="F2245" s="1">
        <v>0.041</v>
      </c>
      <c r="G2245" s="1">
        <v>214.0</v>
      </c>
      <c r="H2245" s="1">
        <v>0.069</v>
      </c>
      <c r="I2245" s="1">
        <v>99166.0</v>
      </c>
      <c r="J2245" s="5">
        <f t="shared" si="2"/>
        <v>1.489508314</v>
      </c>
      <c r="K2245" s="1">
        <v>256169.0</v>
      </c>
      <c r="L2245" s="1">
        <f t="shared" si="3"/>
        <v>0.003847748777</v>
      </c>
      <c r="M2245" s="1">
        <v>0.011</v>
      </c>
      <c r="N2245" s="1">
        <v>0.012</v>
      </c>
      <c r="O2245" s="1">
        <v>77.0</v>
      </c>
      <c r="P2245" s="1">
        <v>71.0</v>
      </c>
      <c r="Q2245" s="1">
        <v>0.189</v>
      </c>
      <c r="R2245" s="1">
        <v>0.72</v>
      </c>
      <c r="S2245" s="1">
        <v>0.091</v>
      </c>
      <c r="T2245" s="1">
        <v>6.6576332E7</v>
      </c>
      <c r="U2245" s="1">
        <v>0.454</v>
      </c>
      <c r="V2245" s="1">
        <v>3.0926E10</v>
      </c>
      <c r="W2245" s="1">
        <v>7.32E9</v>
      </c>
      <c r="X2245" s="2">
        <f t="shared" si="4"/>
        <v>6.822543353</v>
      </c>
      <c r="Y2245" s="1">
        <v>0.369</v>
      </c>
      <c r="Z2245" s="1">
        <v>29.0</v>
      </c>
      <c r="AB2245" s="1">
        <v>264.0</v>
      </c>
      <c r="AC2245" s="1">
        <v>0.237</v>
      </c>
      <c r="AD2245" s="1">
        <v>1.163</v>
      </c>
    </row>
    <row r="2246">
      <c r="A2246" s="1" t="s">
        <v>212</v>
      </c>
      <c r="B2246" s="1">
        <v>2012.0</v>
      </c>
      <c r="C2246" s="1" t="s">
        <v>31</v>
      </c>
      <c r="D2246" s="3">
        <v>3.66E11</v>
      </c>
      <c r="E2246" s="4">
        <f t="shared" si="1"/>
        <v>5480.272434</v>
      </c>
      <c r="F2246" s="1">
        <v>0.039</v>
      </c>
      <c r="G2246" s="1">
        <v>215.0</v>
      </c>
      <c r="H2246" s="1">
        <v>0.071</v>
      </c>
      <c r="I2246" s="1">
        <v>80695.5</v>
      </c>
      <c r="J2246" s="5">
        <f t="shared" si="2"/>
        <v>1.208287771</v>
      </c>
      <c r="K2246" s="1">
        <v>210276.5</v>
      </c>
      <c r="L2246" s="1">
        <f t="shared" si="3"/>
        <v>0.003148558761</v>
      </c>
      <c r="M2246" s="1">
        <v>0.01</v>
      </c>
      <c r="N2246" s="1">
        <v>0.012</v>
      </c>
      <c r="O2246" s="1">
        <v>78.0</v>
      </c>
      <c r="P2246" s="1">
        <v>71.0</v>
      </c>
      <c r="Q2246" s="1">
        <v>0.185</v>
      </c>
      <c r="R2246" s="1">
        <v>0.721</v>
      </c>
      <c r="S2246" s="1">
        <v>0.094</v>
      </c>
      <c r="T2246" s="1">
        <v>6.6785001E7</v>
      </c>
      <c r="U2246" s="1">
        <v>0.467</v>
      </c>
      <c r="V2246" s="1">
        <v>3.774E10</v>
      </c>
      <c r="W2246" s="1">
        <v>7.864E9</v>
      </c>
      <c r="X2246" s="2">
        <f t="shared" si="4"/>
        <v>8.16284153</v>
      </c>
      <c r="Y2246" s="1">
        <v>0.372</v>
      </c>
      <c r="Z2246" s="1">
        <v>29.0</v>
      </c>
      <c r="AA2246" s="1">
        <v>18.0</v>
      </c>
      <c r="AB2246" s="1">
        <v>264.0</v>
      </c>
      <c r="AC2246" s="1">
        <v>0.265</v>
      </c>
      <c r="AD2246" s="1">
        <v>1.273</v>
      </c>
    </row>
    <row r="2247">
      <c r="A2247" s="1" t="s">
        <v>213</v>
      </c>
      <c r="B2247" s="1">
        <v>2000.0</v>
      </c>
      <c r="C2247" s="1" t="s">
        <v>31</v>
      </c>
      <c r="D2247" s="3">
        <v>3.501E8</v>
      </c>
      <c r="E2247" s="4">
        <f t="shared" si="1"/>
        <v>410.1524746</v>
      </c>
      <c r="F2247" s="1">
        <v>0.051</v>
      </c>
      <c r="G2247" s="1">
        <v>19.0</v>
      </c>
      <c r="J2247" s="5">
        <f t="shared" si="2"/>
        <v>0</v>
      </c>
      <c r="L2247" s="1">
        <f t="shared" si="3"/>
        <v>0</v>
      </c>
      <c r="M2247" s="1">
        <v>0.043</v>
      </c>
      <c r="N2247" s="1">
        <v>0.084</v>
      </c>
      <c r="O2247" s="1">
        <v>61.0</v>
      </c>
      <c r="P2247" s="1">
        <v>58.0</v>
      </c>
      <c r="Q2247" s="1">
        <v>0.498</v>
      </c>
      <c r="R2247" s="1">
        <v>0.479</v>
      </c>
      <c r="S2247" s="1">
        <v>0.024</v>
      </c>
      <c r="T2247" s="1">
        <v>853585.0</v>
      </c>
      <c r="U2247" s="1">
        <v>0.243</v>
      </c>
      <c r="X2247" s="2">
        <f t="shared" si="4"/>
        <v>0</v>
      </c>
    </row>
    <row r="2248">
      <c r="A2248" s="1" t="s">
        <v>213</v>
      </c>
      <c r="B2248" s="1">
        <v>2001.0</v>
      </c>
      <c r="C2248" s="1" t="s">
        <v>31</v>
      </c>
      <c r="D2248" s="3">
        <v>4.297E8</v>
      </c>
      <c r="E2248" s="4">
        <f t="shared" si="1"/>
        <v>493.1411265</v>
      </c>
      <c r="F2248" s="1">
        <v>0.062</v>
      </c>
      <c r="G2248" s="1">
        <v>20.0</v>
      </c>
      <c r="J2248" s="5">
        <f t="shared" si="2"/>
        <v>0</v>
      </c>
      <c r="L2248" s="1">
        <f t="shared" si="3"/>
        <v>0</v>
      </c>
      <c r="M2248" s="1">
        <v>0.041</v>
      </c>
      <c r="N2248" s="1">
        <v>0.08</v>
      </c>
      <c r="O2248" s="1">
        <v>62.0</v>
      </c>
      <c r="P2248" s="1">
        <v>59.0</v>
      </c>
      <c r="Q2248" s="1">
        <v>0.5</v>
      </c>
      <c r="R2248" s="1">
        <v>0.475</v>
      </c>
      <c r="S2248" s="1">
        <v>0.024</v>
      </c>
      <c r="T2248" s="1">
        <v>871353.0</v>
      </c>
      <c r="U2248" s="1">
        <v>0.246</v>
      </c>
      <c r="X2248" s="2">
        <f t="shared" si="4"/>
        <v>0</v>
      </c>
    </row>
    <row r="2249">
      <c r="A2249" s="1" t="s">
        <v>213</v>
      </c>
      <c r="B2249" s="1">
        <v>2002.0</v>
      </c>
      <c r="C2249" s="1" t="s">
        <v>31</v>
      </c>
      <c r="D2249" s="3">
        <v>4.267E8</v>
      </c>
      <c r="E2249" s="4">
        <f t="shared" si="1"/>
        <v>474.444804</v>
      </c>
      <c r="F2249" s="1">
        <v>0.061</v>
      </c>
      <c r="G2249" s="1">
        <v>19.0</v>
      </c>
      <c r="J2249" s="5">
        <f t="shared" si="2"/>
        <v>0</v>
      </c>
      <c r="K2249" s="1">
        <v>183.0</v>
      </c>
      <c r="L2249" s="1">
        <f t="shared" si="3"/>
        <v>0.0002034764451</v>
      </c>
      <c r="M2249" s="1">
        <v>0.04</v>
      </c>
      <c r="N2249" s="1">
        <v>0.076</v>
      </c>
      <c r="O2249" s="1">
        <v>63.0</v>
      </c>
      <c r="P2249" s="1">
        <v>60.0</v>
      </c>
      <c r="Q2249" s="1">
        <v>0.497</v>
      </c>
      <c r="R2249" s="1">
        <v>0.478</v>
      </c>
      <c r="S2249" s="1">
        <v>0.025</v>
      </c>
      <c r="T2249" s="1">
        <v>899367.0</v>
      </c>
      <c r="U2249" s="1">
        <v>0.25</v>
      </c>
      <c r="X2249" s="2">
        <f t="shared" si="4"/>
        <v>0</v>
      </c>
    </row>
    <row r="2250">
      <c r="A2250" s="1" t="s">
        <v>213</v>
      </c>
      <c r="B2250" s="1">
        <v>2003.0</v>
      </c>
      <c r="C2250" s="1" t="s">
        <v>31</v>
      </c>
      <c r="D2250" s="3">
        <v>4.365E8</v>
      </c>
      <c r="E2250" s="4">
        <f t="shared" si="1"/>
        <v>467.6607001</v>
      </c>
      <c r="F2250" s="1">
        <v>0.075</v>
      </c>
      <c r="G2250" s="1">
        <v>24.0</v>
      </c>
      <c r="H2250" s="1">
        <v>0.167</v>
      </c>
      <c r="J2250" s="5">
        <f t="shared" si="2"/>
        <v>0</v>
      </c>
      <c r="K2250" s="1">
        <v>183.0</v>
      </c>
      <c r="L2250" s="1">
        <f t="shared" si="3"/>
        <v>0.0001960639361</v>
      </c>
      <c r="M2250" s="1">
        <v>0.039</v>
      </c>
      <c r="N2250" s="1">
        <v>0.072</v>
      </c>
      <c r="O2250" s="1">
        <v>63.0</v>
      </c>
      <c r="P2250" s="1">
        <v>60.0</v>
      </c>
      <c r="Q2250" s="1">
        <v>0.491</v>
      </c>
      <c r="R2250" s="1">
        <v>0.483</v>
      </c>
      <c r="S2250" s="1">
        <v>0.026</v>
      </c>
      <c r="T2250" s="1">
        <v>933369.0</v>
      </c>
      <c r="U2250" s="1">
        <v>0.253</v>
      </c>
      <c r="X2250" s="2">
        <f t="shared" si="4"/>
        <v>0</v>
      </c>
      <c r="AD2250" s="1">
        <v>0.021</v>
      </c>
    </row>
    <row r="2251">
      <c r="A2251" s="1" t="s">
        <v>213</v>
      </c>
      <c r="B2251" s="1">
        <v>2004.0</v>
      </c>
      <c r="C2251" s="1" t="s">
        <v>31</v>
      </c>
      <c r="D2251" s="3">
        <v>4.555E8</v>
      </c>
      <c r="E2251" s="4">
        <f t="shared" si="1"/>
        <v>471.0508001</v>
      </c>
      <c r="F2251" s="1">
        <v>0.086</v>
      </c>
      <c r="G2251" s="1">
        <v>27.0</v>
      </c>
      <c r="H2251" s="1">
        <v>0.155</v>
      </c>
      <c r="J2251" s="5">
        <f t="shared" si="2"/>
        <v>0</v>
      </c>
      <c r="L2251" s="1">
        <f t="shared" si="3"/>
        <v>0</v>
      </c>
      <c r="M2251" s="1">
        <v>0.038</v>
      </c>
      <c r="N2251" s="1">
        <v>0.069</v>
      </c>
      <c r="O2251" s="1">
        <v>64.0</v>
      </c>
      <c r="P2251" s="1">
        <v>61.0</v>
      </c>
      <c r="Q2251" s="1">
        <v>0.484</v>
      </c>
      <c r="R2251" s="1">
        <v>0.489</v>
      </c>
      <c r="S2251" s="1">
        <v>0.027</v>
      </c>
      <c r="T2251" s="1">
        <v>966987.0</v>
      </c>
      <c r="U2251" s="1">
        <v>0.257</v>
      </c>
      <c r="X2251" s="2">
        <f t="shared" si="4"/>
        <v>0</v>
      </c>
      <c r="Z2251" s="1">
        <v>158.0</v>
      </c>
      <c r="AD2251" s="1">
        <v>0.027</v>
      </c>
    </row>
    <row r="2252">
      <c r="A2252" s="1" t="s">
        <v>213</v>
      </c>
      <c r="B2252" s="1">
        <v>2005.0</v>
      </c>
      <c r="C2252" s="1" t="s">
        <v>31</v>
      </c>
      <c r="D2252" s="3">
        <v>4.791E8</v>
      </c>
      <c r="E2252" s="4">
        <f t="shared" si="1"/>
        <v>487.440596</v>
      </c>
      <c r="F2252" s="1">
        <v>0.073</v>
      </c>
      <c r="G2252" s="1">
        <v>33.0</v>
      </c>
      <c r="H2252" s="1">
        <v>0.167</v>
      </c>
      <c r="I2252" s="1">
        <v>29.5</v>
      </c>
      <c r="J2252" s="5">
        <f t="shared" si="2"/>
        <v>0.03001356206</v>
      </c>
      <c r="K2252" s="1">
        <v>185.5</v>
      </c>
      <c r="L2252" s="1">
        <f t="shared" si="3"/>
        <v>0.0001887293479</v>
      </c>
      <c r="M2252" s="1">
        <v>0.038</v>
      </c>
      <c r="N2252" s="1">
        <v>0.065</v>
      </c>
      <c r="O2252" s="1">
        <v>65.0</v>
      </c>
      <c r="P2252" s="1">
        <v>62.0</v>
      </c>
      <c r="Q2252" s="1">
        <v>0.48</v>
      </c>
      <c r="R2252" s="1">
        <v>0.493</v>
      </c>
      <c r="S2252" s="1">
        <v>0.027</v>
      </c>
      <c r="T2252" s="1">
        <v>982889.0</v>
      </c>
      <c r="U2252" s="1">
        <v>0.263</v>
      </c>
      <c r="X2252" s="2">
        <f t="shared" si="4"/>
        <v>0</v>
      </c>
      <c r="Y2252" s="1">
        <v>0.484</v>
      </c>
      <c r="Z2252" s="1">
        <v>167.0</v>
      </c>
      <c r="AB2252" s="1">
        <v>640.0</v>
      </c>
      <c r="AC2252" s="1">
        <v>0.001</v>
      </c>
      <c r="AD2252" s="1">
        <v>0.033</v>
      </c>
    </row>
    <row r="2253">
      <c r="A2253" s="1" t="s">
        <v>213</v>
      </c>
      <c r="B2253" s="1">
        <v>2006.0</v>
      </c>
      <c r="C2253" s="1" t="s">
        <v>31</v>
      </c>
      <c r="D2253" s="3">
        <v>4.626E8</v>
      </c>
      <c r="E2253" s="4">
        <f t="shared" si="1"/>
        <v>463.0384975</v>
      </c>
      <c r="F2253" s="1">
        <v>0.106</v>
      </c>
      <c r="G2253" s="1">
        <v>46.0</v>
      </c>
      <c r="H2253" s="1">
        <v>0.165</v>
      </c>
      <c r="J2253" s="5">
        <f t="shared" si="2"/>
        <v>0</v>
      </c>
      <c r="L2253" s="1">
        <f t="shared" si="3"/>
        <v>0</v>
      </c>
      <c r="M2253" s="1">
        <v>0.038</v>
      </c>
      <c r="N2253" s="1">
        <v>0.062</v>
      </c>
      <c r="O2253" s="1">
        <v>65.0</v>
      </c>
      <c r="P2253" s="1">
        <v>62.0</v>
      </c>
      <c r="Q2253" s="1">
        <v>0.478</v>
      </c>
      <c r="R2253" s="1">
        <v>0.494</v>
      </c>
      <c r="S2253" s="1">
        <v>0.028</v>
      </c>
      <c r="T2253" s="1">
        <v>999053.0</v>
      </c>
      <c r="U2253" s="1">
        <v>0.269</v>
      </c>
      <c r="V2253" s="1">
        <v>2.0E7</v>
      </c>
      <c r="W2253" s="1">
        <v>2000000.0</v>
      </c>
      <c r="X2253" s="2">
        <f t="shared" si="4"/>
        <v>3.891050584</v>
      </c>
      <c r="Y2253" s="1">
        <v>0.484</v>
      </c>
      <c r="Z2253" s="1">
        <v>167.0</v>
      </c>
      <c r="AB2253" s="1">
        <v>640.0</v>
      </c>
      <c r="AC2253" s="1">
        <v>0.001</v>
      </c>
      <c r="AD2253" s="1">
        <v>0.048</v>
      </c>
    </row>
    <row r="2254">
      <c r="A2254" s="1" t="s">
        <v>213</v>
      </c>
      <c r="B2254" s="1">
        <v>2007.0</v>
      </c>
      <c r="C2254" s="1" t="s">
        <v>31</v>
      </c>
      <c r="D2254" s="3">
        <v>5.587E8</v>
      </c>
      <c r="E2254" s="4">
        <f t="shared" si="1"/>
        <v>550.182081</v>
      </c>
      <c r="F2254" s="1">
        <v>0.08</v>
      </c>
      <c r="G2254" s="1">
        <v>41.0</v>
      </c>
      <c r="H2254" s="1">
        <v>0.15</v>
      </c>
      <c r="J2254" s="5">
        <f t="shared" si="2"/>
        <v>0</v>
      </c>
      <c r="L2254" s="1">
        <f t="shared" si="3"/>
        <v>0</v>
      </c>
      <c r="M2254" s="1">
        <v>0.037</v>
      </c>
      <c r="N2254" s="1">
        <v>0.059</v>
      </c>
      <c r="O2254" s="1">
        <v>66.0</v>
      </c>
      <c r="P2254" s="1">
        <v>63.0</v>
      </c>
      <c r="Q2254" s="1">
        <v>0.477</v>
      </c>
      <c r="R2254" s="1">
        <v>0.494</v>
      </c>
      <c r="S2254" s="1">
        <v>0.029</v>
      </c>
      <c r="T2254" s="1">
        <v>1015482.0</v>
      </c>
      <c r="U2254" s="1">
        <v>0.276</v>
      </c>
      <c r="V2254" s="1">
        <v>2.6E7</v>
      </c>
      <c r="W2254" s="1">
        <v>5000000.0</v>
      </c>
      <c r="X2254" s="2">
        <f t="shared" si="4"/>
        <v>3.758725613</v>
      </c>
      <c r="Y2254" s="1">
        <v>0.484</v>
      </c>
      <c r="Z2254" s="1">
        <v>158.0</v>
      </c>
      <c r="AB2254" s="1">
        <v>640.0</v>
      </c>
      <c r="AC2254" s="1">
        <v>0.001</v>
      </c>
      <c r="AD2254" s="1">
        <v>0.076</v>
      </c>
    </row>
    <row r="2255">
      <c r="A2255" s="1" t="s">
        <v>213</v>
      </c>
      <c r="B2255" s="1">
        <v>2008.0</v>
      </c>
      <c r="C2255" s="1" t="s">
        <v>31</v>
      </c>
      <c r="D2255" s="3">
        <v>6.938E8</v>
      </c>
      <c r="E2255" s="4">
        <f t="shared" si="1"/>
        <v>672.1682804</v>
      </c>
      <c r="F2255" s="1">
        <v>0.086</v>
      </c>
      <c r="G2255" s="1">
        <v>55.0</v>
      </c>
      <c r="H2255" s="1">
        <v>0.131</v>
      </c>
      <c r="I2255" s="1">
        <v>58.0</v>
      </c>
      <c r="J2255" s="5">
        <f t="shared" si="2"/>
        <v>0.05619164062</v>
      </c>
      <c r="K2255" s="1">
        <v>176.0</v>
      </c>
      <c r="L2255" s="1">
        <f t="shared" si="3"/>
        <v>0.0001705125646</v>
      </c>
      <c r="M2255" s="1">
        <v>0.037</v>
      </c>
      <c r="N2255" s="1">
        <v>0.056</v>
      </c>
      <c r="O2255" s="1">
        <v>66.0</v>
      </c>
      <c r="P2255" s="1">
        <v>63.0</v>
      </c>
      <c r="Q2255" s="1">
        <v>0.477</v>
      </c>
      <c r="R2255" s="1">
        <v>0.494</v>
      </c>
      <c r="S2255" s="1">
        <v>0.03</v>
      </c>
      <c r="T2255" s="1">
        <v>1032182.0</v>
      </c>
      <c r="U2255" s="1">
        <v>0.282</v>
      </c>
      <c r="V2255" s="1">
        <v>1.4E7</v>
      </c>
      <c r="W2255" s="1">
        <v>5.1E7</v>
      </c>
      <c r="X2255" s="2">
        <f t="shared" si="4"/>
        <v>-5.332948977</v>
      </c>
      <c r="Y2255" s="1">
        <v>0.326</v>
      </c>
      <c r="Z2255" s="1">
        <v>157.0</v>
      </c>
      <c r="AB2255" s="1">
        <v>640.0</v>
      </c>
      <c r="AC2255" s="1">
        <v>0.002</v>
      </c>
      <c r="AD2255" s="1">
        <v>0.119</v>
      </c>
    </row>
    <row r="2256">
      <c r="A2256" s="1" t="s">
        <v>213</v>
      </c>
      <c r="B2256" s="1">
        <v>2009.0</v>
      </c>
      <c r="C2256" s="1" t="s">
        <v>31</v>
      </c>
      <c r="D2256" s="3">
        <v>8.267E8</v>
      </c>
      <c r="E2256" s="4">
        <f t="shared" si="1"/>
        <v>787.9667085</v>
      </c>
      <c r="F2256" s="1">
        <v>0.068</v>
      </c>
      <c r="G2256" s="1">
        <v>50.0</v>
      </c>
      <c r="H2256" s="1">
        <v>0.112</v>
      </c>
      <c r="I2256" s="1">
        <v>30.5</v>
      </c>
      <c r="J2256" s="5">
        <f t="shared" si="2"/>
        <v>0.02907098658</v>
      </c>
      <c r="K2256" s="1">
        <v>172.0</v>
      </c>
      <c r="L2256" s="1">
        <f t="shared" si="3"/>
        <v>0.0001639413014</v>
      </c>
      <c r="M2256" s="1">
        <v>0.037</v>
      </c>
      <c r="N2256" s="1">
        <v>0.054</v>
      </c>
      <c r="O2256" s="1">
        <v>67.0</v>
      </c>
      <c r="P2256" s="1">
        <v>64.0</v>
      </c>
      <c r="Q2256" s="1">
        <v>0.476</v>
      </c>
      <c r="R2256" s="1">
        <v>0.494</v>
      </c>
      <c r="S2256" s="1">
        <v>0.03</v>
      </c>
      <c r="T2256" s="1">
        <v>1049156.0</v>
      </c>
      <c r="U2256" s="1">
        <v>0.289</v>
      </c>
      <c r="V2256" s="1">
        <v>1.6E7</v>
      </c>
      <c r="W2256" s="1">
        <v>6.9E7</v>
      </c>
      <c r="X2256" s="2">
        <f t="shared" si="4"/>
        <v>-6.411031813</v>
      </c>
      <c r="Y2256" s="1">
        <v>0.11</v>
      </c>
      <c r="Z2256" s="1">
        <v>157.0</v>
      </c>
      <c r="AB2256" s="1">
        <v>276.0</v>
      </c>
      <c r="AC2256" s="1">
        <v>0.002</v>
      </c>
      <c r="AD2256" s="1">
        <v>0.33</v>
      </c>
    </row>
    <row r="2257">
      <c r="A2257" s="1" t="s">
        <v>213</v>
      </c>
      <c r="B2257" s="1">
        <v>2010.0</v>
      </c>
      <c r="C2257" s="1" t="s">
        <v>31</v>
      </c>
      <c r="D2257" s="3">
        <v>9.343E8</v>
      </c>
      <c r="E2257" s="4">
        <f t="shared" si="1"/>
        <v>876.1178872</v>
      </c>
      <c r="F2257" s="1">
        <v>0.056</v>
      </c>
      <c r="G2257" s="1">
        <v>46.0</v>
      </c>
      <c r="H2257" s="1">
        <v>0.11</v>
      </c>
      <c r="J2257" s="5">
        <f t="shared" si="2"/>
        <v>0</v>
      </c>
      <c r="L2257" s="1">
        <f t="shared" si="3"/>
        <v>0</v>
      </c>
      <c r="M2257" s="1">
        <v>0.036</v>
      </c>
      <c r="N2257" s="1">
        <v>0.052</v>
      </c>
      <c r="O2257" s="1">
        <v>68.0</v>
      </c>
      <c r="P2257" s="1">
        <v>64.0</v>
      </c>
      <c r="Q2257" s="1">
        <v>0.473</v>
      </c>
      <c r="R2257" s="1">
        <v>0.496</v>
      </c>
      <c r="S2257" s="1">
        <v>0.031</v>
      </c>
      <c r="T2257" s="1">
        <v>1066409.0</v>
      </c>
      <c r="U2257" s="1">
        <v>0.295</v>
      </c>
      <c r="V2257" s="1">
        <v>3.1E7</v>
      </c>
      <c r="W2257" s="1">
        <v>6.8E7</v>
      </c>
      <c r="X2257" s="2">
        <f t="shared" si="4"/>
        <v>-3.960184095</v>
      </c>
      <c r="Y2257" s="1">
        <v>0.11</v>
      </c>
      <c r="Z2257" s="1">
        <v>110.0</v>
      </c>
      <c r="AB2257" s="1">
        <v>276.0</v>
      </c>
      <c r="AC2257" s="1">
        <v>0.002</v>
      </c>
      <c r="AD2257" s="1">
        <v>0.438</v>
      </c>
    </row>
    <row r="2258">
      <c r="A2258" s="1" t="s">
        <v>213</v>
      </c>
      <c r="B2258" s="1">
        <v>2011.0</v>
      </c>
      <c r="C2258" s="1" t="s">
        <v>31</v>
      </c>
      <c r="D2258" s="3">
        <v>1.1283E9</v>
      </c>
      <c r="E2258" s="4">
        <f t="shared" si="1"/>
        <v>1007.058244</v>
      </c>
      <c r="F2258" s="1">
        <v>0.046</v>
      </c>
      <c r="G2258" s="1">
        <v>46.0</v>
      </c>
      <c r="H2258" s="1">
        <v>0.11</v>
      </c>
      <c r="I2258" s="1">
        <v>58.0</v>
      </c>
      <c r="J2258" s="5">
        <f t="shared" si="2"/>
        <v>0.05176759563</v>
      </c>
      <c r="K2258" s="1">
        <v>176.0</v>
      </c>
      <c r="L2258" s="1">
        <f t="shared" si="3"/>
        <v>0.0001570878764</v>
      </c>
      <c r="M2258" s="1">
        <v>0.036</v>
      </c>
      <c r="N2258" s="1">
        <v>0.05</v>
      </c>
      <c r="O2258" s="1">
        <v>68.0</v>
      </c>
      <c r="P2258" s="1">
        <v>65.0</v>
      </c>
      <c r="Q2258" s="1">
        <v>0.469</v>
      </c>
      <c r="R2258" s="1">
        <v>0.5</v>
      </c>
      <c r="S2258" s="1">
        <v>0.032</v>
      </c>
      <c r="T2258" s="1">
        <v>1120392.0</v>
      </c>
      <c r="U2258" s="1">
        <v>0.302</v>
      </c>
      <c r="V2258" s="1">
        <v>2.4E7</v>
      </c>
      <c r="W2258" s="1">
        <v>6.3E7</v>
      </c>
      <c r="X2258" s="2">
        <f t="shared" si="4"/>
        <v>-3.456527519</v>
      </c>
      <c r="Y2258" s="1">
        <v>0.11</v>
      </c>
      <c r="Z2258" s="1">
        <v>94.0</v>
      </c>
      <c r="AB2258" s="1">
        <v>276.0</v>
      </c>
      <c r="AC2258" s="1">
        <v>0.009</v>
      </c>
      <c r="AD2258" s="1">
        <v>0.56</v>
      </c>
    </row>
    <row r="2259">
      <c r="A2259" s="1" t="s">
        <v>213</v>
      </c>
      <c r="B2259" s="1">
        <v>2012.0</v>
      </c>
      <c r="C2259" s="1" t="s">
        <v>31</v>
      </c>
      <c r="D2259" s="3">
        <v>1.355E9</v>
      </c>
      <c r="E2259" s="4">
        <f t="shared" si="1"/>
        <v>1179.329445</v>
      </c>
      <c r="F2259" s="1">
        <v>0.043</v>
      </c>
      <c r="G2259" s="1">
        <v>50.0</v>
      </c>
      <c r="H2259" s="1">
        <v>0.122</v>
      </c>
      <c r="J2259" s="5">
        <f t="shared" si="2"/>
        <v>0</v>
      </c>
      <c r="K2259" s="1">
        <v>80.5</v>
      </c>
      <c r="L2259" s="1">
        <f t="shared" si="3"/>
        <v>0.00007006348361</v>
      </c>
      <c r="M2259" s="1">
        <v>0.036</v>
      </c>
      <c r="N2259" s="1">
        <v>0.048</v>
      </c>
      <c r="O2259" s="1">
        <v>69.0</v>
      </c>
      <c r="P2259" s="1">
        <v>66.0</v>
      </c>
      <c r="Q2259" s="1">
        <v>0.463</v>
      </c>
      <c r="R2259" s="1">
        <v>0.505</v>
      </c>
      <c r="S2259" s="1">
        <v>0.032</v>
      </c>
      <c r="T2259" s="1">
        <v>1148958.0</v>
      </c>
      <c r="U2259" s="1">
        <v>0.308</v>
      </c>
      <c r="V2259" s="1">
        <v>2.1E7</v>
      </c>
      <c r="W2259" s="1">
        <v>8.0E7</v>
      </c>
      <c r="X2259" s="2">
        <f t="shared" si="4"/>
        <v>-4.354243542</v>
      </c>
      <c r="Y2259" s="1">
        <v>0.11</v>
      </c>
      <c r="Z2259" s="1">
        <v>94.0</v>
      </c>
      <c r="AA2259" s="1">
        <v>167.0</v>
      </c>
      <c r="AB2259" s="1">
        <v>276.0</v>
      </c>
      <c r="AC2259" s="1">
        <v>0.009</v>
      </c>
      <c r="AD2259" s="1">
        <v>0.557</v>
      </c>
    </row>
    <row r="2260">
      <c r="A2260" s="1" t="s">
        <v>214</v>
      </c>
      <c r="B2260" s="1">
        <v>2000.0</v>
      </c>
      <c r="C2260" s="1" t="s">
        <v>35</v>
      </c>
      <c r="D2260" s="3">
        <v>1.29425028E9</v>
      </c>
      <c r="E2260" s="4">
        <f t="shared" si="1"/>
        <v>266.0464529</v>
      </c>
      <c r="F2260" s="1">
        <v>0.053</v>
      </c>
      <c r="G2260" s="1">
        <v>14.0</v>
      </c>
      <c r="J2260" s="5">
        <f t="shared" si="2"/>
        <v>0</v>
      </c>
      <c r="L2260" s="1">
        <f t="shared" si="3"/>
        <v>0</v>
      </c>
      <c r="M2260" s="1">
        <v>0.039</v>
      </c>
      <c r="N2260" s="1">
        <v>0.077</v>
      </c>
      <c r="O2260" s="1">
        <v>54.0</v>
      </c>
      <c r="P2260" s="1">
        <v>53.0</v>
      </c>
      <c r="Q2260" s="1">
        <v>0.442</v>
      </c>
      <c r="R2260" s="1">
        <v>0.529</v>
      </c>
      <c r="S2260" s="1">
        <v>0.029</v>
      </c>
      <c r="T2260" s="1">
        <v>4864753.0</v>
      </c>
      <c r="U2260" s="1">
        <v>0.329</v>
      </c>
      <c r="V2260" s="1">
        <v>1.1E7</v>
      </c>
      <c r="W2260" s="1">
        <v>1.5E7</v>
      </c>
      <c r="X2260" s="2">
        <f t="shared" si="4"/>
        <v>-0.3090592339</v>
      </c>
      <c r="AC2260" s="1">
        <v>0.008</v>
      </c>
      <c r="AD2260" s="1">
        <v>0.01</v>
      </c>
    </row>
    <row r="2261">
      <c r="A2261" s="1" t="s">
        <v>214</v>
      </c>
      <c r="B2261" s="1">
        <v>2001.0</v>
      </c>
      <c r="C2261" s="1" t="s">
        <v>35</v>
      </c>
      <c r="D2261" s="3">
        <v>1.332328986E9</v>
      </c>
      <c r="E2261" s="4">
        <f t="shared" si="1"/>
        <v>266.8807968</v>
      </c>
      <c r="F2261" s="1">
        <v>0.052</v>
      </c>
      <c r="G2261" s="1">
        <v>14.0</v>
      </c>
      <c r="I2261" s="1">
        <v>2764.0</v>
      </c>
      <c r="J2261" s="5">
        <f t="shared" si="2"/>
        <v>0.5536609428</v>
      </c>
      <c r="L2261" s="1">
        <f t="shared" si="3"/>
        <v>0</v>
      </c>
      <c r="M2261" s="1">
        <v>0.039</v>
      </c>
      <c r="N2261" s="1">
        <v>0.075</v>
      </c>
      <c r="O2261" s="1">
        <v>54.0</v>
      </c>
      <c r="P2261" s="1">
        <v>53.0</v>
      </c>
      <c r="Q2261" s="1">
        <v>0.439</v>
      </c>
      <c r="R2261" s="1">
        <v>0.532</v>
      </c>
      <c r="S2261" s="1">
        <v>0.028</v>
      </c>
      <c r="T2261" s="1">
        <v>4992225.0</v>
      </c>
      <c r="U2261" s="1">
        <v>0.334</v>
      </c>
      <c r="V2261" s="1">
        <v>1.4E7</v>
      </c>
      <c r="W2261" s="1">
        <v>2.0E7</v>
      </c>
      <c r="X2261" s="2">
        <f t="shared" si="4"/>
        <v>-0.4503392227</v>
      </c>
      <c r="AC2261" s="1">
        <v>0.009</v>
      </c>
      <c r="AD2261" s="1">
        <v>0.019</v>
      </c>
    </row>
    <row r="2262">
      <c r="A2262" s="1" t="s">
        <v>214</v>
      </c>
      <c r="B2262" s="1">
        <v>2002.0</v>
      </c>
      <c r="C2262" s="1" t="s">
        <v>35</v>
      </c>
      <c r="D2262" s="3">
        <v>1.474630199E9</v>
      </c>
      <c r="E2262" s="4">
        <f t="shared" si="1"/>
        <v>287.8071866</v>
      </c>
      <c r="F2262" s="1">
        <v>0.05</v>
      </c>
      <c r="G2262" s="1">
        <v>14.0</v>
      </c>
      <c r="I2262" s="1">
        <v>2692.0</v>
      </c>
      <c r="J2262" s="5">
        <f t="shared" si="2"/>
        <v>0.5254042314</v>
      </c>
      <c r="K2262" s="1">
        <v>1540.0</v>
      </c>
      <c r="L2262" s="1">
        <f t="shared" si="3"/>
        <v>0.0003005655707</v>
      </c>
      <c r="M2262" s="1">
        <v>0.039</v>
      </c>
      <c r="N2262" s="1">
        <v>0.073</v>
      </c>
      <c r="O2262" s="1">
        <v>55.0</v>
      </c>
      <c r="P2262" s="1">
        <v>53.0</v>
      </c>
      <c r="Q2262" s="1">
        <v>0.436</v>
      </c>
      <c r="R2262" s="1">
        <v>0.536</v>
      </c>
      <c r="S2262" s="1">
        <v>0.028</v>
      </c>
      <c r="T2262" s="1">
        <v>5123674.0</v>
      </c>
      <c r="U2262" s="1">
        <v>0.338</v>
      </c>
      <c r="V2262" s="1">
        <v>1.6E7</v>
      </c>
      <c r="W2262" s="1">
        <v>2.6E7</v>
      </c>
      <c r="X2262" s="2">
        <f t="shared" si="4"/>
        <v>-0.6781361189</v>
      </c>
      <c r="AC2262" s="1">
        <v>0.01</v>
      </c>
      <c r="AD2262" s="1">
        <v>0.032</v>
      </c>
    </row>
    <row r="2263">
      <c r="A2263" s="1" t="s">
        <v>214</v>
      </c>
      <c r="B2263" s="1">
        <v>2003.0</v>
      </c>
      <c r="C2263" s="1" t="s">
        <v>35</v>
      </c>
      <c r="D2263" s="3">
        <v>1.67369039E9</v>
      </c>
      <c r="E2263" s="4">
        <f t="shared" si="1"/>
        <v>318.2552564</v>
      </c>
      <c r="F2263" s="1">
        <v>0.056</v>
      </c>
      <c r="G2263" s="1">
        <v>18.0</v>
      </c>
      <c r="I2263" s="1">
        <v>2628.0</v>
      </c>
      <c r="J2263" s="5">
        <f t="shared" si="2"/>
        <v>0.4997189556</v>
      </c>
      <c r="K2263" s="1">
        <v>1503.0</v>
      </c>
      <c r="L2263" s="1">
        <f t="shared" si="3"/>
        <v>0.0002857981698</v>
      </c>
      <c r="M2263" s="1">
        <v>0.039</v>
      </c>
      <c r="N2263" s="1">
        <v>0.072</v>
      </c>
      <c r="O2263" s="1">
        <v>55.0</v>
      </c>
      <c r="P2263" s="1">
        <v>53.0</v>
      </c>
      <c r="Q2263" s="1">
        <v>0.433</v>
      </c>
      <c r="R2263" s="1">
        <v>0.539</v>
      </c>
      <c r="S2263" s="1">
        <v>0.028</v>
      </c>
      <c r="T2263" s="1">
        <v>5258956.0</v>
      </c>
      <c r="U2263" s="1">
        <v>0.343</v>
      </c>
      <c r="V2263" s="1">
        <v>2.6E7</v>
      </c>
      <c r="W2263" s="1">
        <v>3.7E7</v>
      </c>
      <c r="X2263" s="2">
        <f t="shared" si="4"/>
        <v>-0.6572302778</v>
      </c>
      <c r="Z2263" s="1">
        <v>65.0</v>
      </c>
      <c r="AC2263" s="1">
        <v>0.012</v>
      </c>
      <c r="AD2263" s="1">
        <v>0.046</v>
      </c>
    </row>
    <row r="2264">
      <c r="A2264" s="1" t="s">
        <v>214</v>
      </c>
      <c r="B2264" s="1">
        <v>2004.0</v>
      </c>
      <c r="C2264" s="1" t="s">
        <v>35</v>
      </c>
      <c r="D2264" s="3">
        <v>1.937074538E9</v>
      </c>
      <c r="E2264" s="4">
        <f t="shared" si="1"/>
        <v>358.8603202</v>
      </c>
      <c r="F2264" s="1">
        <v>0.059</v>
      </c>
      <c r="G2264" s="1">
        <v>21.0</v>
      </c>
      <c r="J2264" s="5">
        <f t="shared" si="2"/>
        <v>0</v>
      </c>
      <c r="L2264" s="1">
        <f t="shared" si="3"/>
        <v>0</v>
      </c>
      <c r="M2264" s="1">
        <v>0.038</v>
      </c>
      <c r="N2264" s="1">
        <v>0.07</v>
      </c>
      <c r="O2264" s="1">
        <v>55.0</v>
      </c>
      <c r="P2264" s="1">
        <v>53.0</v>
      </c>
      <c r="Q2264" s="1">
        <v>0.431</v>
      </c>
      <c r="R2264" s="1">
        <v>0.541</v>
      </c>
      <c r="S2264" s="1">
        <v>0.028</v>
      </c>
      <c r="T2264" s="1">
        <v>5397851.0</v>
      </c>
      <c r="U2264" s="1">
        <v>0.347</v>
      </c>
      <c r="V2264" s="1">
        <v>2.5E7</v>
      </c>
      <c r="W2264" s="1">
        <v>3.8E7</v>
      </c>
      <c r="X2264" s="2">
        <f t="shared" si="4"/>
        <v>-0.6711151143</v>
      </c>
      <c r="Z2264" s="1">
        <v>65.0</v>
      </c>
      <c r="AC2264" s="1">
        <v>0.015</v>
      </c>
      <c r="AD2264" s="1">
        <v>0.062</v>
      </c>
    </row>
    <row r="2265">
      <c r="A2265" s="1" t="s">
        <v>214</v>
      </c>
      <c r="B2265" s="1">
        <v>2005.0</v>
      </c>
      <c r="C2265" s="1" t="s">
        <v>35</v>
      </c>
      <c r="D2265" s="3">
        <v>2.11515409E9</v>
      </c>
      <c r="E2265" s="4">
        <f t="shared" si="1"/>
        <v>381.7820196</v>
      </c>
      <c r="F2265" s="1">
        <v>0.066</v>
      </c>
      <c r="G2265" s="1">
        <v>25.0</v>
      </c>
      <c r="I2265" s="1">
        <v>2465.5</v>
      </c>
      <c r="J2265" s="5">
        <f t="shared" si="2"/>
        <v>0.4450189108</v>
      </c>
      <c r="K2265" s="1">
        <v>1338.5</v>
      </c>
      <c r="L2265" s="1">
        <f t="shared" si="3"/>
        <v>0.0002415971657</v>
      </c>
      <c r="M2265" s="1">
        <v>0.038</v>
      </c>
      <c r="N2265" s="1">
        <v>0.068</v>
      </c>
      <c r="O2265" s="1">
        <v>55.0</v>
      </c>
      <c r="P2265" s="1">
        <v>53.0</v>
      </c>
      <c r="Q2265" s="1">
        <v>0.428</v>
      </c>
      <c r="R2265" s="1">
        <v>0.544</v>
      </c>
      <c r="S2265" s="1">
        <v>0.028</v>
      </c>
      <c r="T2265" s="1">
        <v>5540214.0</v>
      </c>
      <c r="U2265" s="1">
        <v>0.352</v>
      </c>
      <c r="V2265" s="1">
        <v>2.7E7</v>
      </c>
      <c r="W2265" s="1">
        <v>4.2E7</v>
      </c>
      <c r="X2265" s="2">
        <f t="shared" si="4"/>
        <v>-0.7091681911</v>
      </c>
      <c r="Y2265" s="1">
        <v>0.525</v>
      </c>
      <c r="Z2265" s="1">
        <v>65.0</v>
      </c>
      <c r="AB2265" s="1">
        <v>270.0</v>
      </c>
      <c r="AC2265" s="1">
        <v>0.018</v>
      </c>
      <c r="AD2265" s="1">
        <v>0.078</v>
      </c>
    </row>
    <row r="2266">
      <c r="A2266" s="1" t="s">
        <v>214</v>
      </c>
      <c r="B2266" s="1">
        <v>2006.0</v>
      </c>
      <c r="C2266" s="1" t="s">
        <v>35</v>
      </c>
      <c r="D2266" s="3">
        <v>2.202809211E9</v>
      </c>
      <c r="E2266" s="4">
        <f t="shared" si="1"/>
        <v>387.4198489</v>
      </c>
      <c r="F2266" s="1">
        <v>0.064</v>
      </c>
      <c r="G2266" s="1">
        <v>25.0</v>
      </c>
      <c r="J2266" s="5">
        <f t="shared" si="2"/>
        <v>0</v>
      </c>
      <c r="L2266" s="1">
        <f t="shared" si="3"/>
        <v>0</v>
      </c>
      <c r="M2266" s="1">
        <v>0.038</v>
      </c>
      <c r="N2266" s="1">
        <v>0.067</v>
      </c>
      <c r="O2266" s="1">
        <v>55.0</v>
      </c>
      <c r="P2266" s="1">
        <v>54.0</v>
      </c>
      <c r="Q2266" s="1">
        <v>0.426</v>
      </c>
      <c r="R2266" s="1">
        <v>0.546</v>
      </c>
      <c r="S2266" s="1">
        <v>0.028</v>
      </c>
      <c r="T2266" s="1">
        <v>5685845.0</v>
      </c>
      <c r="U2266" s="1">
        <v>0.356</v>
      </c>
      <c r="V2266" s="1">
        <v>2.3E7</v>
      </c>
      <c r="W2266" s="1">
        <v>4.2E7</v>
      </c>
      <c r="X2266" s="2">
        <f t="shared" si="4"/>
        <v>-0.8625349806</v>
      </c>
      <c r="Y2266" s="1">
        <v>0.525</v>
      </c>
      <c r="Z2266" s="1">
        <v>64.0</v>
      </c>
      <c r="AB2266" s="1">
        <v>270.0</v>
      </c>
      <c r="AC2266" s="1">
        <v>0.02</v>
      </c>
      <c r="AD2266" s="1">
        <v>0.125</v>
      </c>
    </row>
    <row r="2267">
      <c r="A2267" s="1" t="s">
        <v>214</v>
      </c>
      <c r="B2267" s="1">
        <v>2007.0</v>
      </c>
      <c r="C2267" s="1" t="s">
        <v>35</v>
      </c>
      <c r="D2267" s="3">
        <v>2.523462649E9</v>
      </c>
      <c r="E2267" s="4">
        <f t="shared" si="1"/>
        <v>432.4844132</v>
      </c>
      <c r="F2267" s="1">
        <v>0.065</v>
      </c>
      <c r="G2267" s="1">
        <v>28.0</v>
      </c>
      <c r="I2267" s="1">
        <v>2106.0</v>
      </c>
      <c r="J2267" s="5">
        <f t="shared" si="2"/>
        <v>0.3609374502</v>
      </c>
      <c r="K2267" s="1">
        <v>1162.0</v>
      </c>
      <c r="L2267" s="1">
        <f t="shared" si="3"/>
        <v>0.0001991497232</v>
      </c>
      <c r="M2267" s="1">
        <v>0.038</v>
      </c>
      <c r="N2267" s="1">
        <v>0.065</v>
      </c>
      <c r="O2267" s="1">
        <v>55.0</v>
      </c>
      <c r="P2267" s="1">
        <v>54.0</v>
      </c>
      <c r="Q2267" s="1">
        <v>0.425</v>
      </c>
      <c r="R2267" s="1">
        <v>0.548</v>
      </c>
      <c r="S2267" s="1">
        <v>0.028</v>
      </c>
      <c r="T2267" s="1">
        <v>5834806.0</v>
      </c>
      <c r="U2267" s="1">
        <v>0.361</v>
      </c>
      <c r="V2267" s="1">
        <v>3.8E7</v>
      </c>
      <c r="W2267" s="1">
        <v>5.9E7</v>
      </c>
      <c r="X2267" s="2">
        <f t="shared" si="4"/>
        <v>-0.8321898487</v>
      </c>
      <c r="Y2267" s="1">
        <v>0.526</v>
      </c>
      <c r="Z2267" s="1">
        <v>62.0</v>
      </c>
      <c r="AB2267" s="1">
        <v>270.0</v>
      </c>
      <c r="AC2267" s="1">
        <v>0.022</v>
      </c>
      <c r="AD2267" s="1">
        <v>0.204</v>
      </c>
    </row>
    <row r="2268">
      <c r="A2268" s="1" t="s">
        <v>214</v>
      </c>
      <c r="B2268" s="1">
        <v>2008.0</v>
      </c>
      <c r="C2268" s="1" t="s">
        <v>35</v>
      </c>
      <c r="D2268" s="3">
        <v>3.163416556E9</v>
      </c>
      <c r="E2268" s="4">
        <f t="shared" si="1"/>
        <v>528.3375885</v>
      </c>
      <c r="F2268" s="1">
        <v>0.065</v>
      </c>
      <c r="G2268" s="1">
        <v>34.0</v>
      </c>
      <c r="I2268" s="1">
        <v>2327.0</v>
      </c>
      <c r="J2268" s="5">
        <f t="shared" si="2"/>
        <v>0.3886435904</v>
      </c>
      <c r="K2268" s="1">
        <v>1397.0</v>
      </c>
      <c r="L2268" s="1">
        <f t="shared" si="3"/>
        <v>0.0002333197662</v>
      </c>
      <c r="M2268" s="1">
        <v>0.038</v>
      </c>
      <c r="N2268" s="1">
        <v>0.064</v>
      </c>
      <c r="O2268" s="1">
        <v>56.0</v>
      </c>
      <c r="P2268" s="1">
        <v>54.0</v>
      </c>
      <c r="Q2268" s="1">
        <v>0.423</v>
      </c>
      <c r="R2268" s="1">
        <v>0.549</v>
      </c>
      <c r="S2268" s="1">
        <v>0.028</v>
      </c>
      <c r="T2268" s="1">
        <v>5987491.0</v>
      </c>
      <c r="U2268" s="1">
        <v>0.366</v>
      </c>
      <c r="V2268" s="1">
        <v>4.4E7</v>
      </c>
      <c r="W2268" s="1">
        <v>6.8E7</v>
      </c>
      <c r="X2268" s="2">
        <f t="shared" si="4"/>
        <v>-0.7586734018</v>
      </c>
      <c r="Y2268" s="1">
        <v>0.526</v>
      </c>
      <c r="Z2268" s="1">
        <v>62.0</v>
      </c>
      <c r="AB2268" s="1">
        <v>270.0</v>
      </c>
      <c r="AC2268" s="1">
        <v>0.024</v>
      </c>
      <c r="AD2268" s="1">
        <v>0.259</v>
      </c>
    </row>
    <row r="2269">
      <c r="A2269" s="1" t="s">
        <v>214</v>
      </c>
      <c r="B2269" s="1">
        <v>2009.0</v>
      </c>
      <c r="C2269" s="1" t="s">
        <v>35</v>
      </c>
      <c r="D2269" s="3">
        <v>3.163000591E9</v>
      </c>
      <c r="E2269" s="4">
        <f t="shared" si="1"/>
        <v>514.7730045</v>
      </c>
      <c r="F2269" s="1">
        <v>0.072</v>
      </c>
      <c r="G2269" s="1">
        <v>37.0</v>
      </c>
      <c r="I2269" s="1">
        <v>2320.0</v>
      </c>
      <c r="J2269" s="5">
        <f t="shared" si="2"/>
        <v>0.377576082</v>
      </c>
      <c r="K2269" s="1">
        <v>1274.0</v>
      </c>
      <c r="L2269" s="1">
        <f t="shared" si="3"/>
        <v>0.0002073413485</v>
      </c>
      <c r="M2269" s="1">
        <v>0.038</v>
      </c>
      <c r="N2269" s="1">
        <v>0.062</v>
      </c>
      <c r="O2269" s="1">
        <v>56.0</v>
      </c>
      <c r="P2269" s="1">
        <v>54.0</v>
      </c>
      <c r="Q2269" s="1">
        <v>0.422</v>
      </c>
      <c r="R2269" s="1">
        <v>0.551</v>
      </c>
      <c r="S2269" s="1">
        <v>0.027</v>
      </c>
      <c r="T2269" s="1">
        <v>6144457.0</v>
      </c>
      <c r="U2269" s="1">
        <v>0.371</v>
      </c>
      <c r="V2269" s="1">
        <v>7.3E7</v>
      </c>
      <c r="W2269" s="1">
        <v>9.4E7</v>
      </c>
      <c r="X2269" s="2">
        <f t="shared" si="4"/>
        <v>-0.6639265279</v>
      </c>
      <c r="Y2269" s="1">
        <v>0.525</v>
      </c>
      <c r="Z2269" s="1">
        <v>84.0</v>
      </c>
      <c r="AB2269" s="1">
        <v>270.0</v>
      </c>
      <c r="AC2269" s="1">
        <v>0.026</v>
      </c>
      <c r="AD2269" s="1">
        <v>0.356</v>
      </c>
    </row>
    <row r="2270">
      <c r="A2270" s="1" t="s">
        <v>214</v>
      </c>
      <c r="B2270" s="1">
        <v>2010.0</v>
      </c>
      <c r="C2270" s="1" t="s">
        <v>35</v>
      </c>
      <c r="D2270" s="3">
        <v>3.172945506E9</v>
      </c>
      <c r="E2270" s="4">
        <f t="shared" si="1"/>
        <v>503.1618239</v>
      </c>
      <c r="F2270" s="1">
        <v>0.075</v>
      </c>
      <c r="G2270" s="1">
        <v>37.0</v>
      </c>
      <c r="J2270" s="5">
        <f t="shared" si="2"/>
        <v>0</v>
      </c>
      <c r="L2270" s="1">
        <f t="shared" si="3"/>
        <v>0</v>
      </c>
      <c r="M2270" s="1">
        <v>0.037</v>
      </c>
      <c r="N2270" s="1">
        <v>0.061</v>
      </c>
      <c r="O2270" s="1">
        <v>56.0</v>
      </c>
      <c r="P2270" s="1">
        <v>55.0</v>
      </c>
      <c r="Q2270" s="1">
        <v>0.421</v>
      </c>
      <c r="R2270" s="1">
        <v>0.552</v>
      </c>
      <c r="S2270" s="1">
        <v>0.027</v>
      </c>
      <c r="T2270" s="1">
        <v>6306014.0</v>
      </c>
      <c r="U2270" s="1">
        <v>0.375</v>
      </c>
      <c r="V2270" s="1">
        <v>1.05E8</v>
      </c>
      <c r="W2270" s="1">
        <v>8.9E7</v>
      </c>
      <c r="X2270" s="2">
        <f t="shared" si="4"/>
        <v>0.504263309</v>
      </c>
      <c r="Y2270" s="1">
        <v>0.503</v>
      </c>
      <c r="Z2270" s="1">
        <v>84.0</v>
      </c>
      <c r="AB2270" s="1">
        <v>270.0</v>
      </c>
      <c r="AC2270" s="1">
        <v>0.03</v>
      </c>
      <c r="AD2270" s="1">
        <v>0.413</v>
      </c>
    </row>
    <row r="2271">
      <c r="A2271" s="1" t="s">
        <v>214</v>
      </c>
      <c r="B2271" s="1">
        <v>2011.0</v>
      </c>
      <c r="C2271" s="1" t="s">
        <v>35</v>
      </c>
      <c r="D2271" s="3">
        <v>3.756023048E9</v>
      </c>
      <c r="E2271" s="4">
        <f t="shared" si="1"/>
        <v>580.3224088</v>
      </c>
      <c r="F2271" s="1">
        <v>0.08</v>
      </c>
      <c r="G2271" s="1">
        <v>43.0</v>
      </c>
      <c r="I2271" s="1">
        <v>2372.0</v>
      </c>
      <c r="J2271" s="5">
        <f t="shared" si="2"/>
        <v>0.3664846398</v>
      </c>
      <c r="K2271" s="1">
        <v>1338.0</v>
      </c>
      <c r="L2271" s="1">
        <f t="shared" si="3"/>
        <v>0.0002067270017</v>
      </c>
      <c r="M2271" s="1">
        <v>0.037</v>
      </c>
      <c r="N2271" s="1">
        <v>0.059</v>
      </c>
      <c r="O2271" s="1">
        <v>57.0</v>
      </c>
      <c r="P2271" s="1">
        <v>55.0</v>
      </c>
      <c r="Q2271" s="1">
        <v>0.42</v>
      </c>
      <c r="R2271" s="1">
        <v>0.553</v>
      </c>
      <c r="S2271" s="1">
        <v>0.027</v>
      </c>
      <c r="T2271" s="1">
        <v>6472304.0</v>
      </c>
      <c r="U2271" s="1">
        <v>0.38</v>
      </c>
      <c r="V2271" s="1">
        <v>1.05E8</v>
      </c>
      <c r="W2271" s="1">
        <v>8.9E7</v>
      </c>
      <c r="X2271" s="2">
        <f t="shared" si="4"/>
        <v>0.4259824766</v>
      </c>
      <c r="Y2271" s="1">
        <v>0.489</v>
      </c>
      <c r="Z2271" s="1">
        <v>84.0</v>
      </c>
      <c r="AB2271" s="1">
        <v>270.0</v>
      </c>
      <c r="AC2271" s="1">
        <v>0.035</v>
      </c>
      <c r="AD2271" s="1">
        <v>0.416</v>
      </c>
    </row>
    <row r="2272">
      <c r="A2272" s="1" t="s">
        <v>214</v>
      </c>
      <c r="B2272" s="1">
        <v>2012.0</v>
      </c>
      <c r="C2272" s="1" t="s">
        <v>35</v>
      </c>
      <c r="D2272" s="3">
        <v>3.915754216E9</v>
      </c>
      <c r="E2272" s="4">
        <f t="shared" si="1"/>
        <v>589.462089</v>
      </c>
      <c r="F2272" s="1">
        <v>0.086</v>
      </c>
      <c r="G2272" s="1">
        <v>41.0</v>
      </c>
      <c r="I2272" s="1">
        <v>2207.0</v>
      </c>
      <c r="J2272" s="5">
        <f t="shared" si="2"/>
        <v>0.3322330153</v>
      </c>
      <c r="K2272" s="1">
        <v>1410.0</v>
      </c>
      <c r="L2272" s="1">
        <f t="shared" si="3"/>
        <v>0.0002122558005</v>
      </c>
      <c r="M2272" s="1">
        <v>0.037</v>
      </c>
      <c r="N2272" s="1">
        <v>0.057</v>
      </c>
      <c r="O2272" s="1">
        <v>57.0</v>
      </c>
      <c r="P2272" s="1">
        <v>55.0</v>
      </c>
      <c r="Q2272" s="1">
        <v>0.419</v>
      </c>
      <c r="R2272" s="1">
        <v>0.554</v>
      </c>
      <c r="S2272" s="1">
        <v>0.027</v>
      </c>
      <c r="T2272" s="1">
        <v>6642928.0</v>
      </c>
      <c r="U2272" s="1">
        <v>0.385</v>
      </c>
      <c r="X2272" s="2">
        <f t="shared" si="4"/>
        <v>0</v>
      </c>
      <c r="Y2272" s="1">
        <v>0.489</v>
      </c>
      <c r="Z2272" s="1">
        <v>38.0</v>
      </c>
      <c r="AA2272" s="1">
        <v>159.0</v>
      </c>
      <c r="AB2272" s="1">
        <v>270.0</v>
      </c>
      <c r="AC2272" s="1">
        <v>0.04</v>
      </c>
      <c r="AD2272" s="1">
        <v>0.499</v>
      </c>
    </row>
    <row r="2273">
      <c r="A2273" s="1" t="s">
        <v>215</v>
      </c>
      <c r="B2273" s="1">
        <v>2000.0</v>
      </c>
      <c r="C2273" s="1" t="s">
        <v>44</v>
      </c>
      <c r="D2273" s="3">
        <v>1.88623258E8</v>
      </c>
      <c r="E2273" s="4">
        <f t="shared" si="1"/>
        <v>1925.473735</v>
      </c>
      <c r="F2273" s="1">
        <v>0.048</v>
      </c>
      <c r="G2273" s="1">
        <v>92.0</v>
      </c>
      <c r="H2273" s="1">
        <v>0.113</v>
      </c>
      <c r="J2273" s="5">
        <f t="shared" si="2"/>
        <v>0</v>
      </c>
      <c r="L2273" s="1">
        <f t="shared" si="3"/>
        <v>0</v>
      </c>
      <c r="M2273" s="1">
        <v>0.028</v>
      </c>
      <c r="N2273" s="1">
        <v>0.015</v>
      </c>
      <c r="O2273" s="1">
        <v>73.0</v>
      </c>
      <c r="P2273" s="1">
        <v>69.0</v>
      </c>
      <c r="Q2273" s="1">
        <v>0.384</v>
      </c>
      <c r="R2273" s="1">
        <v>0.559</v>
      </c>
      <c r="S2273" s="1">
        <v>0.057</v>
      </c>
      <c r="T2273" s="1">
        <v>97962.0</v>
      </c>
      <c r="U2273" s="1">
        <v>0.23</v>
      </c>
      <c r="V2273" s="1">
        <v>7000000.0</v>
      </c>
      <c r="X2273" s="2">
        <f t="shared" si="4"/>
        <v>3.711101205</v>
      </c>
      <c r="AC2273" s="1">
        <v>0.024</v>
      </c>
      <c r="AD2273" s="1">
        <v>0.002</v>
      </c>
    </row>
    <row r="2274">
      <c r="A2274" s="1" t="s">
        <v>215</v>
      </c>
      <c r="B2274" s="1">
        <v>2001.0</v>
      </c>
      <c r="C2274" s="1" t="s">
        <v>44</v>
      </c>
      <c r="D2274" s="3">
        <v>1.6704288E8</v>
      </c>
      <c r="E2274" s="4">
        <f t="shared" si="1"/>
        <v>1695.797937</v>
      </c>
      <c r="F2274" s="1">
        <v>0.057</v>
      </c>
      <c r="G2274" s="1">
        <v>96.0</v>
      </c>
      <c r="H2274" s="1">
        <v>0.113</v>
      </c>
      <c r="J2274" s="5">
        <f t="shared" si="2"/>
        <v>0</v>
      </c>
      <c r="L2274" s="1">
        <f t="shared" si="3"/>
        <v>0</v>
      </c>
      <c r="M2274" s="1">
        <v>0.028</v>
      </c>
      <c r="N2274" s="1">
        <v>0.015</v>
      </c>
      <c r="O2274" s="1">
        <v>73.0</v>
      </c>
      <c r="P2274" s="1">
        <v>69.0</v>
      </c>
      <c r="Q2274" s="1">
        <v>0.382</v>
      </c>
      <c r="R2274" s="1">
        <v>0.56</v>
      </c>
      <c r="S2274" s="1">
        <v>0.058</v>
      </c>
      <c r="T2274" s="1">
        <v>98504.0</v>
      </c>
      <c r="U2274" s="1">
        <v>0.23</v>
      </c>
      <c r="V2274" s="1">
        <v>6800000.0</v>
      </c>
      <c r="W2274" s="1">
        <v>3200000.0</v>
      </c>
      <c r="X2274" s="2">
        <f t="shared" si="4"/>
        <v>2.155135256</v>
      </c>
      <c r="AC2274" s="1">
        <v>0.028</v>
      </c>
      <c r="AD2274" s="1">
        <v>0.002</v>
      </c>
    </row>
    <row r="2275">
      <c r="A2275" s="1" t="s">
        <v>215</v>
      </c>
      <c r="B2275" s="1">
        <v>2002.0</v>
      </c>
      <c r="C2275" s="1" t="s">
        <v>44</v>
      </c>
      <c r="D2275" s="3">
        <v>1.81801947E8</v>
      </c>
      <c r="E2275" s="4">
        <f t="shared" si="1"/>
        <v>1834.844999</v>
      </c>
      <c r="F2275" s="1">
        <v>0.05</v>
      </c>
      <c r="G2275" s="1">
        <v>92.0</v>
      </c>
      <c r="H2275" s="1">
        <v>0.114</v>
      </c>
      <c r="J2275" s="5">
        <f t="shared" si="2"/>
        <v>0</v>
      </c>
      <c r="K2275" s="1">
        <v>158.0</v>
      </c>
      <c r="L2275" s="1">
        <f t="shared" si="3"/>
        <v>0.00159462269</v>
      </c>
      <c r="M2275" s="1">
        <v>0.029</v>
      </c>
      <c r="N2275" s="1">
        <v>0.015</v>
      </c>
      <c r="O2275" s="1">
        <v>73.0</v>
      </c>
      <c r="P2275" s="1">
        <v>69.0</v>
      </c>
      <c r="Q2275" s="1">
        <v>0.382</v>
      </c>
      <c r="R2275" s="1">
        <v>0.559</v>
      </c>
      <c r="S2275" s="1">
        <v>0.059</v>
      </c>
      <c r="T2275" s="1">
        <v>99083.0</v>
      </c>
      <c r="U2275" s="1">
        <v>0.231</v>
      </c>
      <c r="V2275" s="1">
        <v>5900000.0</v>
      </c>
      <c r="W2275" s="1">
        <v>3200000.0</v>
      </c>
      <c r="X2275" s="2">
        <f t="shared" si="4"/>
        <v>1.48513261</v>
      </c>
      <c r="AC2275" s="1">
        <v>0.029</v>
      </c>
      <c r="AD2275" s="1">
        <v>0.034</v>
      </c>
    </row>
    <row r="2276">
      <c r="A2276" s="1" t="s">
        <v>215</v>
      </c>
      <c r="B2276" s="1">
        <v>2003.0</v>
      </c>
      <c r="C2276" s="1" t="s">
        <v>44</v>
      </c>
      <c r="D2276" s="3">
        <v>2.08098552E8</v>
      </c>
      <c r="E2276" s="4">
        <f t="shared" si="1"/>
        <v>2087.435696</v>
      </c>
      <c r="F2276" s="1">
        <v>0.051</v>
      </c>
      <c r="G2276" s="1">
        <v>106.0</v>
      </c>
      <c r="H2276" s="1">
        <v>0.113</v>
      </c>
      <c r="J2276" s="5">
        <f t="shared" si="2"/>
        <v>0</v>
      </c>
      <c r="K2276" s="1">
        <v>172.0</v>
      </c>
      <c r="L2276" s="1">
        <f t="shared" si="3"/>
        <v>0.001725331274</v>
      </c>
      <c r="M2276" s="1">
        <v>0.029</v>
      </c>
      <c r="N2276" s="1">
        <v>0.014</v>
      </c>
      <c r="O2276" s="1">
        <v>74.0</v>
      </c>
      <c r="P2276" s="1">
        <v>69.0</v>
      </c>
      <c r="Q2276" s="1">
        <v>0.382</v>
      </c>
      <c r="R2276" s="1">
        <v>0.559</v>
      </c>
      <c r="S2276" s="1">
        <v>0.06</v>
      </c>
      <c r="T2276" s="1">
        <v>99691.0</v>
      </c>
      <c r="U2276" s="1">
        <v>0.231</v>
      </c>
      <c r="V2276" s="1">
        <v>1.03E7</v>
      </c>
      <c r="W2276" s="1">
        <v>1.32E7</v>
      </c>
      <c r="X2276" s="2">
        <f t="shared" si="4"/>
        <v>-1.393570485</v>
      </c>
      <c r="Z2276" s="1">
        <v>32.0</v>
      </c>
      <c r="AC2276" s="1">
        <v>0.03</v>
      </c>
      <c r="AD2276" s="1">
        <v>0.112</v>
      </c>
    </row>
    <row r="2277">
      <c r="A2277" s="1" t="s">
        <v>215</v>
      </c>
      <c r="B2277" s="1">
        <v>2004.0</v>
      </c>
      <c r="C2277" s="1" t="s">
        <v>44</v>
      </c>
      <c r="D2277" s="3">
        <v>2.40794581E8</v>
      </c>
      <c r="E2277" s="4">
        <f t="shared" si="1"/>
        <v>2400.288888</v>
      </c>
      <c r="F2277" s="1">
        <v>0.048</v>
      </c>
      <c r="G2277" s="1">
        <v>115.0</v>
      </c>
      <c r="H2277" s="1">
        <v>0.116</v>
      </c>
      <c r="J2277" s="5">
        <f t="shared" si="2"/>
        <v>0</v>
      </c>
      <c r="L2277" s="1">
        <f t="shared" si="3"/>
        <v>0</v>
      </c>
      <c r="M2277" s="1">
        <v>0.029</v>
      </c>
      <c r="N2277" s="1">
        <v>0.014</v>
      </c>
      <c r="O2277" s="1">
        <v>74.0</v>
      </c>
      <c r="P2277" s="1">
        <v>69.0</v>
      </c>
      <c r="Q2277" s="1">
        <v>0.381</v>
      </c>
      <c r="R2277" s="1">
        <v>0.558</v>
      </c>
      <c r="S2277" s="1">
        <v>0.06</v>
      </c>
      <c r="T2277" s="1">
        <v>100319.0</v>
      </c>
      <c r="U2277" s="1">
        <v>0.231</v>
      </c>
      <c r="V2277" s="1">
        <v>1.31E7</v>
      </c>
      <c r="W2277" s="1">
        <v>1.62E7</v>
      </c>
      <c r="X2277" s="2">
        <f t="shared" si="4"/>
        <v>-1.287404387</v>
      </c>
      <c r="Z2277" s="1">
        <v>32.0</v>
      </c>
      <c r="AC2277" s="1">
        <v>0.04</v>
      </c>
      <c r="AD2277" s="1">
        <v>0.163</v>
      </c>
    </row>
    <row r="2278">
      <c r="A2278" s="1" t="s">
        <v>215</v>
      </c>
      <c r="B2278" s="1">
        <v>2005.0</v>
      </c>
      <c r="C2278" s="1" t="s">
        <v>44</v>
      </c>
      <c r="D2278" s="3">
        <v>2.64812954E8</v>
      </c>
      <c r="E2278" s="4">
        <f t="shared" si="1"/>
        <v>2622.949227</v>
      </c>
      <c r="F2278" s="1">
        <v>0.064</v>
      </c>
      <c r="G2278" s="1">
        <v>167.0</v>
      </c>
      <c r="H2278" s="1">
        <v>0.114</v>
      </c>
      <c r="I2278" s="1">
        <v>28.5</v>
      </c>
      <c r="J2278" s="5">
        <f t="shared" si="2"/>
        <v>0.2822900158</v>
      </c>
      <c r="K2278" s="1">
        <v>168.5</v>
      </c>
      <c r="L2278" s="1">
        <f t="shared" si="3"/>
        <v>0.001668977813</v>
      </c>
      <c r="M2278" s="1">
        <v>0.029</v>
      </c>
      <c r="N2278" s="1">
        <v>0.013</v>
      </c>
      <c r="O2278" s="1">
        <v>74.0</v>
      </c>
      <c r="P2278" s="1">
        <v>69.0</v>
      </c>
      <c r="Q2278" s="1">
        <v>0.381</v>
      </c>
      <c r="R2278" s="1">
        <v>0.559</v>
      </c>
      <c r="S2278" s="1">
        <v>0.06</v>
      </c>
      <c r="T2278" s="1">
        <v>100960.0</v>
      </c>
      <c r="U2278" s="1">
        <v>0.232</v>
      </c>
      <c r="V2278" s="1">
        <v>1.5E7</v>
      </c>
      <c r="W2278" s="1">
        <v>1.6E7</v>
      </c>
      <c r="X2278" s="2">
        <f t="shared" si="4"/>
        <v>-0.3776250311</v>
      </c>
      <c r="Y2278" s="1">
        <v>0.275</v>
      </c>
      <c r="Z2278" s="1">
        <v>32.0</v>
      </c>
      <c r="AB2278" s="1">
        <v>164.0</v>
      </c>
      <c r="AC2278" s="1">
        <v>0.049</v>
      </c>
      <c r="AD2278" s="1">
        <v>0.296</v>
      </c>
    </row>
    <row r="2279">
      <c r="A2279" s="1" t="s">
        <v>215</v>
      </c>
      <c r="B2279" s="1">
        <v>2006.0</v>
      </c>
      <c r="C2279" s="1" t="s">
        <v>44</v>
      </c>
      <c r="D2279" s="3">
        <v>2.95998379E8</v>
      </c>
      <c r="E2279" s="4">
        <f t="shared" si="1"/>
        <v>2912.88248</v>
      </c>
      <c r="F2279" s="1">
        <v>0.055</v>
      </c>
      <c r="G2279" s="1">
        <v>159.0</v>
      </c>
      <c r="H2279" s="1">
        <v>0.12</v>
      </c>
      <c r="J2279" s="5">
        <f t="shared" si="2"/>
        <v>0</v>
      </c>
      <c r="L2279" s="1">
        <f t="shared" si="3"/>
        <v>0</v>
      </c>
      <c r="M2279" s="1">
        <v>0.029</v>
      </c>
      <c r="N2279" s="1">
        <v>0.013</v>
      </c>
      <c r="O2279" s="1">
        <v>74.0</v>
      </c>
      <c r="P2279" s="1">
        <v>69.0</v>
      </c>
      <c r="Q2279" s="1">
        <v>0.38</v>
      </c>
      <c r="R2279" s="1">
        <v>0.56</v>
      </c>
      <c r="S2279" s="1">
        <v>0.06</v>
      </c>
      <c r="T2279" s="1">
        <v>101617.0</v>
      </c>
      <c r="U2279" s="1">
        <v>0.232</v>
      </c>
      <c r="V2279" s="1">
        <v>1.57E7</v>
      </c>
      <c r="W2279" s="1">
        <v>1.64E7</v>
      </c>
      <c r="X2279" s="2">
        <f t="shared" si="4"/>
        <v>-0.2364877816</v>
      </c>
      <c r="Y2279" s="1">
        <v>0.275</v>
      </c>
      <c r="Z2279" s="1">
        <v>32.0</v>
      </c>
      <c r="AB2279" s="1">
        <v>164.0</v>
      </c>
      <c r="AC2279" s="1">
        <v>0.059</v>
      </c>
      <c r="AD2279" s="1">
        <v>0.296</v>
      </c>
    </row>
    <row r="2280">
      <c r="A2280" s="1" t="s">
        <v>215</v>
      </c>
      <c r="B2280" s="1">
        <v>2007.0</v>
      </c>
      <c r="C2280" s="1" t="s">
        <v>44</v>
      </c>
      <c r="D2280" s="3">
        <v>3.01064027E8</v>
      </c>
      <c r="E2280" s="4">
        <f t="shared" si="1"/>
        <v>2943.268846</v>
      </c>
      <c r="F2280" s="1">
        <v>0.069</v>
      </c>
      <c r="G2280" s="1">
        <v>205.0</v>
      </c>
      <c r="H2280" s="1">
        <v>0.122</v>
      </c>
      <c r="J2280" s="5">
        <f t="shared" si="2"/>
        <v>0</v>
      </c>
      <c r="K2280" s="1">
        <v>143.0</v>
      </c>
      <c r="L2280" s="1">
        <f t="shared" si="3"/>
        <v>0.001397999785</v>
      </c>
      <c r="M2280" s="1">
        <v>0.028</v>
      </c>
      <c r="N2280" s="1">
        <v>0.013</v>
      </c>
      <c r="O2280" s="1">
        <v>75.0</v>
      </c>
      <c r="P2280" s="1">
        <v>69.0</v>
      </c>
      <c r="Q2280" s="1">
        <v>0.379</v>
      </c>
      <c r="R2280" s="1">
        <v>0.561</v>
      </c>
      <c r="S2280" s="1">
        <v>0.06</v>
      </c>
      <c r="T2280" s="1">
        <v>102289.0</v>
      </c>
      <c r="U2280" s="1">
        <v>0.232</v>
      </c>
      <c r="V2280" s="1">
        <v>1.52E7</v>
      </c>
      <c r="W2280" s="1">
        <v>1.92E7</v>
      </c>
      <c r="X2280" s="2">
        <f t="shared" si="4"/>
        <v>-1.328621038</v>
      </c>
      <c r="Y2280" s="1">
        <v>0.275</v>
      </c>
      <c r="Z2280" s="1">
        <v>32.0</v>
      </c>
      <c r="AB2280" s="1">
        <v>164.0</v>
      </c>
      <c r="AC2280" s="1">
        <v>0.072</v>
      </c>
      <c r="AD2280" s="1">
        <v>0.455</v>
      </c>
    </row>
    <row r="2281">
      <c r="A2281" s="1" t="s">
        <v>215</v>
      </c>
      <c r="B2281" s="1">
        <v>2008.0</v>
      </c>
      <c r="C2281" s="1" t="s">
        <v>44</v>
      </c>
      <c r="D2281" s="3">
        <v>3.46850176E8</v>
      </c>
      <c r="E2281" s="4">
        <f t="shared" si="1"/>
        <v>3369.211109</v>
      </c>
      <c r="F2281" s="1">
        <v>0.063</v>
      </c>
      <c r="G2281" s="1">
        <v>207.0</v>
      </c>
      <c r="H2281" s="1">
        <v>0.125</v>
      </c>
      <c r="I2281" s="1">
        <v>57.0</v>
      </c>
      <c r="J2281" s="5">
        <f t="shared" si="2"/>
        <v>0.5536829631</v>
      </c>
      <c r="K2281" s="1">
        <v>172.0</v>
      </c>
      <c r="L2281" s="1">
        <f t="shared" si="3"/>
        <v>0.001670762625</v>
      </c>
      <c r="M2281" s="1">
        <v>0.028</v>
      </c>
      <c r="N2281" s="1">
        <v>0.012</v>
      </c>
      <c r="O2281" s="1">
        <v>75.0</v>
      </c>
      <c r="P2281" s="1">
        <v>69.0</v>
      </c>
      <c r="Q2281" s="1">
        <v>0.377</v>
      </c>
      <c r="R2281" s="1">
        <v>0.563</v>
      </c>
      <c r="S2281" s="1">
        <v>0.059</v>
      </c>
      <c r="T2281" s="1">
        <v>102947.0</v>
      </c>
      <c r="U2281" s="1">
        <v>0.233</v>
      </c>
      <c r="V2281" s="1">
        <v>1.95E7</v>
      </c>
      <c r="W2281" s="1">
        <v>2.51E7</v>
      </c>
      <c r="X2281" s="2">
        <f t="shared" si="4"/>
        <v>-1.614529958</v>
      </c>
      <c r="Y2281" s="1">
        <v>0.275</v>
      </c>
      <c r="Z2281" s="1">
        <v>25.0</v>
      </c>
      <c r="AB2281" s="1">
        <v>164.0</v>
      </c>
      <c r="AC2281" s="1">
        <v>0.081</v>
      </c>
      <c r="AD2281" s="1">
        <v>0.49</v>
      </c>
    </row>
    <row r="2282">
      <c r="A2282" s="1" t="s">
        <v>215</v>
      </c>
      <c r="B2282" s="1">
        <v>2009.0</v>
      </c>
      <c r="C2282" s="1" t="s">
        <v>44</v>
      </c>
      <c r="D2282" s="3">
        <v>3.18522296E8</v>
      </c>
      <c r="E2282" s="4">
        <f t="shared" si="1"/>
        <v>3075.816179</v>
      </c>
      <c r="F2282" s="1">
        <v>0.046</v>
      </c>
      <c r="G2282" s="1">
        <v>145.0</v>
      </c>
      <c r="H2282" s="1">
        <v>0.125</v>
      </c>
      <c r="I2282" s="1">
        <v>29.0</v>
      </c>
      <c r="J2282" s="5">
        <f t="shared" si="2"/>
        <v>0.2800390123</v>
      </c>
      <c r="K2282" s="1">
        <v>150.5</v>
      </c>
      <c r="L2282" s="1">
        <f t="shared" si="3"/>
        <v>0.001453305909</v>
      </c>
      <c r="M2282" s="1">
        <v>0.028</v>
      </c>
      <c r="N2282" s="1">
        <v>0.012</v>
      </c>
      <c r="O2282" s="1">
        <v>75.0</v>
      </c>
      <c r="P2282" s="1">
        <v>69.0</v>
      </c>
      <c r="Q2282" s="1">
        <v>0.376</v>
      </c>
      <c r="R2282" s="1">
        <v>0.565</v>
      </c>
      <c r="S2282" s="1">
        <v>0.059</v>
      </c>
      <c r="T2282" s="1">
        <v>103557.0</v>
      </c>
      <c r="U2282" s="1">
        <v>0.233</v>
      </c>
      <c r="V2282" s="1">
        <v>1.68E7</v>
      </c>
      <c r="W2282" s="1">
        <v>1.91E7</v>
      </c>
      <c r="X2282" s="2">
        <f t="shared" si="4"/>
        <v>-0.7220844597</v>
      </c>
      <c r="Y2282" s="1">
        <v>0.275</v>
      </c>
      <c r="Z2282" s="1">
        <v>25.0</v>
      </c>
      <c r="AB2282" s="1">
        <v>164.0</v>
      </c>
      <c r="AC2282" s="1">
        <v>0.1</v>
      </c>
      <c r="AD2282" s="1">
        <v>0.512</v>
      </c>
    </row>
    <row r="2283">
      <c r="A2283" s="1" t="s">
        <v>215</v>
      </c>
      <c r="B2283" s="1">
        <v>2010.0</v>
      </c>
      <c r="C2283" s="1" t="s">
        <v>44</v>
      </c>
      <c r="D2283" s="3">
        <v>3.69212477E8</v>
      </c>
      <c r="E2283" s="4">
        <f t="shared" si="1"/>
        <v>3546.777815</v>
      </c>
      <c r="F2283" s="1">
        <v>0.048</v>
      </c>
      <c r="G2283" s="1">
        <v>172.0</v>
      </c>
      <c r="H2283" s="1">
        <v>0.115</v>
      </c>
      <c r="J2283" s="5">
        <f t="shared" si="2"/>
        <v>0</v>
      </c>
      <c r="L2283" s="1">
        <f t="shared" si="3"/>
        <v>0</v>
      </c>
      <c r="M2283" s="1">
        <v>0.027</v>
      </c>
      <c r="N2283" s="1">
        <v>0.012</v>
      </c>
      <c r="O2283" s="1">
        <v>75.0</v>
      </c>
      <c r="P2283" s="1">
        <v>69.0</v>
      </c>
      <c r="Q2283" s="1">
        <v>0.375</v>
      </c>
      <c r="R2283" s="1">
        <v>0.567</v>
      </c>
      <c r="S2283" s="1">
        <v>0.059</v>
      </c>
      <c r="T2283" s="1">
        <v>104098.0</v>
      </c>
      <c r="U2283" s="1">
        <v>0.234</v>
      </c>
      <c r="V2283" s="1">
        <v>1.68E7</v>
      </c>
      <c r="W2283" s="1">
        <v>1.91E7</v>
      </c>
      <c r="X2283" s="2">
        <f t="shared" si="4"/>
        <v>-0.6229475284</v>
      </c>
      <c r="Y2283" s="1">
        <v>0.254</v>
      </c>
      <c r="Z2283" s="1">
        <v>25.0</v>
      </c>
      <c r="AB2283" s="1">
        <v>164.0</v>
      </c>
      <c r="AC2283" s="1">
        <v>0.16</v>
      </c>
      <c r="AD2283" s="1">
        <v>0.522</v>
      </c>
    </row>
    <row r="2284">
      <c r="A2284" s="1" t="s">
        <v>215</v>
      </c>
      <c r="B2284" s="1">
        <v>2011.0</v>
      </c>
      <c r="C2284" s="1" t="s">
        <v>44</v>
      </c>
      <c r="D2284" s="3">
        <v>4.23038017E8</v>
      </c>
      <c r="E2284" s="4">
        <f t="shared" si="1"/>
        <v>4046.119871</v>
      </c>
      <c r="F2284" s="1">
        <v>0.05</v>
      </c>
      <c r="G2284" s="1">
        <v>219.0</v>
      </c>
      <c r="H2284" s="1">
        <v>0.114</v>
      </c>
      <c r="I2284" s="1">
        <v>57.0</v>
      </c>
      <c r="J2284" s="5">
        <f t="shared" si="2"/>
        <v>0.5451728294</v>
      </c>
      <c r="K2284" s="1">
        <v>158.0</v>
      </c>
      <c r="L2284" s="1">
        <f t="shared" si="3"/>
        <v>0.001511180825</v>
      </c>
      <c r="M2284" s="1">
        <v>0.027</v>
      </c>
      <c r="N2284" s="1">
        <v>0.011</v>
      </c>
      <c r="O2284" s="1">
        <v>75.0</v>
      </c>
      <c r="P2284" s="1">
        <v>69.0</v>
      </c>
      <c r="Q2284" s="1">
        <v>0.374</v>
      </c>
      <c r="R2284" s="1">
        <v>0.568</v>
      </c>
      <c r="S2284" s="1">
        <v>0.058</v>
      </c>
      <c r="T2284" s="1">
        <v>104554.0</v>
      </c>
      <c r="U2284" s="1">
        <v>0.234</v>
      </c>
      <c r="X2284" s="2">
        <f t="shared" si="4"/>
        <v>0</v>
      </c>
      <c r="Y2284" s="1">
        <v>0.254</v>
      </c>
      <c r="Z2284" s="1">
        <v>16.0</v>
      </c>
      <c r="AB2284" s="1">
        <v>164.0</v>
      </c>
      <c r="AC2284" s="1">
        <v>0.25</v>
      </c>
      <c r="AD2284" s="1">
        <v>0.526</v>
      </c>
    </row>
    <row r="2285">
      <c r="A2285" s="1" t="s">
        <v>215</v>
      </c>
      <c r="B2285" s="1">
        <v>2012.0</v>
      </c>
      <c r="C2285" s="1" t="s">
        <v>44</v>
      </c>
      <c r="D2285" s="3">
        <v>4.71575497E8</v>
      </c>
      <c r="E2285" s="4">
        <f t="shared" si="1"/>
        <v>4493.720252</v>
      </c>
      <c r="F2285" s="1">
        <v>0.054</v>
      </c>
      <c r="G2285" s="1">
        <v>238.0</v>
      </c>
      <c r="H2285" s="1">
        <v>0.1</v>
      </c>
      <c r="J2285" s="5">
        <f t="shared" si="2"/>
        <v>0</v>
      </c>
      <c r="K2285" s="1">
        <v>148.5</v>
      </c>
      <c r="L2285" s="1">
        <f t="shared" si="3"/>
        <v>0.001415080855</v>
      </c>
      <c r="M2285" s="1">
        <v>0.026</v>
      </c>
      <c r="N2285" s="1">
        <v>0.011</v>
      </c>
      <c r="O2285" s="1">
        <v>75.0</v>
      </c>
      <c r="P2285" s="1">
        <v>70.0</v>
      </c>
      <c r="Q2285" s="1">
        <v>0.373</v>
      </c>
      <c r="R2285" s="1">
        <v>0.568</v>
      </c>
      <c r="S2285" s="1">
        <v>0.058</v>
      </c>
      <c r="T2285" s="1">
        <v>104941.0</v>
      </c>
      <c r="U2285" s="1">
        <v>0.235</v>
      </c>
      <c r="X2285" s="2">
        <f t="shared" si="4"/>
        <v>0</v>
      </c>
      <c r="Y2285" s="1">
        <v>0.254</v>
      </c>
      <c r="Z2285" s="1">
        <v>16.0</v>
      </c>
      <c r="AA2285" s="1">
        <v>60.0</v>
      </c>
      <c r="AB2285" s="1">
        <v>164.0</v>
      </c>
      <c r="AC2285" s="1">
        <v>0.349</v>
      </c>
      <c r="AD2285" s="1">
        <v>0.534</v>
      </c>
    </row>
    <row r="2286">
      <c r="A2286" s="1" t="s">
        <v>216</v>
      </c>
      <c r="B2286" s="1">
        <v>2000.0</v>
      </c>
      <c r="C2286" s="1" t="s">
        <v>39</v>
      </c>
      <c r="D2286" s="3">
        <v>8.154315708E9</v>
      </c>
      <c r="E2286" s="4">
        <f t="shared" si="1"/>
        <v>6430.949785</v>
      </c>
      <c r="F2286" s="1">
        <v>0.04</v>
      </c>
      <c r="G2286" s="1">
        <v>260.0</v>
      </c>
      <c r="H2286" s="1">
        <v>0.165</v>
      </c>
      <c r="J2286" s="5">
        <f t="shared" si="2"/>
        <v>0</v>
      </c>
      <c r="L2286" s="1">
        <f t="shared" si="3"/>
        <v>0</v>
      </c>
      <c r="M2286" s="1">
        <v>0.015</v>
      </c>
      <c r="N2286" s="1">
        <v>0.025</v>
      </c>
      <c r="O2286" s="1">
        <v>72.0</v>
      </c>
      <c r="P2286" s="1">
        <v>65.0</v>
      </c>
      <c r="Q2286" s="1">
        <v>0.256</v>
      </c>
      <c r="R2286" s="1">
        <v>0.679</v>
      </c>
      <c r="S2286" s="1">
        <v>0.065</v>
      </c>
      <c r="T2286" s="1">
        <v>1267980.0</v>
      </c>
      <c r="U2286" s="1">
        <v>0.108</v>
      </c>
      <c r="V2286" s="1">
        <v>3.71E8</v>
      </c>
      <c r="W2286" s="1">
        <v>1.9E8</v>
      </c>
      <c r="X2286" s="2">
        <f t="shared" si="4"/>
        <v>2.219683496</v>
      </c>
      <c r="AC2286" s="1">
        <v>0.077</v>
      </c>
      <c r="AD2286" s="1">
        <v>0.128</v>
      </c>
    </row>
    <row r="2287">
      <c r="A2287" s="1" t="s">
        <v>216</v>
      </c>
      <c r="B2287" s="1">
        <v>2001.0</v>
      </c>
      <c r="C2287" s="1" t="s">
        <v>39</v>
      </c>
      <c r="D2287" s="3">
        <v>8.824873156E9</v>
      </c>
      <c r="E2287" s="4">
        <f t="shared" si="1"/>
        <v>6935.901256</v>
      </c>
      <c r="F2287" s="1">
        <v>0.044</v>
      </c>
      <c r="G2287" s="1">
        <v>305.0</v>
      </c>
      <c r="H2287" s="1">
        <v>0.157</v>
      </c>
      <c r="I2287" s="1">
        <v>20918.0</v>
      </c>
      <c r="J2287" s="5">
        <f t="shared" si="2"/>
        <v>16.44048361</v>
      </c>
      <c r="L2287" s="1">
        <f t="shared" si="3"/>
        <v>0</v>
      </c>
      <c r="M2287" s="1">
        <v>0.015</v>
      </c>
      <c r="N2287" s="1">
        <v>0.025</v>
      </c>
      <c r="O2287" s="1">
        <v>72.0</v>
      </c>
      <c r="P2287" s="1">
        <v>65.0</v>
      </c>
      <c r="Q2287" s="1">
        <v>0.246</v>
      </c>
      <c r="R2287" s="1">
        <v>0.687</v>
      </c>
      <c r="S2287" s="1">
        <v>0.067</v>
      </c>
      <c r="T2287" s="1">
        <v>1272347.0</v>
      </c>
      <c r="U2287" s="1">
        <v>0.106</v>
      </c>
      <c r="V2287" s="1">
        <v>3.61E8</v>
      </c>
      <c r="W2287" s="1">
        <v>1.72E8</v>
      </c>
      <c r="X2287" s="2">
        <f t="shared" si="4"/>
        <v>2.141673842</v>
      </c>
      <c r="AC2287" s="1">
        <v>0.154</v>
      </c>
      <c r="AD2287" s="1">
        <v>0.201</v>
      </c>
    </row>
    <row r="2288">
      <c r="A2288" s="1" t="s">
        <v>216</v>
      </c>
      <c r="B2288" s="1">
        <v>2002.0</v>
      </c>
      <c r="C2288" s="1" t="s">
        <v>39</v>
      </c>
      <c r="D2288" s="3">
        <v>9.008273516E9</v>
      </c>
      <c r="E2288" s="4">
        <f t="shared" si="1"/>
        <v>7050.255428</v>
      </c>
      <c r="F2288" s="1">
        <v>0.05</v>
      </c>
      <c r="G2288" s="1">
        <v>352.0</v>
      </c>
      <c r="H2288" s="1">
        <v>0.125</v>
      </c>
      <c r="I2288" s="1">
        <v>21370.0</v>
      </c>
      <c r="J2288" s="5">
        <f t="shared" si="2"/>
        <v>16.72506482</v>
      </c>
      <c r="K2288" s="1">
        <v>50682.0</v>
      </c>
      <c r="L2288" s="1">
        <f t="shared" si="3"/>
        <v>0.03966587437</v>
      </c>
      <c r="M2288" s="1">
        <v>0.015</v>
      </c>
      <c r="N2288" s="1">
        <v>0.025</v>
      </c>
      <c r="O2288" s="1">
        <v>73.0</v>
      </c>
      <c r="P2288" s="1">
        <v>65.0</v>
      </c>
      <c r="Q2288" s="1">
        <v>0.238</v>
      </c>
      <c r="R2288" s="1">
        <v>0.694</v>
      </c>
      <c r="S2288" s="1">
        <v>0.068</v>
      </c>
      <c r="T2288" s="1">
        <v>1277723.0</v>
      </c>
      <c r="U2288" s="1">
        <v>0.104</v>
      </c>
      <c r="V2288" s="1">
        <v>4.02E8</v>
      </c>
      <c r="W2288" s="1">
        <v>2.08E8</v>
      </c>
      <c r="X2288" s="2">
        <f t="shared" si="4"/>
        <v>2.153575817</v>
      </c>
      <c r="AC2288" s="1">
        <v>0.22</v>
      </c>
      <c r="AD2288" s="1">
        <v>0.206</v>
      </c>
    </row>
    <row r="2289">
      <c r="A2289" s="1" t="s">
        <v>216</v>
      </c>
      <c r="B2289" s="1">
        <v>2003.0</v>
      </c>
      <c r="C2289" s="1" t="s">
        <v>39</v>
      </c>
      <c r="D2289" s="3">
        <v>1.1235960523E10</v>
      </c>
      <c r="E2289" s="4">
        <f t="shared" si="1"/>
        <v>8751.647773</v>
      </c>
      <c r="F2289" s="1">
        <v>0.051</v>
      </c>
      <c r="G2289" s="1">
        <v>449.0</v>
      </c>
      <c r="H2289" s="1">
        <v>0.112</v>
      </c>
      <c r="I2289" s="1">
        <v>20277.0</v>
      </c>
      <c r="J2289" s="5">
        <f t="shared" si="2"/>
        <v>15.79367972</v>
      </c>
      <c r="K2289" s="1">
        <v>48177.0</v>
      </c>
      <c r="L2289" s="1">
        <f t="shared" si="3"/>
        <v>0.03752488574</v>
      </c>
      <c r="M2289" s="1">
        <v>0.015</v>
      </c>
      <c r="N2289" s="1">
        <v>0.025</v>
      </c>
      <c r="O2289" s="1">
        <v>73.0</v>
      </c>
      <c r="P2289" s="1">
        <v>65.0</v>
      </c>
      <c r="Q2289" s="1">
        <v>0.23</v>
      </c>
      <c r="R2289" s="1">
        <v>0.701</v>
      </c>
      <c r="S2289" s="1">
        <v>0.069</v>
      </c>
      <c r="T2289" s="1">
        <v>1283868.0</v>
      </c>
      <c r="U2289" s="1">
        <v>0.102</v>
      </c>
      <c r="V2289" s="1">
        <v>4.37E8</v>
      </c>
      <c r="W2289" s="1">
        <v>1.43E8</v>
      </c>
      <c r="X2289" s="2">
        <f t="shared" si="4"/>
        <v>2.616598727</v>
      </c>
      <c r="AC2289" s="1">
        <v>0.26</v>
      </c>
      <c r="AD2289" s="1">
        <v>0.262</v>
      </c>
    </row>
    <row r="2290">
      <c r="A2290" s="1" t="s">
        <v>216</v>
      </c>
      <c r="B2290" s="1">
        <v>2004.0</v>
      </c>
      <c r="C2290" s="1" t="s">
        <v>39</v>
      </c>
      <c r="D2290" s="3">
        <v>1.2884712296E10</v>
      </c>
      <c r="E2290" s="4">
        <f t="shared" si="1"/>
        <v>9985.215426</v>
      </c>
      <c r="F2290" s="1">
        <v>0.052</v>
      </c>
      <c r="G2290" s="1">
        <v>522.0</v>
      </c>
      <c r="H2290" s="1">
        <v>0.093</v>
      </c>
      <c r="J2290" s="5">
        <f t="shared" si="2"/>
        <v>0</v>
      </c>
      <c r="L2290" s="1">
        <f t="shared" si="3"/>
        <v>0</v>
      </c>
      <c r="M2290" s="1">
        <v>0.015</v>
      </c>
      <c r="N2290" s="1">
        <v>0.024</v>
      </c>
      <c r="O2290" s="1">
        <v>73.0</v>
      </c>
      <c r="P2290" s="1">
        <v>65.0</v>
      </c>
      <c r="Q2290" s="1">
        <v>0.224</v>
      </c>
      <c r="R2290" s="1">
        <v>0.706</v>
      </c>
      <c r="S2290" s="1">
        <v>0.071</v>
      </c>
      <c r="T2290" s="1">
        <v>1290379.0</v>
      </c>
      <c r="U2290" s="1">
        <v>0.101</v>
      </c>
      <c r="V2290" s="1">
        <v>5.68E8</v>
      </c>
      <c r="W2290" s="1">
        <v>1.41E8</v>
      </c>
      <c r="X2290" s="2">
        <f t="shared" si="4"/>
        <v>3.314004925</v>
      </c>
      <c r="AC2290" s="1">
        <v>0.27</v>
      </c>
      <c r="AD2290" s="1">
        <v>0.505</v>
      </c>
    </row>
    <row r="2291">
      <c r="A2291" s="1" t="s">
        <v>216</v>
      </c>
      <c r="B2291" s="1">
        <v>2005.0</v>
      </c>
      <c r="C2291" s="1" t="s">
        <v>39</v>
      </c>
      <c r="D2291" s="3">
        <v>1.6088526686E10</v>
      </c>
      <c r="E2291" s="4">
        <f t="shared" si="1"/>
        <v>12405.05615</v>
      </c>
      <c r="F2291" s="1">
        <v>0.053</v>
      </c>
      <c r="G2291" s="1">
        <v>648.0</v>
      </c>
      <c r="H2291" s="1">
        <v>0.091</v>
      </c>
      <c r="I2291" s="1">
        <v>19574.0</v>
      </c>
      <c r="J2291" s="5">
        <f t="shared" si="2"/>
        <v>15.09252984</v>
      </c>
      <c r="K2291" s="1">
        <v>37346.5</v>
      </c>
      <c r="L2291" s="1">
        <f t="shared" si="3"/>
        <v>0.02879601336</v>
      </c>
      <c r="M2291" s="1">
        <v>0.015</v>
      </c>
      <c r="N2291" s="1">
        <v>0.024</v>
      </c>
      <c r="O2291" s="1">
        <v>73.0</v>
      </c>
      <c r="P2291" s="1">
        <v>65.0</v>
      </c>
      <c r="Q2291" s="1">
        <v>0.218</v>
      </c>
      <c r="R2291" s="1">
        <v>0.709</v>
      </c>
      <c r="S2291" s="1">
        <v>0.072</v>
      </c>
      <c r="T2291" s="1">
        <v>1296933.0</v>
      </c>
      <c r="U2291" s="1">
        <v>0.099</v>
      </c>
      <c r="V2291" s="1">
        <v>5.93E8</v>
      </c>
      <c r="W2291" s="1">
        <v>2.34E8</v>
      </c>
      <c r="X2291" s="2">
        <f t="shared" si="4"/>
        <v>2.231403826</v>
      </c>
      <c r="Y2291" s="1">
        <v>0.37</v>
      </c>
      <c r="Z2291" s="1">
        <v>43.0</v>
      </c>
      <c r="AB2291" s="1">
        <v>210.0</v>
      </c>
      <c r="AC2291" s="1">
        <v>0.29</v>
      </c>
      <c r="AD2291" s="1">
        <v>0.713</v>
      </c>
    </row>
    <row r="2292">
      <c r="A2292" s="1" t="s">
        <v>216</v>
      </c>
      <c r="B2292" s="1">
        <v>2006.0</v>
      </c>
      <c r="C2292" s="1" t="s">
        <v>39</v>
      </c>
      <c r="D2292" s="3">
        <v>1.8460905284E10</v>
      </c>
      <c r="E2292" s="4">
        <f t="shared" si="1"/>
        <v>14162.80542</v>
      </c>
      <c r="F2292" s="1">
        <v>0.044</v>
      </c>
      <c r="G2292" s="1">
        <v>625.0</v>
      </c>
      <c r="H2292" s="1">
        <v>0.109</v>
      </c>
      <c r="J2292" s="5">
        <f t="shared" si="2"/>
        <v>0</v>
      </c>
      <c r="L2292" s="1">
        <f t="shared" si="3"/>
        <v>0</v>
      </c>
      <c r="M2292" s="1">
        <v>0.015</v>
      </c>
      <c r="N2292" s="1">
        <v>0.023</v>
      </c>
      <c r="O2292" s="1">
        <v>73.0</v>
      </c>
      <c r="P2292" s="1">
        <v>66.0</v>
      </c>
      <c r="Q2292" s="1">
        <v>0.214</v>
      </c>
      <c r="R2292" s="1">
        <v>0.712</v>
      </c>
      <c r="S2292" s="1">
        <v>0.074</v>
      </c>
      <c r="T2292" s="1">
        <v>1303478.0</v>
      </c>
      <c r="U2292" s="1">
        <v>0.097</v>
      </c>
      <c r="V2292" s="1">
        <v>5.17E8</v>
      </c>
      <c r="W2292" s="1">
        <v>1.46E8</v>
      </c>
      <c r="X2292" s="2">
        <f t="shared" si="4"/>
        <v>2.009652259</v>
      </c>
      <c r="Y2292" s="1">
        <v>0.372</v>
      </c>
      <c r="Z2292" s="1">
        <v>43.0</v>
      </c>
      <c r="AB2292" s="1">
        <v>210.0</v>
      </c>
      <c r="AC2292" s="1">
        <v>0.3</v>
      </c>
      <c r="AD2292" s="1">
        <v>1.165</v>
      </c>
    </row>
    <row r="2293">
      <c r="A2293" s="1" t="s">
        <v>216</v>
      </c>
      <c r="B2293" s="1">
        <v>2007.0</v>
      </c>
      <c r="C2293" s="1" t="s">
        <v>39</v>
      </c>
      <c r="D2293" s="3">
        <v>2.1830397705E10</v>
      </c>
      <c r="E2293" s="4">
        <f t="shared" si="1"/>
        <v>16663.91691</v>
      </c>
      <c r="F2293" s="1">
        <v>0.048</v>
      </c>
      <c r="G2293" s="1">
        <v>790.0</v>
      </c>
      <c r="H2293" s="1">
        <v>0.118</v>
      </c>
      <c r="I2293" s="1">
        <v>11762.0</v>
      </c>
      <c r="J2293" s="5">
        <f t="shared" si="2"/>
        <v>8.978351806</v>
      </c>
      <c r="K2293" s="1">
        <v>25024.0</v>
      </c>
      <c r="L2293" s="1">
        <f t="shared" si="3"/>
        <v>0.01910170682</v>
      </c>
      <c r="M2293" s="1">
        <v>0.015</v>
      </c>
      <c r="N2293" s="1">
        <v>0.023</v>
      </c>
      <c r="O2293" s="1">
        <v>73.0</v>
      </c>
      <c r="P2293" s="1">
        <v>66.0</v>
      </c>
      <c r="Q2293" s="1">
        <v>0.211</v>
      </c>
      <c r="R2293" s="1">
        <v>0.713</v>
      </c>
      <c r="S2293" s="1">
        <v>0.076</v>
      </c>
      <c r="T2293" s="1">
        <v>1310040.0</v>
      </c>
      <c r="U2293" s="1">
        <v>0.096</v>
      </c>
      <c r="V2293" s="1">
        <v>6.21E8</v>
      </c>
      <c r="W2293" s="1">
        <v>1.55E8</v>
      </c>
      <c r="X2293" s="2">
        <f t="shared" si="4"/>
        <v>2.134638161</v>
      </c>
      <c r="Y2293" s="1">
        <v>0.331</v>
      </c>
      <c r="Z2293" s="1">
        <v>43.0</v>
      </c>
      <c r="AB2293" s="1">
        <v>210.0</v>
      </c>
      <c r="AC2293" s="1">
        <v>0.323</v>
      </c>
      <c r="AD2293" s="1">
        <v>1.152</v>
      </c>
    </row>
    <row r="2294">
      <c r="A2294" s="1" t="s">
        <v>216</v>
      </c>
      <c r="B2294" s="1">
        <v>2008.0</v>
      </c>
      <c r="C2294" s="1" t="s">
        <v>39</v>
      </c>
      <c r="D2294" s="3">
        <v>2.8165793618E10</v>
      </c>
      <c r="E2294" s="4">
        <f t="shared" si="1"/>
        <v>21395.27898</v>
      </c>
      <c r="F2294" s="1">
        <v>0.044</v>
      </c>
      <c r="G2294" s="1">
        <v>924.0</v>
      </c>
      <c r="H2294" s="1">
        <v>0.124</v>
      </c>
      <c r="I2294" s="1">
        <v>14115.0</v>
      </c>
      <c r="J2294" s="5">
        <f t="shared" si="2"/>
        <v>10.72202569</v>
      </c>
      <c r="K2294" s="1">
        <v>30993.0</v>
      </c>
      <c r="L2294" s="1">
        <f t="shared" si="3"/>
        <v>0.02354287937</v>
      </c>
      <c r="M2294" s="1">
        <v>0.015</v>
      </c>
      <c r="N2294" s="1">
        <v>0.022</v>
      </c>
      <c r="O2294" s="1">
        <v>73.0</v>
      </c>
      <c r="P2294" s="1">
        <v>66.0</v>
      </c>
      <c r="Q2294" s="1">
        <v>0.209</v>
      </c>
      <c r="R2294" s="1">
        <v>0.712</v>
      </c>
      <c r="S2294" s="1">
        <v>0.078</v>
      </c>
      <c r="T2294" s="1">
        <v>1316449.0</v>
      </c>
      <c r="U2294" s="1">
        <v>0.094</v>
      </c>
      <c r="V2294" s="1">
        <v>5.57E8</v>
      </c>
      <c r="W2294" s="1">
        <v>1.02E8</v>
      </c>
      <c r="X2294" s="2">
        <f t="shared" si="4"/>
        <v>1.615434687</v>
      </c>
      <c r="Y2294" s="1">
        <v>0.331</v>
      </c>
      <c r="Z2294" s="1">
        <v>43.0</v>
      </c>
      <c r="AB2294" s="1">
        <v>210.0</v>
      </c>
      <c r="AC2294" s="1">
        <v>0.348</v>
      </c>
      <c r="AD2294" s="1">
        <v>1.372</v>
      </c>
    </row>
    <row r="2295">
      <c r="A2295" s="1" t="s">
        <v>216</v>
      </c>
      <c r="B2295" s="1">
        <v>2009.0</v>
      </c>
      <c r="C2295" s="1" t="s">
        <v>39</v>
      </c>
      <c r="D2295" s="3">
        <v>1.9332270662E10</v>
      </c>
      <c r="E2295" s="4">
        <f t="shared" si="1"/>
        <v>14617.77508</v>
      </c>
      <c r="F2295" s="1">
        <v>0.061</v>
      </c>
      <c r="G2295" s="1">
        <v>887.0</v>
      </c>
      <c r="H2295" s="1">
        <v>0.119</v>
      </c>
      <c r="I2295" s="1">
        <v>20331.0</v>
      </c>
      <c r="J2295" s="5">
        <f t="shared" si="2"/>
        <v>15.37294766</v>
      </c>
      <c r="K2295" s="1">
        <v>46461.0</v>
      </c>
      <c r="L2295" s="1">
        <f t="shared" si="3"/>
        <v>0.03513071278</v>
      </c>
      <c r="M2295" s="1">
        <v>0.015</v>
      </c>
      <c r="N2295" s="1">
        <v>0.021</v>
      </c>
      <c r="O2295" s="1">
        <v>73.0</v>
      </c>
      <c r="P2295" s="1">
        <v>66.0</v>
      </c>
      <c r="Q2295" s="1">
        <v>0.208</v>
      </c>
      <c r="R2295" s="1">
        <v>0.711</v>
      </c>
      <c r="S2295" s="1">
        <v>0.081</v>
      </c>
      <c r="T2295" s="1">
        <v>1322518.0</v>
      </c>
      <c r="U2295" s="1">
        <v>0.092</v>
      </c>
      <c r="V2295" s="1">
        <v>5.48E8</v>
      </c>
      <c r="W2295" s="1">
        <v>1.36E8</v>
      </c>
      <c r="X2295" s="2">
        <f t="shared" si="4"/>
        <v>2.131151623</v>
      </c>
      <c r="Y2295" s="1">
        <v>0.331</v>
      </c>
      <c r="Z2295" s="1">
        <v>43.0</v>
      </c>
      <c r="AB2295" s="1">
        <v>210.0</v>
      </c>
      <c r="AC2295" s="1">
        <v>0.443</v>
      </c>
      <c r="AD2295" s="1">
        <v>1.396</v>
      </c>
    </row>
    <row r="2296">
      <c r="A2296" s="1" t="s">
        <v>216</v>
      </c>
      <c r="B2296" s="1">
        <v>2010.0</v>
      </c>
      <c r="C2296" s="1" t="s">
        <v>39</v>
      </c>
      <c r="D2296" s="3">
        <v>2.0758191858E10</v>
      </c>
      <c r="E2296" s="4">
        <f t="shared" si="1"/>
        <v>15630.05045</v>
      </c>
      <c r="F2296" s="1">
        <v>0.052</v>
      </c>
      <c r="G2296" s="1">
        <v>805.0</v>
      </c>
      <c r="H2296" s="1">
        <v>0.093</v>
      </c>
      <c r="I2296" s="1">
        <v>12540.0</v>
      </c>
      <c r="J2296" s="5">
        <f t="shared" si="2"/>
        <v>9.442095633</v>
      </c>
      <c r="K2296" s="1">
        <v>26890.0</v>
      </c>
      <c r="L2296" s="1">
        <f t="shared" si="3"/>
        <v>0.02024704558</v>
      </c>
      <c r="M2296" s="1">
        <v>0.015</v>
      </c>
      <c r="N2296" s="1">
        <v>0.021</v>
      </c>
      <c r="O2296" s="1">
        <v>73.0</v>
      </c>
      <c r="P2296" s="1">
        <v>66.0</v>
      </c>
      <c r="Q2296" s="1">
        <v>0.207</v>
      </c>
      <c r="R2296" s="1">
        <v>0.71</v>
      </c>
      <c r="S2296" s="1">
        <v>0.083</v>
      </c>
      <c r="T2296" s="1">
        <v>1328095.0</v>
      </c>
      <c r="U2296" s="1">
        <v>0.091</v>
      </c>
      <c r="V2296" s="1">
        <v>6.3E8</v>
      </c>
      <c r="W2296" s="1">
        <v>9.7E7</v>
      </c>
      <c r="X2296" s="2">
        <f t="shared" si="4"/>
        <v>2.567661016</v>
      </c>
      <c r="Y2296" s="1">
        <v>0.331</v>
      </c>
      <c r="Z2296" s="1">
        <v>41.0</v>
      </c>
      <c r="AB2296" s="1">
        <v>210.0</v>
      </c>
      <c r="AC2296" s="1">
        <v>0.485</v>
      </c>
      <c r="AD2296" s="1">
        <v>1.426</v>
      </c>
    </row>
    <row r="2297">
      <c r="A2297" s="1" t="s">
        <v>216</v>
      </c>
      <c r="B2297" s="1">
        <v>2011.0</v>
      </c>
      <c r="C2297" s="1" t="s">
        <v>39</v>
      </c>
      <c r="D2297" s="3">
        <v>2.3676348287E10</v>
      </c>
      <c r="E2297" s="4">
        <f t="shared" si="1"/>
        <v>17760.60909</v>
      </c>
      <c r="F2297" s="1">
        <v>0.053</v>
      </c>
      <c r="G2297" s="1">
        <v>935.0</v>
      </c>
      <c r="H2297" s="1">
        <v>0.08</v>
      </c>
      <c r="I2297" s="1">
        <v>16880.0</v>
      </c>
      <c r="J2297" s="5">
        <f t="shared" si="2"/>
        <v>12.66238686</v>
      </c>
      <c r="K2297" s="1">
        <v>28581.0</v>
      </c>
      <c r="L2297" s="1">
        <f t="shared" si="3"/>
        <v>0.0214397914</v>
      </c>
      <c r="M2297" s="1">
        <v>0.015</v>
      </c>
      <c r="N2297" s="1">
        <v>0.02</v>
      </c>
      <c r="O2297" s="1">
        <v>73.0</v>
      </c>
      <c r="P2297" s="1">
        <v>66.0</v>
      </c>
      <c r="Q2297" s="1">
        <v>0.207</v>
      </c>
      <c r="R2297" s="1">
        <v>0.708</v>
      </c>
      <c r="S2297" s="1">
        <v>0.085</v>
      </c>
      <c r="T2297" s="1">
        <v>1333082.0</v>
      </c>
      <c r="U2297" s="1">
        <v>0.089</v>
      </c>
      <c r="V2297" s="1">
        <v>6.5E8</v>
      </c>
      <c r="W2297" s="1">
        <v>1.92E8</v>
      </c>
      <c r="X2297" s="2">
        <f t="shared" si="4"/>
        <v>1.93441993</v>
      </c>
      <c r="Y2297" s="1">
        <v>0.291</v>
      </c>
      <c r="Z2297" s="1">
        <v>41.0</v>
      </c>
      <c r="AB2297" s="1">
        <v>210.0</v>
      </c>
      <c r="AC2297" s="1">
        <v>0.552</v>
      </c>
      <c r="AD2297" s="1">
        <v>1.37</v>
      </c>
    </row>
    <row r="2298">
      <c r="A2298" s="1" t="s">
        <v>216</v>
      </c>
      <c r="B2298" s="1">
        <v>2012.0</v>
      </c>
      <c r="C2298" s="1" t="s">
        <v>39</v>
      </c>
      <c r="D2298" s="3">
        <v>2.343634252E10</v>
      </c>
      <c r="E2298" s="4">
        <f t="shared" si="1"/>
        <v>17523.29827</v>
      </c>
      <c r="F2298" s="1">
        <v>0.054</v>
      </c>
      <c r="G2298" s="1">
        <v>972.0</v>
      </c>
      <c r="H2298" s="1">
        <v>0.077</v>
      </c>
      <c r="I2298" s="1">
        <v>12197.5</v>
      </c>
      <c r="J2298" s="5">
        <f t="shared" si="2"/>
        <v>9.12004211</v>
      </c>
      <c r="K2298" s="1">
        <v>26105.5</v>
      </c>
      <c r="L2298" s="1">
        <f t="shared" si="3"/>
        <v>0.01951902105</v>
      </c>
      <c r="M2298" s="1">
        <v>0.015</v>
      </c>
      <c r="N2298" s="1">
        <v>0.02</v>
      </c>
      <c r="O2298" s="1">
        <v>74.0</v>
      </c>
      <c r="P2298" s="1">
        <v>66.0</v>
      </c>
      <c r="Q2298" s="1">
        <v>0.207</v>
      </c>
      <c r="R2298" s="1">
        <v>0.705</v>
      </c>
      <c r="S2298" s="1">
        <v>0.088</v>
      </c>
      <c r="T2298" s="1">
        <v>1337439.0</v>
      </c>
      <c r="U2298" s="1">
        <v>0.088</v>
      </c>
      <c r="V2298" s="1">
        <v>6.5E8</v>
      </c>
      <c r="W2298" s="1">
        <v>1.92E8</v>
      </c>
      <c r="X2298" s="2">
        <f t="shared" si="4"/>
        <v>1.954229845</v>
      </c>
      <c r="Y2298" s="1">
        <v>0.291</v>
      </c>
      <c r="Z2298" s="1">
        <v>41.0</v>
      </c>
      <c r="AA2298" s="1">
        <v>63.0</v>
      </c>
      <c r="AB2298" s="1">
        <v>210.0</v>
      </c>
      <c r="AC2298" s="1">
        <v>0.595</v>
      </c>
      <c r="AD2298" s="1">
        <v>1.408</v>
      </c>
    </row>
    <row r="2299">
      <c r="A2299" s="1" t="s">
        <v>217</v>
      </c>
      <c r="B2299" s="1">
        <v>2000.0</v>
      </c>
      <c r="C2299" s="1" t="s">
        <v>35</v>
      </c>
      <c r="D2299" s="3">
        <v>2.1473188882E10</v>
      </c>
      <c r="E2299" s="4">
        <f t="shared" si="1"/>
        <v>2245.327431</v>
      </c>
      <c r="F2299" s="1">
        <v>0.054</v>
      </c>
      <c r="G2299" s="1">
        <v>123.0</v>
      </c>
      <c r="J2299" s="5">
        <f t="shared" si="2"/>
        <v>0</v>
      </c>
      <c r="L2299" s="1">
        <f t="shared" si="3"/>
        <v>0</v>
      </c>
      <c r="M2299" s="1">
        <v>0.017</v>
      </c>
      <c r="N2299" s="1">
        <v>0.026</v>
      </c>
      <c r="O2299" s="1">
        <v>75.0</v>
      </c>
      <c r="P2299" s="1">
        <v>71.0</v>
      </c>
      <c r="Q2299" s="1">
        <v>0.298</v>
      </c>
      <c r="R2299" s="1">
        <v>0.641</v>
      </c>
      <c r="S2299" s="1">
        <v>0.06</v>
      </c>
      <c r="T2299" s="1">
        <v>9563500.0</v>
      </c>
      <c r="U2299" s="1">
        <v>0.634</v>
      </c>
      <c r="V2299" s="1">
        <v>1.977E9</v>
      </c>
      <c r="W2299" s="1">
        <v>3.1E8</v>
      </c>
      <c r="X2299" s="2">
        <f t="shared" si="4"/>
        <v>7.763169267</v>
      </c>
      <c r="AC2299" s="1">
        <v>0.028</v>
      </c>
      <c r="AD2299" s="1">
        <v>0.012</v>
      </c>
    </row>
    <row r="2300">
      <c r="A2300" s="1" t="s">
        <v>217</v>
      </c>
      <c r="B2300" s="1">
        <v>2001.0</v>
      </c>
      <c r="C2300" s="1" t="s">
        <v>35</v>
      </c>
      <c r="D2300" s="3">
        <v>2.2066101341E10</v>
      </c>
      <c r="E2300" s="4">
        <f t="shared" si="1"/>
        <v>2281.064065</v>
      </c>
      <c r="F2300" s="1">
        <v>0.053</v>
      </c>
      <c r="G2300" s="1">
        <v>122.0</v>
      </c>
      <c r="I2300" s="1">
        <v>9504.0</v>
      </c>
      <c r="J2300" s="5">
        <f t="shared" si="2"/>
        <v>0.9824677473</v>
      </c>
      <c r="L2300" s="1">
        <f t="shared" si="3"/>
        <v>0</v>
      </c>
      <c r="M2300" s="1">
        <v>0.017</v>
      </c>
      <c r="N2300" s="1">
        <v>0.024</v>
      </c>
      <c r="O2300" s="1">
        <v>75.0</v>
      </c>
      <c r="P2300" s="1">
        <v>71.0</v>
      </c>
      <c r="Q2300" s="1">
        <v>0.289</v>
      </c>
      <c r="R2300" s="1">
        <v>0.649</v>
      </c>
      <c r="S2300" s="1">
        <v>0.062</v>
      </c>
      <c r="T2300" s="1">
        <v>9673600.0</v>
      </c>
      <c r="U2300" s="1">
        <v>0.638</v>
      </c>
      <c r="V2300" s="1">
        <v>2.061E9</v>
      </c>
      <c r="W2300" s="1">
        <v>3.22E8</v>
      </c>
      <c r="X2300" s="2">
        <f t="shared" si="4"/>
        <v>7.880866552</v>
      </c>
      <c r="AC2300" s="1">
        <v>0.043</v>
      </c>
      <c r="AD2300" s="1">
        <v>0.04</v>
      </c>
    </row>
    <row r="2301">
      <c r="A2301" s="1" t="s">
        <v>217</v>
      </c>
      <c r="B2301" s="1">
        <v>2002.0</v>
      </c>
      <c r="C2301" s="1" t="s">
        <v>35</v>
      </c>
      <c r="D2301" s="3">
        <v>2.3141757278E10</v>
      </c>
      <c r="E2301" s="4">
        <f t="shared" si="1"/>
        <v>2365.773242</v>
      </c>
      <c r="F2301" s="1">
        <v>0.053</v>
      </c>
      <c r="G2301" s="1">
        <v>128.0</v>
      </c>
      <c r="I2301" s="1">
        <v>9674.0</v>
      </c>
      <c r="J2301" s="5">
        <f t="shared" si="2"/>
        <v>0.9889694231</v>
      </c>
      <c r="K2301" s="1">
        <v>25878.0</v>
      </c>
      <c r="L2301" s="1">
        <f t="shared" si="3"/>
        <v>0.002645498318</v>
      </c>
      <c r="M2301" s="1">
        <v>0.017</v>
      </c>
      <c r="N2301" s="1">
        <v>0.023</v>
      </c>
      <c r="O2301" s="1">
        <v>75.0</v>
      </c>
      <c r="P2301" s="1">
        <v>71.0</v>
      </c>
      <c r="Q2301" s="1">
        <v>0.281</v>
      </c>
      <c r="R2301" s="1">
        <v>0.656</v>
      </c>
      <c r="S2301" s="1">
        <v>0.064</v>
      </c>
      <c r="T2301" s="1">
        <v>9781900.0</v>
      </c>
      <c r="U2301" s="1">
        <v>0.642</v>
      </c>
      <c r="V2301" s="1">
        <v>1.831E9</v>
      </c>
      <c r="W2301" s="1">
        <v>3.03E8</v>
      </c>
      <c r="X2301" s="2">
        <f t="shared" si="4"/>
        <v>6.602782933</v>
      </c>
      <c r="AC2301" s="1">
        <v>0.053</v>
      </c>
      <c r="AD2301" s="1">
        <v>0.059</v>
      </c>
    </row>
    <row r="2302">
      <c r="A2302" s="1" t="s">
        <v>217</v>
      </c>
      <c r="B2302" s="1">
        <v>2003.0</v>
      </c>
      <c r="C2302" s="1" t="s">
        <v>35</v>
      </c>
      <c r="D2302" s="3">
        <v>2.7453084983E10</v>
      </c>
      <c r="E2302" s="4">
        <f t="shared" si="1"/>
        <v>2790.004368</v>
      </c>
      <c r="F2302" s="1">
        <v>0.054</v>
      </c>
      <c r="G2302" s="1">
        <v>151.0</v>
      </c>
      <c r="I2302" s="1">
        <v>9193.0</v>
      </c>
      <c r="J2302" s="5">
        <f t="shared" si="2"/>
        <v>0.9342669566</v>
      </c>
      <c r="K2302" s="1">
        <v>24807.0</v>
      </c>
      <c r="L2302" s="1">
        <f t="shared" si="3"/>
        <v>0.002521087827</v>
      </c>
      <c r="M2302" s="1">
        <v>0.017</v>
      </c>
      <c r="N2302" s="1">
        <v>0.022</v>
      </c>
      <c r="O2302" s="1">
        <v>75.0</v>
      </c>
      <c r="P2302" s="1">
        <v>71.0</v>
      </c>
      <c r="Q2302" s="1">
        <v>0.272</v>
      </c>
      <c r="R2302" s="1">
        <v>0.663</v>
      </c>
      <c r="S2302" s="1">
        <v>0.065</v>
      </c>
      <c r="T2302" s="1">
        <v>9839800.0</v>
      </c>
      <c r="U2302" s="1">
        <v>0.646</v>
      </c>
      <c r="V2302" s="1">
        <v>1.935E9</v>
      </c>
      <c r="W2302" s="1">
        <v>3.55E8</v>
      </c>
      <c r="X2302" s="2">
        <f t="shared" si="4"/>
        <v>5.755273045</v>
      </c>
      <c r="Z2302" s="1">
        <v>11.0</v>
      </c>
      <c r="AC2302" s="1">
        <v>0.065</v>
      </c>
      <c r="AD2302" s="1">
        <v>0.195</v>
      </c>
    </row>
    <row r="2303">
      <c r="A2303" s="1" t="s">
        <v>217</v>
      </c>
      <c r="B2303" s="1">
        <v>2004.0</v>
      </c>
      <c r="C2303" s="1" t="s">
        <v>35</v>
      </c>
      <c r="D2303" s="3">
        <v>3.1183139301E10</v>
      </c>
      <c r="E2303" s="4">
        <f t="shared" si="1"/>
        <v>3139.537202</v>
      </c>
      <c r="F2303" s="1">
        <v>0.056</v>
      </c>
      <c r="G2303" s="1">
        <v>179.0</v>
      </c>
      <c r="J2303" s="5">
        <f t="shared" si="2"/>
        <v>0</v>
      </c>
      <c r="L2303" s="1">
        <f t="shared" si="3"/>
        <v>0</v>
      </c>
      <c r="M2303" s="1">
        <v>0.017</v>
      </c>
      <c r="N2303" s="1">
        <v>0.021</v>
      </c>
      <c r="O2303" s="1">
        <v>75.0</v>
      </c>
      <c r="P2303" s="1">
        <v>71.0</v>
      </c>
      <c r="Q2303" s="1">
        <v>0.265</v>
      </c>
      <c r="R2303" s="1">
        <v>0.669</v>
      </c>
      <c r="S2303" s="1">
        <v>0.066</v>
      </c>
      <c r="T2303" s="1">
        <v>9932400.0</v>
      </c>
      <c r="U2303" s="1">
        <v>0.649</v>
      </c>
      <c r="V2303" s="1">
        <v>2.432E9</v>
      </c>
      <c r="W2303" s="1">
        <v>4.27E8</v>
      </c>
      <c r="X2303" s="2">
        <f t="shared" si="4"/>
        <v>6.429756737</v>
      </c>
      <c r="Z2303" s="1">
        <v>11.0</v>
      </c>
      <c r="AC2303" s="1">
        <v>0.085</v>
      </c>
      <c r="AD2303" s="1">
        <v>0.376</v>
      </c>
    </row>
    <row r="2304">
      <c r="A2304" s="1" t="s">
        <v>217</v>
      </c>
      <c r="B2304" s="1">
        <v>2005.0</v>
      </c>
      <c r="C2304" s="1" t="s">
        <v>35</v>
      </c>
      <c r="D2304" s="3">
        <v>3.2282960678E10</v>
      </c>
      <c r="E2304" s="4">
        <f t="shared" si="1"/>
        <v>3218.961081</v>
      </c>
      <c r="F2304" s="1">
        <v>0.056</v>
      </c>
      <c r="G2304" s="1">
        <v>181.0</v>
      </c>
      <c r="I2304" s="1">
        <v>9089.5</v>
      </c>
      <c r="J2304" s="5">
        <f t="shared" si="2"/>
        <v>0.9063216672</v>
      </c>
      <c r="K2304" s="1">
        <v>24070.5</v>
      </c>
      <c r="L2304" s="1">
        <f t="shared" si="3"/>
        <v>0.00240008974</v>
      </c>
      <c r="M2304" s="1">
        <v>0.017</v>
      </c>
      <c r="N2304" s="1">
        <v>0.02</v>
      </c>
      <c r="O2304" s="1">
        <v>76.0</v>
      </c>
      <c r="P2304" s="1">
        <v>72.0</v>
      </c>
      <c r="Q2304" s="1">
        <v>0.258</v>
      </c>
      <c r="R2304" s="1">
        <v>0.675</v>
      </c>
      <c r="S2304" s="1">
        <v>0.067</v>
      </c>
      <c r="T2304" s="1">
        <v>1.0029E7</v>
      </c>
      <c r="U2304" s="1">
        <v>0.651</v>
      </c>
      <c r="V2304" s="1">
        <v>2.8E9</v>
      </c>
      <c r="W2304" s="1">
        <v>4.52E8</v>
      </c>
      <c r="X2304" s="2">
        <f t="shared" si="4"/>
        <v>7.273186693</v>
      </c>
      <c r="Y2304" s="1">
        <v>0.606</v>
      </c>
      <c r="Z2304" s="1">
        <v>11.0</v>
      </c>
      <c r="AB2304" s="1">
        <v>268.0</v>
      </c>
      <c r="AC2304" s="1">
        <v>0.097</v>
      </c>
      <c r="AD2304" s="1">
        <v>0.565</v>
      </c>
    </row>
    <row r="2305">
      <c r="A2305" s="1" t="s">
        <v>217</v>
      </c>
      <c r="B2305" s="1">
        <v>2006.0</v>
      </c>
      <c r="C2305" s="1" t="s">
        <v>35</v>
      </c>
      <c r="D2305" s="3">
        <v>3.4378437265E10</v>
      </c>
      <c r="E2305" s="4">
        <f t="shared" si="1"/>
        <v>3394.42898</v>
      </c>
      <c r="F2305" s="1">
        <v>0.056</v>
      </c>
      <c r="G2305" s="1">
        <v>194.0</v>
      </c>
      <c r="J2305" s="5">
        <f t="shared" si="2"/>
        <v>0</v>
      </c>
      <c r="L2305" s="1">
        <f t="shared" si="3"/>
        <v>0</v>
      </c>
      <c r="M2305" s="1">
        <v>0.017</v>
      </c>
      <c r="N2305" s="1">
        <v>0.019</v>
      </c>
      <c r="O2305" s="1">
        <v>76.0</v>
      </c>
      <c r="P2305" s="1">
        <v>72.0</v>
      </c>
      <c r="Q2305" s="1">
        <v>0.252</v>
      </c>
      <c r="R2305" s="1">
        <v>0.681</v>
      </c>
      <c r="S2305" s="1">
        <v>0.068</v>
      </c>
      <c r="T2305" s="1">
        <v>1.01279E7</v>
      </c>
      <c r="U2305" s="1">
        <v>0.653</v>
      </c>
      <c r="V2305" s="1">
        <v>2.999E9</v>
      </c>
      <c r="W2305" s="1">
        <v>4.98E8</v>
      </c>
      <c r="X2305" s="2">
        <f t="shared" si="4"/>
        <v>7.274908922</v>
      </c>
      <c r="Y2305" s="1">
        <v>0.606</v>
      </c>
      <c r="Z2305" s="1">
        <v>11.0</v>
      </c>
      <c r="AB2305" s="1">
        <v>268.0</v>
      </c>
      <c r="AC2305" s="1">
        <v>0.13</v>
      </c>
      <c r="AD2305" s="1">
        <v>0.722</v>
      </c>
    </row>
    <row r="2306">
      <c r="A2306" s="1" t="s">
        <v>217</v>
      </c>
      <c r="B2306" s="1">
        <v>2007.0</v>
      </c>
      <c r="C2306" s="1" t="s">
        <v>35</v>
      </c>
      <c r="D2306" s="3">
        <v>3.8920218579E10</v>
      </c>
      <c r="E2306" s="4">
        <f t="shared" si="1"/>
        <v>3806.341119</v>
      </c>
      <c r="F2306" s="1">
        <v>0.056</v>
      </c>
      <c r="G2306" s="1">
        <v>217.0</v>
      </c>
      <c r="I2306" s="1">
        <v>7711.0</v>
      </c>
      <c r="J2306" s="5">
        <f t="shared" si="2"/>
        <v>0.754124654</v>
      </c>
      <c r="K2306" s="1">
        <v>20818.0</v>
      </c>
      <c r="L2306" s="1">
        <f t="shared" si="3"/>
        <v>0.002035970308</v>
      </c>
      <c r="M2306" s="1">
        <v>0.017</v>
      </c>
      <c r="N2306" s="1">
        <v>0.018</v>
      </c>
      <c r="O2306" s="1">
        <v>76.0</v>
      </c>
      <c r="P2306" s="1">
        <v>72.0</v>
      </c>
      <c r="Q2306" s="1">
        <v>0.246</v>
      </c>
      <c r="R2306" s="1">
        <v>0.686</v>
      </c>
      <c r="S2306" s="1">
        <v>0.068</v>
      </c>
      <c r="T2306" s="1">
        <v>1.02251E7</v>
      </c>
      <c r="U2306" s="1">
        <v>0.654</v>
      </c>
      <c r="V2306" s="1">
        <v>3.373E9</v>
      </c>
      <c r="W2306" s="1">
        <v>5.3E8</v>
      </c>
      <c r="X2306" s="2">
        <f t="shared" si="4"/>
        <v>7.304686623</v>
      </c>
      <c r="Y2306" s="1">
        <v>0.606</v>
      </c>
      <c r="Z2306" s="1">
        <v>11.0</v>
      </c>
      <c r="AB2306" s="1">
        <v>268.0</v>
      </c>
      <c r="AC2306" s="1">
        <v>0.171</v>
      </c>
      <c r="AD2306" s="1">
        <v>0.763</v>
      </c>
    </row>
    <row r="2307">
      <c r="A2307" s="1" t="s">
        <v>217</v>
      </c>
      <c r="B2307" s="1">
        <v>2008.0</v>
      </c>
      <c r="C2307" s="1" t="s">
        <v>35</v>
      </c>
      <c r="D2307" s="3">
        <v>4.4856586316E10</v>
      </c>
      <c r="E2307" s="4">
        <f t="shared" si="1"/>
        <v>4342.823177</v>
      </c>
      <c r="F2307" s="1">
        <v>0.056</v>
      </c>
      <c r="G2307" s="1">
        <v>246.0</v>
      </c>
      <c r="I2307" s="1">
        <v>8463.0</v>
      </c>
      <c r="J2307" s="5">
        <f t="shared" si="2"/>
        <v>0.8193515282</v>
      </c>
      <c r="K2307" s="1">
        <v>22446.0</v>
      </c>
      <c r="L2307" s="1">
        <f t="shared" si="3"/>
        <v>0.002173125889</v>
      </c>
      <c r="M2307" s="1">
        <v>0.018</v>
      </c>
      <c r="N2307" s="1">
        <v>0.017</v>
      </c>
      <c r="O2307" s="1">
        <v>76.0</v>
      </c>
      <c r="P2307" s="1">
        <v>72.0</v>
      </c>
      <c r="Q2307" s="1">
        <v>0.241</v>
      </c>
      <c r="R2307" s="1">
        <v>0.69</v>
      </c>
      <c r="S2307" s="1">
        <v>0.069</v>
      </c>
      <c r="T2307" s="1">
        <v>1.03289E7</v>
      </c>
      <c r="U2307" s="1">
        <v>0.656</v>
      </c>
      <c r="V2307" s="1">
        <v>3.909E9</v>
      </c>
      <c r="W2307" s="1">
        <v>5.55E8</v>
      </c>
      <c r="X2307" s="2">
        <f t="shared" si="4"/>
        <v>7.477162833</v>
      </c>
      <c r="Y2307" s="1">
        <v>0.586</v>
      </c>
      <c r="Z2307" s="1">
        <v>11.0</v>
      </c>
      <c r="AB2307" s="1">
        <v>228.0</v>
      </c>
      <c r="AC2307" s="1">
        <v>0.275</v>
      </c>
      <c r="AD2307" s="1">
        <v>0.828</v>
      </c>
    </row>
    <row r="2308">
      <c r="A2308" s="1" t="s">
        <v>217</v>
      </c>
      <c r="B2308" s="1">
        <v>2009.0</v>
      </c>
      <c r="C2308" s="1" t="s">
        <v>35</v>
      </c>
      <c r="D2308" s="3">
        <v>4.345493594E10</v>
      </c>
      <c r="E2308" s="4">
        <f t="shared" si="1"/>
        <v>4162.509669</v>
      </c>
      <c r="F2308" s="1">
        <v>0.062</v>
      </c>
      <c r="G2308" s="1">
        <v>259.0</v>
      </c>
      <c r="I2308" s="1">
        <v>9039.0</v>
      </c>
      <c r="J2308" s="5">
        <f t="shared" si="2"/>
        <v>0.8658377716</v>
      </c>
      <c r="K2308" s="1">
        <v>23869.0</v>
      </c>
      <c r="L2308" s="1">
        <f t="shared" si="3"/>
        <v>0.002286390283</v>
      </c>
      <c r="M2308" s="1">
        <v>0.018</v>
      </c>
      <c r="N2308" s="1">
        <v>0.016</v>
      </c>
      <c r="O2308" s="1">
        <v>77.0</v>
      </c>
      <c r="P2308" s="1">
        <v>73.0</v>
      </c>
      <c r="Q2308" s="1">
        <v>0.238</v>
      </c>
      <c r="R2308" s="1">
        <v>0.693</v>
      </c>
      <c r="S2308" s="1">
        <v>0.069</v>
      </c>
      <c r="T2308" s="1">
        <v>1.04396E7</v>
      </c>
      <c r="U2308" s="1">
        <v>0.658</v>
      </c>
      <c r="V2308" s="1">
        <v>3.526E9</v>
      </c>
      <c r="W2308" s="1">
        <v>4.78E8</v>
      </c>
      <c r="X2308" s="2">
        <f t="shared" si="4"/>
        <v>7.014162912</v>
      </c>
      <c r="Y2308" s="1">
        <v>0.623</v>
      </c>
      <c r="Z2308" s="1">
        <v>11.0</v>
      </c>
      <c r="AB2308" s="1">
        <v>228.0</v>
      </c>
      <c r="AC2308" s="1">
        <v>0.341</v>
      </c>
      <c r="AD2308" s="1">
        <v>0.932</v>
      </c>
    </row>
    <row r="2309">
      <c r="A2309" s="1" t="s">
        <v>217</v>
      </c>
      <c r="B2309" s="1">
        <v>2010.0</v>
      </c>
      <c r="C2309" s="1" t="s">
        <v>35</v>
      </c>
      <c r="D2309" s="3">
        <v>4.4054072936E10</v>
      </c>
      <c r="E2309" s="4">
        <f t="shared" si="1"/>
        <v>4176.097765</v>
      </c>
      <c r="F2309" s="1">
        <v>0.067</v>
      </c>
      <c r="G2309" s="1">
        <v>282.0</v>
      </c>
      <c r="I2309" s="1">
        <v>7814.0</v>
      </c>
      <c r="J2309" s="5">
        <f t="shared" si="2"/>
        <v>0.7407266971</v>
      </c>
      <c r="K2309" s="1">
        <v>21016.0</v>
      </c>
      <c r="L2309" s="1">
        <f t="shared" si="3"/>
        <v>0.001992207866</v>
      </c>
      <c r="M2309" s="1">
        <v>0.019</v>
      </c>
      <c r="N2309" s="1">
        <v>0.015</v>
      </c>
      <c r="O2309" s="1">
        <v>77.0</v>
      </c>
      <c r="P2309" s="1">
        <v>73.0</v>
      </c>
      <c r="Q2309" s="1">
        <v>0.235</v>
      </c>
      <c r="R2309" s="1">
        <v>0.696</v>
      </c>
      <c r="S2309" s="1">
        <v>0.069</v>
      </c>
      <c r="T2309" s="1">
        <v>1.05491E7</v>
      </c>
      <c r="U2309" s="1">
        <v>0.659</v>
      </c>
      <c r="V2309" s="1">
        <v>3.477E9</v>
      </c>
      <c r="W2309" s="1">
        <v>6.11E8</v>
      </c>
      <c r="X2309" s="2">
        <f t="shared" si="4"/>
        <v>6.505641383</v>
      </c>
      <c r="Y2309" s="1">
        <v>0.623</v>
      </c>
      <c r="Z2309" s="1">
        <v>11.0</v>
      </c>
      <c r="AB2309" s="1">
        <v>144.0</v>
      </c>
      <c r="AC2309" s="1">
        <v>0.368</v>
      </c>
      <c r="AD2309" s="1">
        <v>1.045</v>
      </c>
    </row>
    <row r="2310">
      <c r="A2310" s="1" t="s">
        <v>217</v>
      </c>
      <c r="B2310" s="1">
        <v>2011.0</v>
      </c>
      <c r="C2310" s="1" t="s">
        <v>35</v>
      </c>
      <c r="D2310" s="3">
        <v>4.5951129422E10</v>
      </c>
      <c r="E2310" s="4">
        <f t="shared" si="1"/>
        <v>4305.039388</v>
      </c>
      <c r="F2310" s="1">
        <v>0.07</v>
      </c>
      <c r="G2310" s="1">
        <v>304.0</v>
      </c>
      <c r="I2310" s="1">
        <v>8314.0</v>
      </c>
      <c r="J2310" s="5">
        <f t="shared" si="2"/>
        <v>0.7789165995</v>
      </c>
      <c r="K2310" s="1">
        <v>22801.0</v>
      </c>
      <c r="L2310" s="1">
        <f t="shared" si="3"/>
        <v>0.00213616519</v>
      </c>
      <c r="M2310" s="1">
        <v>0.019</v>
      </c>
      <c r="N2310" s="1">
        <v>0.014</v>
      </c>
      <c r="O2310" s="1">
        <v>77.0</v>
      </c>
      <c r="P2310" s="1">
        <v>73.0</v>
      </c>
      <c r="Q2310" s="1">
        <v>0.233</v>
      </c>
      <c r="R2310" s="1">
        <v>0.697</v>
      </c>
      <c r="S2310" s="1">
        <v>0.07</v>
      </c>
      <c r="T2310" s="1">
        <v>1.06738E7</v>
      </c>
      <c r="U2310" s="1">
        <v>0.661</v>
      </c>
      <c r="V2310" s="1">
        <v>2.529E9</v>
      </c>
      <c r="W2310" s="1">
        <v>6.78E8</v>
      </c>
      <c r="X2310" s="2">
        <f t="shared" si="4"/>
        <v>4.028192611</v>
      </c>
      <c r="Y2310" s="1">
        <v>0.624</v>
      </c>
      <c r="Z2310" s="1">
        <v>11.0</v>
      </c>
      <c r="AB2310" s="1">
        <v>144.0</v>
      </c>
      <c r="AC2310" s="1">
        <v>0.391</v>
      </c>
      <c r="AD2310" s="1">
        <v>1.152</v>
      </c>
    </row>
    <row r="2311">
      <c r="A2311" s="1" t="s">
        <v>217</v>
      </c>
      <c r="B2311" s="1">
        <v>2012.0</v>
      </c>
      <c r="C2311" s="1" t="s">
        <v>35</v>
      </c>
      <c r="D2311" s="3">
        <v>4.5238491581E10</v>
      </c>
      <c r="E2311" s="4">
        <f t="shared" si="1"/>
        <v>4197.494</v>
      </c>
      <c r="F2311" s="1">
        <v>0.07</v>
      </c>
      <c r="G2311" s="1">
        <v>297.0</v>
      </c>
      <c r="I2311" s="1">
        <v>7667.0</v>
      </c>
      <c r="J2311" s="5">
        <f t="shared" si="2"/>
        <v>0.7113894688</v>
      </c>
      <c r="K2311" s="1">
        <v>20660.0</v>
      </c>
      <c r="L2311" s="1">
        <f t="shared" si="3"/>
        <v>0.001916956623</v>
      </c>
      <c r="M2311" s="1">
        <v>0.019</v>
      </c>
      <c r="N2311" s="1">
        <v>0.014</v>
      </c>
      <c r="O2311" s="1">
        <v>77.0</v>
      </c>
      <c r="P2311" s="1">
        <v>73.0</v>
      </c>
      <c r="Q2311" s="1">
        <v>0.232</v>
      </c>
      <c r="R2311" s="1">
        <v>0.697</v>
      </c>
      <c r="S2311" s="1">
        <v>0.071</v>
      </c>
      <c r="T2311" s="1">
        <v>1.07775E7</v>
      </c>
      <c r="U2311" s="1">
        <v>0.663</v>
      </c>
      <c r="V2311" s="1">
        <v>2.931E9</v>
      </c>
      <c r="W2311" s="1">
        <v>6.73E8</v>
      </c>
      <c r="X2311" s="2">
        <f t="shared" si="4"/>
        <v>4.991324691</v>
      </c>
      <c r="Y2311" s="1">
        <v>0.624</v>
      </c>
      <c r="Z2311" s="1">
        <v>11.0</v>
      </c>
      <c r="AA2311" s="1">
        <v>49.0</v>
      </c>
      <c r="AB2311" s="1">
        <v>144.0</v>
      </c>
      <c r="AC2311" s="1">
        <v>0.414</v>
      </c>
      <c r="AD2311" s="1">
        <v>1.181</v>
      </c>
    </row>
    <row r="2312">
      <c r="A2312" s="1" t="s">
        <v>218</v>
      </c>
      <c r="B2312" s="1">
        <v>2000.0</v>
      </c>
      <c r="C2312" s="1" t="s">
        <v>33</v>
      </c>
      <c r="D2312" s="3">
        <v>2.67E11</v>
      </c>
      <c r="E2312" s="4">
        <f t="shared" si="1"/>
        <v>4226.389949</v>
      </c>
      <c r="F2312" s="1">
        <v>0.049</v>
      </c>
      <c r="G2312" s="1">
        <v>196.0</v>
      </c>
      <c r="I2312" s="1">
        <v>115701.0</v>
      </c>
      <c r="J2312" s="5">
        <f t="shared" si="2"/>
        <v>1.831451474</v>
      </c>
      <c r="L2312" s="1">
        <f t="shared" si="3"/>
        <v>0</v>
      </c>
      <c r="M2312" s="1">
        <v>0.021</v>
      </c>
      <c r="N2312" s="1">
        <v>0.034</v>
      </c>
      <c r="O2312" s="1">
        <v>74.0</v>
      </c>
      <c r="P2312" s="1">
        <v>66.0</v>
      </c>
      <c r="Q2312" s="1">
        <v>0.307</v>
      </c>
      <c r="R2312" s="1">
        <v>0.634</v>
      </c>
      <c r="S2312" s="1">
        <v>0.06</v>
      </c>
      <c r="T2312" s="1">
        <v>6.3174483E7</v>
      </c>
      <c r="U2312" s="1">
        <v>0.647</v>
      </c>
      <c r="V2312" s="1">
        <v>7.636E9</v>
      </c>
      <c r="W2312" s="1">
        <v>1.713E9</v>
      </c>
      <c r="X2312" s="2">
        <f t="shared" si="4"/>
        <v>2.21835206</v>
      </c>
      <c r="AC2312" s="1">
        <v>0.038</v>
      </c>
      <c r="AD2312" s="1">
        <v>0.255</v>
      </c>
    </row>
    <row r="2313">
      <c r="A2313" s="1" t="s">
        <v>218</v>
      </c>
      <c r="B2313" s="1">
        <v>2001.0</v>
      </c>
      <c r="C2313" s="1" t="s">
        <v>33</v>
      </c>
      <c r="D2313" s="3">
        <v>1.96E11</v>
      </c>
      <c r="E2313" s="4">
        <f t="shared" si="1"/>
        <v>3057.708141</v>
      </c>
      <c r="F2313" s="1">
        <v>0.052</v>
      </c>
      <c r="G2313" s="1">
        <v>148.0</v>
      </c>
      <c r="I2313" s="1">
        <v>112459.0</v>
      </c>
      <c r="J2313" s="5">
        <f t="shared" si="2"/>
        <v>1.754422448</v>
      </c>
      <c r="L2313" s="1">
        <f t="shared" si="3"/>
        <v>0</v>
      </c>
      <c r="M2313" s="1">
        <v>0.021</v>
      </c>
      <c r="N2313" s="1">
        <v>0.032</v>
      </c>
      <c r="O2313" s="1">
        <v>74.0</v>
      </c>
      <c r="P2313" s="1">
        <v>67.0</v>
      </c>
      <c r="Q2313" s="1">
        <v>0.302</v>
      </c>
      <c r="R2313" s="1">
        <v>0.637</v>
      </c>
      <c r="S2313" s="1">
        <v>0.061</v>
      </c>
      <c r="T2313" s="1">
        <v>6.4100297E7</v>
      </c>
      <c r="U2313" s="1">
        <v>0.653</v>
      </c>
      <c r="V2313" s="1">
        <v>1.0067E10</v>
      </c>
      <c r="W2313" s="1">
        <v>1.738E9</v>
      </c>
      <c r="X2313" s="2">
        <f t="shared" si="4"/>
        <v>4.249489796</v>
      </c>
      <c r="AC2313" s="1">
        <v>0.052</v>
      </c>
      <c r="AD2313" s="1">
        <v>0.305</v>
      </c>
    </row>
    <row r="2314">
      <c r="A2314" s="1" t="s">
        <v>218</v>
      </c>
      <c r="B2314" s="1">
        <v>2002.0</v>
      </c>
      <c r="C2314" s="1" t="s">
        <v>33</v>
      </c>
      <c r="D2314" s="3">
        <v>2.33E11</v>
      </c>
      <c r="E2314" s="4">
        <f t="shared" si="1"/>
        <v>3583.386008</v>
      </c>
      <c r="F2314" s="1">
        <v>0.054</v>
      </c>
      <c r="G2314" s="1">
        <v>180.0</v>
      </c>
      <c r="I2314" s="1">
        <v>105133.0</v>
      </c>
      <c r="J2314" s="5">
        <f t="shared" si="2"/>
        <v>1.616876056</v>
      </c>
      <c r="K2314" s="1">
        <v>298002.0</v>
      </c>
      <c r="L2314" s="1">
        <f t="shared" si="3"/>
        <v>0.004583073807</v>
      </c>
      <c r="M2314" s="1">
        <v>0.021</v>
      </c>
      <c r="N2314" s="1">
        <v>0.03</v>
      </c>
      <c r="O2314" s="1">
        <v>75.0</v>
      </c>
      <c r="P2314" s="1">
        <v>68.0</v>
      </c>
      <c r="Q2314" s="1">
        <v>0.297</v>
      </c>
      <c r="R2314" s="1">
        <v>0.64</v>
      </c>
      <c r="S2314" s="1">
        <v>0.063</v>
      </c>
      <c r="T2314" s="1">
        <v>6.50223E7</v>
      </c>
      <c r="U2314" s="1">
        <v>0.66</v>
      </c>
      <c r="V2314" s="1">
        <v>1.1901E10</v>
      </c>
      <c r="W2314" s="1">
        <v>1.88E9</v>
      </c>
      <c r="X2314" s="2">
        <f t="shared" si="4"/>
        <v>4.300858369</v>
      </c>
      <c r="AC2314" s="1">
        <v>0.114</v>
      </c>
      <c r="AD2314" s="1">
        <v>0.359</v>
      </c>
    </row>
    <row r="2315">
      <c r="A2315" s="1" t="s">
        <v>218</v>
      </c>
      <c r="B2315" s="1">
        <v>2003.0</v>
      </c>
      <c r="C2315" s="1" t="s">
        <v>33</v>
      </c>
      <c r="D2315" s="3">
        <v>3.03E11</v>
      </c>
      <c r="E2315" s="4">
        <f t="shared" si="1"/>
        <v>4595.20735</v>
      </c>
      <c r="F2315" s="1">
        <v>0.053</v>
      </c>
      <c r="G2315" s="1">
        <v>232.0</v>
      </c>
      <c r="I2315" s="1">
        <v>97661.0</v>
      </c>
      <c r="J2315" s="5">
        <f t="shared" si="2"/>
        <v>1.481097508</v>
      </c>
      <c r="K2315" s="1">
        <v>277845.0</v>
      </c>
      <c r="L2315" s="1">
        <f t="shared" si="3"/>
        <v>0.004213714146</v>
      </c>
      <c r="M2315" s="1">
        <v>0.02</v>
      </c>
      <c r="N2315" s="1">
        <v>0.029</v>
      </c>
      <c r="O2315" s="1">
        <v>75.0</v>
      </c>
      <c r="P2315" s="1">
        <v>68.0</v>
      </c>
      <c r="Q2315" s="1">
        <v>0.293</v>
      </c>
      <c r="R2315" s="1">
        <v>0.643</v>
      </c>
      <c r="S2315" s="1">
        <v>0.064</v>
      </c>
      <c r="T2315" s="1">
        <v>6.5938265E7</v>
      </c>
      <c r="U2315" s="1">
        <v>0.666</v>
      </c>
      <c r="V2315" s="1">
        <v>1.3203E10</v>
      </c>
      <c r="W2315" s="1">
        <v>2.113E9</v>
      </c>
      <c r="X2315" s="2">
        <f t="shared" si="4"/>
        <v>3.660066007</v>
      </c>
      <c r="Z2315" s="1">
        <v>38.0</v>
      </c>
      <c r="AC2315" s="1">
        <v>0.123</v>
      </c>
      <c r="AD2315" s="1">
        <v>0.423</v>
      </c>
    </row>
    <row r="2316">
      <c r="A2316" s="1" t="s">
        <v>218</v>
      </c>
      <c r="B2316" s="1">
        <v>2004.0</v>
      </c>
      <c r="C2316" s="1" t="s">
        <v>33</v>
      </c>
      <c r="D2316" s="3">
        <v>3.92E11</v>
      </c>
      <c r="E2316" s="4">
        <f t="shared" si="1"/>
        <v>5864.257255</v>
      </c>
      <c r="F2316" s="1">
        <v>0.054</v>
      </c>
      <c r="G2316" s="1">
        <v>297.0</v>
      </c>
      <c r="J2316" s="5">
        <f t="shared" si="2"/>
        <v>0</v>
      </c>
      <c r="L2316" s="1">
        <f t="shared" si="3"/>
        <v>0</v>
      </c>
      <c r="M2316" s="1">
        <v>0.02</v>
      </c>
      <c r="N2316" s="1">
        <v>0.027</v>
      </c>
      <c r="O2316" s="1">
        <v>76.0</v>
      </c>
      <c r="P2316" s="1">
        <v>69.0</v>
      </c>
      <c r="Q2316" s="1">
        <v>0.289</v>
      </c>
      <c r="R2316" s="1">
        <v>0.646</v>
      </c>
      <c r="S2316" s="1">
        <v>0.065</v>
      </c>
      <c r="T2316" s="1">
        <v>6.6845635E7</v>
      </c>
      <c r="U2316" s="1">
        <v>0.672</v>
      </c>
      <c r="V2316" s="1">
        <v>1.5888E10</v>
      </c>
      <c r="W2316" s="1">
        <v>2.524E9</v>
      </c>
      <c r="X2316" s="2">
        <f t="shared" si="4"/>
        <v>3.409183673</v>
      </c>
      <c r="Z2316" s="1">
        <v>6.0</v>
      </c>
      <c r="AC2316" s="1">
        <v>0.146</v>
      </c>
      <c r="AD2316" s="1">
        <v>0.519</v>
      </c>
    </row>
    <row r="2317">
      <c r="A2317" s="1" t="s">
        <v>218</v>
      </c>
      <c r="B2317" s="1">
        <v>2005.0</v>
      </c>
      <c r="C2317" s="1" t="s">
        <v>33</v>
      </c>
      <c r="D2317" s="3">
        <v>4.83E11</v>
      </c>
      <c r="E2317" s="4">
        <f t="shared" si="1"/>
        <v>7129.882486</v>
      </c>
      <c r="F2317" s="1">
        <v>0.054</v>
      </c>
      <c r="G2317" s="1">
        <v>366.0</v>
      </c>
      <c r="I2317" s="1">
        <v>95768.5</v>
      </c>
      <c r="J2317" s="5">
        <f t="shared" si="2"/>
        <v>1.413702176</v>
      </c>
      <c r="K2317" s="1">
        <v>273422.5</v>
      </c>
      <c r="L2317" s="1">
        <f t="shared" si="3"/>
        <v>0.004036170381</v>
      </c>
      <c r="M2317" s="1">
        <v>0.019</v>
      </c>
      <c r="N2317" s="1">
        <v>0.026</v>
      </c>
      <c r="O2317" s="1">
        <v>76.0</v>
      </c>
      <c r="P2317" s="1">
        <v>69.0</v>
      </c>
      <c r="Q2317" s="1">
        <v>0.285</v>
      </c>
      <c r="R2317" s="1">
        <v>0.649</v>
      </c>
      <c r="S2317" s="1">
        <v>0.066</v>
      </c>
      <c r="T2317" s="1">
        <v>6.7743052E7</v>
      </c>
      <c r="U2317" s="1">
        <v>0.678</v>
      </c>
      <c r="V2317" s="1">
        <v>2.076E10</v>
      </c>
      <c r="W2317" s="1">
        <v>3.563E9</v>
      </c>
      <c r="X2317" s="2">
        <f t="shared" si="4"/>
        <v>3.560455487</v>
      </c>
      <c r="Y2317" s="1">
        <v>0.528</v>
      </c>
      <c r="Z2317" s="1">
        <v>6.0</v>
      </c>
      <c r="AB2317" s="1">
        <v>254.0</v>
      </c>
      <c r="AC2317" s="1">
        <v>0.155</v>
      </c>
      <c r="AD2317" s="1">
        <v>0.644</v>
      </c>
    </row>
    <row r="2318">
      <c r="A2318" s="1" t="s">
        <v>218</v>
      </c>
      <c r="B2318" s="1">
        <v>2006.0</v>
      </c>
      <c r="C2318" s="1" t="s">
        <v>33</v>
      </c>
      <c r="D2318" s="3">
        <v>5.31E11</v>
      </c>
      <c r="E2318" s="4">
        <f t="shared" si="1"/>
        <v>7737.55417</v>
      </c>
      <c r="F2318" s="1">
        <v>0.058</v>
      </c>
      <c r="G2318" s="1">
        <v>422.0</v>
      </c>
      <c r="J2318" s="5">
        <f t="shared" si="2"/>
        <v>0</v>
      </c>
      <c r="L2318" s="1">
        <f t="shared" si="3"/>
        <v>0</v>
      </c>
      <c r="M2318" s="1">
        <v>0.019</v>
      </c>
      <c r="N2318" s="1">
        <v>0.024</v>
      </c>
      <c r="O2318" s="1">
        <v>76.0</v>
      </c>
      <c r="P2318" s="1">
        <v>69.0</v>
      </c>
      <c r="Q2318" s="1">
        <v>0.281</v>
      </c>
      <c r="R2318" s="1">
        <v>0.652</v>
      </c>
      <c r="S2318" s="1">
        <v>0.067</v>
      </c>
      <c r="T2318" s="1">
        <v>6.8626337E7</v>
      </c>
      <c r="U2318" s="1">
        <v>0.684</v>
      </c>
      <c r="V2318" s="1">
        <v>1.9137E10</v>
      </c>
      <c r="W2318" s="1">
        <v>3.517E9</v>
      </c>
      <c r="X2318" s="2">
        <f t="shared" si="4"/>
        <v>2.941619586</v>
      </c>
      <c r="Y2318" s="1">
        <v>0.524</v>
      </c>
      <c r="Z2318" s="1">
        <v>6.0</v>
      </c>
      <c r="AB2318" s="1">
        <v>254.0</v>
      </c>
      <c r="AC2318" s="1">
        <v>0.182</v>
      </c>
      <c r="AD2318" s="1">
        <v>0.767</v>
      </c>
    </row>
    <row r="2319">
      <c r="A2319" s="1" t="s">
        <v>218</v>
      </c>
      <c r="B2319" s="1">
        <v>2007.0</v>
      </c>
      <c r="C2319" s="1" t="s">
        <v>33</v>
      </c>
      <c r="D2319" s="3">
        <v>6.47E11</v>
      </c>
      <c r="E2319" s="4">
        <f t="shared" si="1"/>
        <v>9309.819616</v>
      </c>
      <c r="F2319" s="1">
        <v>0.06</v>
      </c>
      <c r="G2319" s="1">
        <v>558.0</v>
      </c>
      <c r="I2319" s="1">
        <v>70402.0</v>
      </c>
      <c r="J2319" s="5">
        <f t="shared" si="2"/>
        <v>1.013029244</v>
      </c>
      <c r="K2319" s="1">
        <v>194538.0</v>
      </c>
      <c r="L2319" s="1">
        <f t="shared" si="3"/>
        <v>0.002799248359</v>
      </c>
      <c r="M2319" s="1">
        <v>0.019</v>
      </c>
      <c r="N2319" s="1">
        <v>0.023</v>
      </c>
      <c r="O2319" s="1">
        <v>77.0</v>
      </c>
      <c r="P2319" s="1">
        <v>70.0</v>
      </c>
      <c r="Q2319" s="1">
        <v>0.278</v>
      </c>
      <c r="R2319" s="1">
        <v>0.655</v>
      </c>
      <c r="S2319" s="1">
        <v>0.068</v>
      </c>
      <c r="T2319" s="1">
        <v>6.9496513E7</v>
      </c>
      <c r="U2319" s="1">
        <v>0.69</v>
      </c>
      <c r="V2319" s="1">
        <v>2.1662E10</v>
      </c>
      <c r="W2319" s="1">
        <v>4.254E9</v>
      </c>
      <c r="X2319" s="2">
        <f t="shared" si="4"/>
        <v>2.69057187</v>
      </c>
      <c r="Y2319" s="1">
        <v>0.443</v>
      </c>
      <c r="Z2319" s="1">
        <v>6.0</v>
      </c>
      <c r="AB2319" s="1">
        <v>223.0</v>
      </c>
      <c r="AC2319" s="1">
        <v>0.286</v>
      </c>
      <c r="AD2319" s="1">
        <v>0.892</v>
      </c>
    </row>
    <row r="2320">
      <c r="A2320" s="1" t="s">
        <v>218</v>
      </c>
      <c r="B2320" s="1">
        <v>2008.0</v>
      </c>
      <c r="C2320" s="1" t="s">
        <v>33</v>
      </c>
      <c r="D2320" s="3">
        <v>7.3E11</v>
      </c>
      <c r="E2320" s="4">
        <f t="shared" si="1"/>
        <v>10374.69549</v>
      </c>
      <c r="F2320" s="1">
        <v>0.061</v>
      </c>
      <c r="G2320" s="1">
        <v>628.0</v>
      </c>
      <c r="I2320" s="1">
        <v>80858.0</v>
      </c>
      <c r="J2320" s="5">
        <f t="shared" si="2"/>
        <v>1.14914675</v>
      </c>
      <c r="K2320" s="1">
        <v>225407.0</v>
      </c>
      <c r="L2320" s="1">
        <f t="shared" si="3"/>
        <v>0.003203464364</v>
      </c>
      <c r="M2320" s="1">
        <v>0.018</v>
      </c>
      <c r="N2320" s="1">
        <v>0.022</v>
      </c>
      <c r="O2320" s="1">
        <v>77.0</v>
      </c>
      <c r="P2320" s="1">
        <v>70.0</v>
      </c>
      <c r="Q2320" s="1">
        <v>0.274</v>
      </c>
      <c r="R2320" s="1">
        <v>0.657</v>
      </c>
      <c r="S2320" s="1">
        <v>0.069</v>
      </c>
      <c r="T2320" s="1">
        <v>7.0363511E7</v>
      </c>
      <c r="U2320" s="1">
        <v>0.696</v>
      </c>
      <c r="V2320" s="1">
        <v>2.6446E10</v>
      </c>
      <c r="W2320" s="1">
        <v>4.509E9</v>
      </c>
      <c r="X2320" s="2">
        <f t="shared" si="4"/>
        <v>3.005068493</v>
      </c>
      <c r="Y2320" s="1">
        <v>0.443</v>
      </c>
      <c r="Z2320" s="1">
        <v>6.0</v>
      </c>
      <c r="AB2320" s="1">
        <v>223.0</v>
      </c>
      <c r="AC2320" s="1">
        <v>0.344</v>
      </c>
      <c r="AD2320" s="1">
        <v>0.935</v>
      </c>
    </row>
    <row r="2321">
      <c r="A2321" s="1" t="s">
        <v>218</v>
      </c>
      <c r="B2321" s="1">
        <v>2009.0</v>
      </c>
      <c r="C2321" s="1" t="s">
        <v>33</v>
      </c>
      <c r="D2321" s="3">
        <v>6.15E11</v>
      </c>
      <c r="E2321" s="4">
        <f t="shared" si="1"/>
        <v>8632.659696</v>
      </c>
      <c r="F2321" s="1">
        <v>0.067</v>
      </c>
      <c r="G2321" s="1">
        <v>580.0</v>
      </c>
      <c r="I2321" s="1">
        <v>100005.0</v>
      </c>
      <c r="J2321" s="5">
        <f t="shared" si="2"/>
        <v>1.403754688</v>
      </c>
      <c r="K2321" s="1">
        <v>284658.0</v>
      </c>
      <c r="L2321" s="1">
        <f t="shared" si="3"/>
        <v>0.003995700234</v>
      </c>
      <c r="M2321" s="1">
        <v>0.018</v>
      </c>
      <c r="N2321" s="1">
        <v>0.021</v>
      </c>
      <c r="O2321" s="1">
        <v>77.0</v>
      </c>
      <c r="P2321" s="1">
        <v>70.0</v>
      </c>
      <c r="Q2321" s="1">
        <v>0.271</v>
      </c>
      <c r="R2321" s="1">
        <v>0.66</v>
      </c>
      <c r="S2321" s="1">
        <v>0.069</v>
      </c>
      <c r="T2321" s="1">
        <v>7.124108E7</v>
      </c>
      <c r="U2321" s="1">
        <v>0.701</v>
      </c>
      <c r="V2321" s="1">
        <v>2.6331E10</v>
      </c>
      <c r="W2321" s="1">
        <v>5.061E9</v>
      </c>
      <c r="X2321" s="2">
        <f t="shared" si="4"/>
        <v>3.458536585</v>
      </c>
      <c r="Y2321" s="1">
        <v>0.433</v>
      </c>
      <c r="Z2321" s="1">
        <v>6.0</v>
      </c>
      <c r="AB2321" s="1">
        <v>223.0</v>
      </c>
      <c r="AC2321" s="1">
        <v>0.364</v>
      </c>
      <c r="AD2321" s="1">
        <v>0.881</v>
      </c>
    </row>
    <row r="2322">
      <c r="A2322" s="1" t="s">
        <v>218</v>
      </c>
      <c r="B2322" s="1">
        <v>2010.0</v>
      </c>
      <c r="C2322" s="1" t="s">
        <v>33</v>
      </c>
      <c r="D2322" s="3">
        <v>7.31E11</v>
      </c>
      <c r="E2322" s="4">
        <f t="shared" si="1"/>
        <v>10133.41929</v>
      </c>
      <c r="F2322" s="1">
        <v>0.068</v>
      </c>
      <c r="G2322" s="1">
        <v>680.0</v>
      </c>
      <c r="I2322" s="1">
        <v>74248.0</v>
      </c>
      <c r="J2322" s="5">
        <f t="shared" si="2"/>
        <v>1.029255972</v>
      </c>
      <c r="K2322" s="1">
        <v>205678.0</v>
      </c>
      <c r="L2322" s="1">
        <f t="shared" si="3"/>
        <v>0.002851192082</v>
      </c>
      <c r="M2322" s="1">
        <v>0.018</v>
      </c>
      <c r="N2322" s="1">
        <v>0.02</v>
      </c>
      <c r="O2322" s="1">
        <v>78.0</v>
      </c>
      <c r="P2322" s="1">
        <v>71.0</v>
      </c>
      <c r="Q2322" s="1">
        <v>0.267</v>
      </c>
      <c r="R2322" s="1">
        <v>0.662</v>
      </c>
      <c r="S2322" s="1">
        <v>0.071</v>
      </c>
      <c r="T2322" s="1">
        <v>7.2137546E7</v>
      </c>
      <c r="U2322" s="1">
        <v>0.707</v>
      </c>
      <c r="V2322" s="1">
        <v>2.6318E10</v>
      </c>
      <c r="W2322" s="1">
        <v>5.817E9</v>
      </c>
      <c r="X2322" s="2">
        <f t="shared" si="4"/>
        <v>2.804514364</v>
      </c>
      <c r="Y2322" s="1">
        <v>0.433</v>
      </c>
      <c r="Z2322" s="1">
        <v>6.0</v>
      </c>
      <c r="AB2322" s="1">
        <v>226.0</v>
      </c>
      <c r="AC2322" s="1">
        <v>0.398</v>
      </c>
      <c r="AD2322" s="1">
        <v>0.856</v>
      </c>
    </row>
    <row r="2323">
      <c r="A2323" s="1" t="s">
        <v>218</v>
      </c>
      <c r="B2323" s="1">
        <v>2011.0</v>
      </c>
      <c r="C2323" s="1" t="s">
        <v>33</v>
      </c>
      <c r="D2323" s="3">
        <v>7.75E11</v>
      </c>
      <c r="E2323" s="4">
        <f t="shared" si="1"/>
        <v>10607.91744</v>
      </c>
      <c r="F2323" s="1">
        <v>0.061</v>
      </c>
      <c r="G2323" s="1">
        <v>644.0</v>
      </c>
      <c r="I2323" s="1">
        <v>84379.0</v>
      </c>
      <c r="J2323" s="5">
        <f t="shared" si="2"/>
        <v>1.154948988</v>
      </c>
      <c r="K2323" s="1">
        <v>237369.0</v>
      </c>
      <c r="L2323" s="1">
        <f t="shared" si="3"/>
        <v>0.003249020328</v>
      </c>
      <c r="M2323" s="1">
        <v>0.017</v>
      </c>
      <c r="N2323" s="1">
        <v>0.019</v>
      </c>
      <c r="O2323" s="1">
        <v>78.0</v>
      </c>
      <c r="P2323" s="1">
        <v>71.0</v>
      </c>
      <c r="Q2323" s="1">
        <v>0.264</v>
      </c>
      <c r="R2323" s="1">
        <v>0.665</v>
      </c>
      <c r="S2323" s="1">
        <v>0.072</v>
      </c>
      <c r="T2323" s="1">
        <v>7.3058638E7</v>
      </c>
      <c r="U2323" s="1">
        <v>0.713</v>
      </c>
      <c r="V2323" s="1">
        <v>3.0093E10</v>
      </c>
      <c r="W2323" s="1">
        <v>5.372E9</v>
      </c>
      <c r="X2323" s="2">
        <f t="shared" si="4"/>
        <v>3.189806452</v>
      </c>
      <c r="Y2323" s="1">
        <v>0.4</v>
      </c>
      <c r="Z2323" s="1">
        <v>6.0</v>
      </c>
      <c r="AB2323" s="1">
        <v>226.0</v>
      </c>
      <c r="AC2323" s="1">
        <v>0.431</v>
      </c>
      <c r="AD2323" s="1">
        <v>0.894</v>
      </c>
    </row>
    <row r="2324">
      <c r="A2324" s="1" t="s">
        <v>218</v>
      </c>
      <c r="B2324" s="1">
        <v>2012.0</v>
      </c>
      <c r="C2324" s="1" t="s">
        <v>33</v>
      </c>
      <c r="D2324" s="3">
        <v>7.89E11</v>
      </c>
      <c r="E2324" s="4">
        <f t="shared" si="1"/>
        <v>10662.57599</v>
      </c>
      <c r="F2324" s="1">
        <v>0.063</v>
      </c>
      <c r="G2324" s="1">
        <v>665.0</v>
      </c>
      <c r="I2324" s="1">
        <v>77090.5</v>
      </c>
      <c r="J2324" s="5">
        <f t="shared" si="2"/>
        <v>1.041803947</v>
      </c>
      <c r="K2324" s="1">
        <v>217328.5</v>
      </c>
      <c r="L2324" s="1">
        <f t="shared" si="3"/>
        <v>0.002936985608</v>
      </c>
      <c r="M2324" s="1">
        <v>0.017</v>
      </c>
      <c r="N2324" s="1">
        <v>0.017</v>
      </c>
      <c r="O2324" s="1">
        <v>78.0</v>
      </c>
      <c r="P2324" s="1">
        <v>72.0</v>
      </c>
      <c r="Q2324" s="1">
        <v>0.26</v>
      </c>
      <c r="R2324" s="1">
        <v>0.667</v>
      </c>
      <c r="S2324" s="1">
        <v>0.073</v>
      </c>
      <c r="T2324" s="1">
        <v>7.3997128E7</v>
      </c>
      <c r="U2324" s="1">
        <v>0.718</v>
      </c>
      <c r="V2324" s="1">
        <v>3.2249E10</v>
      </c>
      <c r="W2324" s="1">
        <v>4.604E9</v>
      </c>
      <c r="X2324" s="2">
        <f t="shared" si="4"/>
        <v>3.503802281</v>
      </c>
      <c r="Y2324" s="1">
        <v>0.4</v>
      </c>
      <c r="Z2324" s="1">
        <v>6.0</v>
      </c>
      <c r="AA2324" s="1">
        <v>72.0</v>
      </c>
      <c r="AB2324" s="1">
        <v>226.0</v>
      </c>
      <c r="AC2324" s="1">
        <v>0.451</v>
      </c>
      <c r="AD2324" s="1">
        <v>0.915</v>
      </c>
    </row>
    <row r="2325">
      <c r="A2325" s="1" t="s">
        <v>219</v>
      </c>
      <c r="B2325" s="1">
        <v>2000.0</v>
      </c>
      <c r="C2325" s="1" t="s">
        <v>31</v>
      </c>
      <c r="D2325" s="3">
        <v>2.904662605E9</v>
      </c>
      <c r="E2325" s="4">
        <f t="shared" si="1"/>
        <v>645.2771015</v>
      </c>
      <c r="F2325" s="1">
        <v>0.039</v>
      </c>
      <c r="G2325" s="1">
        <v>44.0</v>
      </c>
      <c r="J2325" s="5">
        <f t="shared" si="2"/>
        <v>0</v>
      </c>
      <c r="L2325" s="1">
        <f t="shared" si="3"/>
        <v>0</v>
      </c>
      <c r="M2325" s="1">
        <v>0.024</v>
      </c>
      <c r="N2325" s="1">
        <v>0.066</v>
      </c>
      <c r="O2325" s="1">
        <v>68.0</v>
      </c>
      <c r="P2325" s="1">
        <v>60.0</v>
      </c>
      <c r="Q2325" s="1">
        <v>0.363</v>
      </c>
      <c r="R2325" s="1">
        <v>0.594</v>
      </c>
      <c r="S2325" s="1">
        <v>0.043</v>
      </c>
      <c r="T2325" s="1">
        <v>4501419.0</v>
      </c>
      <c r="U2325" s="1">
        <v>0.459</v>
      </c>
      <c r="X2325" s="2">
        <f t="shared" si="4"/>
        <v>0</v>
      </c>
      <c r="AC2325" s="1">
        <v>0.001</v>
      </c>
      <c r="AD2325" s="1">
        <v>0.002</v>
      </c>
    </row>
    <row r="2326">
      <c r="A2326" s="1" t="s">
        <v>219</v>
      </c>
      <c r="B2326" s="1">
        <v>2001.0</v>
      </c>
      <c r="C2326" s="1" t="s">
        <v>31</v>
      </c>
      <c r="D2326" s="3">
        <v>3.534771969E9</v>
      </c>
      <c r="E2326" s="4">
        <f t="shared" si="1"/>
        <v>776.5722305</v>
      </c>
      <c r="F2326" s="1">
        <v>0.038</v>
      </c>
      <c r="G2326" s="1">
        <v>58.0</v>
      </c>
      <c r="I2326" s="1">
        <v>24710.0</v>
      </c>
      <c r="J2326" s="5">
        <f t="shared" si="2"/>
        <v>5.428666965</v>
      </c>
      <c r="L2326" s="1">
        <f t="shared" si="3"/>
        <v>0</v>
      </c>
      <c r="M2326" s="1">
        <v>0.023</v>
      </c>
      <c r="N2326" s="1">
        <v>0.065</v>
      </c>
      <c r="O2326" s="1">
        <v>68.0</v>
      </c>
      <c r="P2326" s="1">
        <v>60.0</v>
      </c>
      <c r="Q2326" s="1">
        <v>0.356</v>
      </c>
      <c r="R2326" s="1">
        <v>0.6</v>
      </c>
      <c r="S2326" s="1">
        <v>0.044</v>
      </c>
      <c r="T2326" s="1">
        <v>4551762.0</v>
      </c>
      <c r="U2326" s="1">
        <v>0.461</v>
      </c>
      <c r="X2326" s="2">
        <f t="shared" si="4"/>
        <v>0</v>
      </c>
      <c r="AC2326" s="1">
        <v>0.002</v>
      </c>
      <c r="AD2326" s="1">
        <v>0.002</v>
      </c>
    </row>
    <row r="2327">
      <c r="A2327" s="1" t="s">
        <v>219</v>
      </c>
      <c r="B2327" s="1">
        <v>2002.0</v>
      </c>
      <c r="C2327" s="1" t="s">
        <v>31</v>
      </c>
      <c r="D2327" s="3">
        <v>4.462028989E9</v>
      </c>
      <c r="E2327" s="4">
        <f t="shared" si="1"/>
        <v>969.9702444</v>
      </c>
      <c r="F2327" s="1">
        <v>0.033</v>
      </c>
      <c r="G2327" s="1">
        <v>63.0</v>
      </c>
      <c r="I2327" s="1">
        <v>22675.0</v>
      </c>
      <c r="J2327" s="5">
        <f t="shared" si="2"/>
        <v>4.92916459</v>
      </c>
      <c r="K2327" s="1">
        <v>53054.0</v>
      </c>
      <c r="L2327" s="1">
        <f t="shared" si="3"/>
        <v>0.01153304953</v>
      </c>
      <c r="M2327" s="1">
        <v>0.023</v>
      </c>
      <c r="N2327" s="1">
        <v>0.063</v>
      </c>
      <c r="O2327" s="1">
        <v>68.0</v>
      </c>
      <c r="P2327" s="1">
        <v>60.0</v>
      </c>
      <c r="Q2327" s="1">
        <v>0.349</v>
      </c>
      <c r="R2327" s="1">
        <v>0.607</v>
      </c>
      <c r="S2327" s="1">
        <v>0.044</v>
      </c>
      <c r="T2327" s="1">
        <v>4600171.0</v>
      </c>
      <c r="U2327" s="1">
        <v>0.464</v>
      </c>
      <c r="X2327" s="2">
        <f t="shared" si="4"/>
        <v>0</v>
      </c>
      <c r="AC2327" s="1">
        <v>0.003</v>
      </c>
      <c r="AD2327" s="1">
        <v>0.002</v>
      </c>
    </row>
    <row r="2328">
      <c r="A2328" s="1" t="s">
        <v>219</v>
      </c>
      <c r="B2328" s="1">
        <v>2003.0</v>
      </c>
      <c r="C2328" s="1" t="s">
        <v>31</v>
      </c>
      <c r="D2328" s="3">
        <v>5.977440583E9</v>
      </c>
      <c r="E2328" s="4">
        <f t="shared" si="1"/>
        <v>1286.013985</v>
      </c>
      <c r="F2328" s="1">
        <v>0.038</v>
      </c>
      <c r="G2328" s="1">
        <v>95.0</v>
      </c>
      <c r="I2328" s="1">
        <v>19873.0</v>
      </c>
      <c r="J2328" s="5">
        <f t="shared" si="2"/>
        <v>4.275568374</v>
      </c>
      <c r="K2328" s="1">
        <v>48525.0</v>
      </c>
      <c r="L2328" s="1">
        <f t="shared" si="3"/>
        <v>0.01043989108</v>
      </c>
      <c r="M2328" s="1">
        <v>0.023</v>
      </c>
      <c r="N2328" s="1">
        <v>0.062</v>
      </c>
      <c r="O2328" s="1">
        <v>68.0</v>
      </c>
      <c r="P2328" s="1">
        <v>60.0</v>
      </c>
      <c r="Q2328" s="1">
        <v>0.342</v>
      </c>
      <c r="R2328" s="1">
        <v>0.613</v>
      </c>
      <c r="S2328" s="1">
        <v>0.045</v>
      </c>
      <c r="T2328" s="1">
        <v>4648037.0</v>
      </c>
      <c r="U2328" s="1">
        <v>0.466</v>
      </c>
      <c r="X2328" s="2">
        <f t="shared" si="4"/>
        <v>0</v>
      </c>
      <c r="AC2328" s="1">
        <v>0.004</v>
      </c>
      <c r="AD2328" s="1">
        <v>0.002</v>
      </c>
    </row>
    <row r="2329">
      <c r="A2329" s="1" t="s">
        <v>219</v>
      </c>
      <c r="B2329" s="1">
        <v>2004.0</v>
      </c>
      <c r="C2329" s="1" t="s">
        <v>31</v>
      </c>
      <c r="D2329" s="3">
        <v>6.838351088E9</v>
      </c>
      <c r="E2329" s="4">
        <f t="shared" si="1"/>
        <v>1455.936049</v>
      </c>
      <c r="F2329" s="1">
        <v>0.037</v>
      </c>
      <c r="G2329" s="1">
        <v>111.0</v>
      </c>
      <c r="J2329" s="5">
        <f t="shared" si="2"/>
        <v>0</v>
      </c>
      <c r="L2329" s="1">
        <f t="shared" si="3"/>
        <v>0</v>
      </c>
      <c r="M2329" s="1">
        <v>0.023</v>
      </c>
      <c r="N2329" s="1">
        <v>0.06</v>
      </c>
      <c r="O2329" s="1">
        <v>68.0</v>
      </c>
      <c r="P2329" s="1">
        <v>60.0</v>
      </c>
      <c r="Q2329" s="1">
        <v>0.334</v>
      </c>
      <c r="R2329" s="1">
        <v>0.62</v>
      </c>
      <c r="S2329" s="1">
        <v>0.046</v>
      </c>
      <c r="T2329" s="1">
        <v>4696876.0</v>
      </c>
      <c r="U2329" s="1">
        <v>0.468</v>
      </c>
      <c r="X2329" s="2">
        <f t="shared" si="4"/>
        <v>0</v>
      </c>
      <c r="AC2329" s="1">
        <v>0.008</v>
      </c>
      <c r="AD2329" s="1">
        <v>0.011</v>
      </c>
    </row>
    <row r="2330">
      <c r="A2330" s="1" t="s">
        <v>219</v>
      </c>
      <c r="B2330" s="1">
        <v>2005.0</v>
      </c>
      <c r="C2330" s="1" t="s">
        <v>31</v>
      </c>
      <c r="D2330" s="3">
        <v>8.104355717E9</v>
      </c>
      <c r="E2330" s="4">
        <f t="shared" si="1"/>
        <v>1706.956726</v>
      </c>
      <c r="F2330" s="1">
        <v>0.03</v>
      </c>
      <c r="G2330" s="1">
        <v>107.0</v>
      </c>
      <c r="I2330" s="1">
        <v>21148.5</v>
      </c>
      <c r="J2330" s="5">
        <f t="shared" si="2"/>
        <v>4.454342281</v>
      </c>
      <c r="K2330" s="1">
        <v>50674.5</v>
      </c>
      <c r="L2330" s="1">
        <f t="shared" si="3"/>
        <v>0.01067317152</v>
      </c>
      <c r="M2330" s="1">
        <v>0.023</v>
      </c>
      <c r="N2330" s="1">
        <v>0.058</v>
      </c>
      <c r="O2330" s="1">
        <v>69.0</v>
      </c>
      <c r="P2330" s="1">
        <v>60.0</v>
      </c>
      <c r="Q2330" s="1">
        <v>0.327</v>
      </c>
      <c r="R2330" s="1">
        <v>0.627</v>
      </c>
      <c r="S2330" s="1">
        <v>0.046</v>
      </c>
      <c r="T2330" s="1">
        <v>4747839.0</v>
      </c>
      <c r="U2330" s="1">
        <v>0.47</v>
      </c>
      <c r="X2330" s="2">
        <f t="shared" si="4"/>
        <v>0</v>
      </c>
      <c r="AC2330" s="1">
        <v>0.01</v>
      </c>
      <c r="AD2330" s="1">
        <v>0.022</v>
      </c>
    </row>
    <row r="2331">
      <c r="A2331" s="1" t="s">
        <v>219</v>
      </c>
      <c r="B2331" s="1">
        <v>2006.0</v>
      </c>
      <c r="C2331" s="1" t="s">
        <v>31</v>
      </c>
      <c r="D2331" s="3">
        <v>1.0277598152E10</v>
      </c>
      <c r="E2331" s="4">
        <f t="shared" si="1"/>
        <v>2140.455026</v>
      </c>
      <c r="F2331" s="1">
        <v>0.022</v>
      </c>
      <c r="G2331" s="1">
        <v>98.0</v>
      </c>
      <c r="J2331" s="5">
        <f t="shared" si="2"/>
        <v>0</v>
      </c>
      <c r="L2331" s="1">
        <f t="shared" si="3"/>
        <v>0</v>
      </c>
      <c r="M2331" s="1">
        <v>0.022</v>
      </c>
      <c r="N2331" s="1">
        <v>0.057</v>
      </c>
      <c r="O2331" s="1">
        <v>69.0</v>
      </c>
      <c r="P2331" s="1">
        <v>61.0</v>
      </c>
      <c r="Q2331" s="1">
        <v>0.319</v>
      </c>
      <c r="R2331" s="1">
        <v>0.636</v>
      </c>
      <c r="S2331" s="1">
        <v>0.045</v>
      </c>
      <c r="T2331" s="1">
        <v>4801595.0</v>
      </c>
      <c r="U2331" s="1">
        <v>0.473</v>
      </c>
      <c r="X2331" s="2">
        <f t="shared" si="4"/>
        <v>0</v>
      </c>
      <c r="AC2331" s="1">
        <v>0.013</v>
      </c>
      <c r="AD2331" s="1">
        <v>0.045</v>
      </c>
    </row>
    <row r="2332">
      <c r="A2332" s="1" t="s">
        <v>219</v>
      </c>
      <c r="B2332" s="1">
        <v>2007.0</v>
      </c>
      <c r="C2332" s="1" t="s">
        <v>31</v>
      </c>
      <c r="D2332" s="3">
        <v>1.2664165103E10</v>
      </c>
      <c r="E2332" s="4">
        <f t="shared" si="1"/>
        <v>2606.741439</v>
      </c>
      <c r="F2332" s="1">
        <v>0.021</v>
      </c>
      <c r="G2332" s="1">
        <v>113.0</v>
      </c>
      <c r="I2332" s="1">
        <v>15153.0</v>
      </c>
      <c r="J2332" s="5">
        <f t="shared" si="2"/>
        <v>3.119033328</v>
      </c>
      <c r="K2332" s="1">
        <v>39270.0</v>
      </c>
      <c r="L2332" s="1">
        <f t="shared" si="3"/>
        <v>0.008083180809</v>
      </c>
      <c r="M2332" s="1">
        <v>0.022</v>
      </c>
      <c r="N2332" s="1">
        <v>0.055</v>
      </c>
      <c r="O2332" s="1">
        <v>69.0</v>
      </c>
      <c r="P2332" s="1">
        <v>61.0</v>
      </c>
      <c r="Q2332" s="1">
        <v>0.311</v>
      </c>
      <c r="R2332" s="1">
        <v>0.645</v>
      </c>
      <c r="S2332" s="1">
        <v>0.044</v>
      </c>
      <c r="T2332" s="1">
        <v>4858236.0</v>
      </c>
      <c r="U2332" s="1">
        <v>0.476</v>
      </c>
      <c r="X2332" s="2">
        <f t="shared" si="4"/>
        <v>0</v>
      </c>
      <c r="AC2332" s="1">
        <v>0.014</v>
      </c>
      <c r="AD2332" s="1">
        <v>0.079</v>
      </c>
    </row>
    <row r="2333">
      <c r="A2333" s="1" t="s">
        <v>219</v>
      </c>
      <c r="B2333" s="1">
        <v>2008.0</v>
      </c>
      <c r="C2333" s="1" t="s">
        <v>31</v>
      </c>
      <c r="D2333" s="3">
        <v>1.9271523179E10</v>
      </c>
      <c r="E2333" s="4">
        <f t="shared" si="1"/>
        <v>3918.933333</v>
      </c>
      <c r="F2333" s="1">
        <v>0.019</v>
      </c>
      <c r="G2333" s="1">
        <v>81.0</v>
      </c>
      <c r="I2333" s="1">
        <v>18406.0</v>
      </c>
      <c r="J2333" s="5">
        <f t="shared" si="2"/>
        <v>3.742926091</v>
      </c>
      <c r="K2333" s="1">
        <v>43337.0</v>
      </c>
      <c r="L2333" s="1">
        <f t="shared" si="3"/>
        <v>0.008812734327</v>
      </c>
      <c r="M2333" s="1">
        <v>0.022</v>
      </c>
      <c r="N2333" s="1">
        <v>0.054</v>
      </c>
      <c r="O2333" s="1">
        <v>69.0</v>
      </c>
      <c r="P2333" s="1">
        <v>61.0</v>
      </c>
      <c r="Q2333" s="1">
        <v>0.304</v>
      </c>
      <c r="R2333" s="1">
        <v>0.653</v>
      </c>
      <c r="S2333" s="1">
        <v>0.043</v>
      </c>
      <c r="T2333" s="1">
        <v>4917543.0</v>
      </c>
      <c r="U2333" s="1">
        <v>0.478</v>
      </c>
      <c r="X2333" s="2">
        <f t="shared" si="4"/>
        <v>0</v>
      </c>
      <c r="AC2333" s="1">
        <v>0.018</v>
      </c>
      <c r="AD2333" s="1">
        <v>0.231</v>
      </c>
    </row>
    <row r="2334">
      <c r="A2334" s="1" t="s">
        <v>219</v>
      </c>
      <c r="B2334" s="1">
        <v>2009.0</v>
      </c>
      <c r="C2334" s="1" t="s">
        <v>31</v>
      </c>
      <c r="D2334" s="3">
        <v>2.0214385965E10</v>
      </c>
      <c r="E2334" s="4">
        <f t="shared" si="1"/>
        <v>4059.95988</v>
      </c>
      <c r="F2334" s="1">
        <v>0.021</v>
      </c>
      <c r="G2334" s="1">
        <v>86.0</v>
      </c>
      <c r="I2334" s="1">
        <v>22367.0</v>
      </c>
      <c r="J2334" s="5">
        <f t="shared" si="2"/>
        <v>4.492301809</v>
      </c>
      <c r="K2334" s="1">
        <v>53516.0</v>
      </c>
      <c r="L2334" s="1">
        <f t="shared" si="3"/>
        <v>0.01074842507</v>
      </c>
      <c r="M2334" s="1">
        <v>0.022</v>
      </c>
      <c r="N2334" s="1">
        <v>0.052</v>
      </c>
      <c r="O2334" s="1">
        <v>69.0</v>
      </c>
      <c r="P2334" s="1">
        <v>61.0</v>
      </c>
      <c r="Q2334" s="1">
        <v>0.297</v>
      </c>
      <c r="R2334" s="1">
        <v>0.661</v>
      </c>
      <c r="S2334" s="1">
        <v>0.042</v>
      </c>
      <c r="T2334" s="1">
        <v>4978962.0</v>
      </c>
      <c r="U2334" s="1">
        <v>0.481</v>
      </c>
      <c r="X2334" s="2">
        <f t="shared" si="4"/>
        <v>0</v>
      </c>
      <c r="AC2334" s="1">
        <v>0.02</v>
      </c>
      <c r="AD2334" s="1">
        <v>0.428</v>
      </c>
    </row>
    <row r="2335">
      <c r="A2335" s="1" t="s">
        <v>219</v>
      </c>
      <c r="B2335" s="1">
        <v>2010.0</v>
      </c>
      <c r="C2335" s="1" t="s">
        <v>31</v>
      </c>
      <c r="D2335" s="3">
        <v>2.2148070175E10</v>
      </c>
      <c r="E2335" s="4">
        <f t="shared" si="1"/>
        <v>4392.719583</v>
      </c>
      <c r="F2335" s="1">
        <v>0.021</v>
      </c>
      <c r="G2335" s="1">
        <v>95.0</v>
      </c>
      <c r="I2335" s="1">
        <v>15811.0</v>
      </c>
      <c r="J2335" s="5">
        <f t="shared" si="2"/>
        <v>3.135861896</v>
      </c>
      <c r="K2335" s="1">
        <v>40245.0</v>
      </c>
      <c r="L2335" s="1">
        <f t="shared" si="3"/>
        <v>0.007981959522</v>
      </c>
      <c r="M2335" s="1">
        <v>0.022</v>
      </c>
      <c r="N2335" s="1">
        <v>0.051</v>
      </c>
      <c r="O2335" s="1">
        <v>69.0</v>
      </c>
      <c r="P2335" s="1">
        <v>61.0</v>
      </c>
      <c r="Q2335" s="1">
        <v>0.292</v>
      </c>
      <c r="R2335" s="1">
        <v>0.666</v>
      </c>
      <c r="S2335" s="1">
        <v>0.041</v>
      </c>
      <c r="T2335" s="1">
        <v>5041995.0</v>
      </c>
      <c r="U2335" s="1">
        <v>0.484</v>
      </c>
      <c r="X2335" s="2">
        <f t="shared" si="4"/>
        <v>0</v>
      </c>
      <c r="AC2335" s="1">
        <v>0.03</v>
      </c>
      <c r="AD2335" s="1">
        <v>0.634</v>
      </c>
    </row>
    <row r="2336">
      <c r="A2336" s="1" t="s">
        <v>219</v>
      </c>
      <c r="B2336" s="1">
        <v>2011.0</v>
      </c>
      <c r="C2336" s="1" t="s">
        <v>31</v>
      </c>
      <c r="D2336" s="3">
        <v>2.9233333333E10</v>
      </c>
      <c r="E2336" s="4">
        <f t="shared" si="1"/>
        <v>5724.541586</v>
      </c>
      <c r="F2336" s="1">
        <v>0.021</v>
      </c>
      <c r="G2336" s="1">
        <v>114.0</v>
      </c>
      <c r="I2336" s="1">
        <v>19166.0</v>
      </c>
      <c r="J2336" s="5">
        <f t="shared" si="2"/>
        <v>3.753132179</v>
      </c>
      <c r="K2336" s="1">
        <v>45375.0</v>
      </c>
      <c r="L2336" s="1">
        <f t="shared" si="3"/>
        <v>0.008885441544</v>
      </c>
      <c r="M2336" s="1">
        <v>0.022</v>
      </c>
      <c r="N2336" s="1">
        <v>0.05</v>
      </c>
      <c r="O2336" s="1">
        <v>69.0</v>
      </c>
      <c r="P2336" s="1">
        <v>61.0</v>
      </c>
      <c r="Q2336" s="1">
        <v>0.289</v>
      </c>
      <c r="R2336" s="1">
        <v>0.671</v>
      </c>
      <c r="S2336" s="1">
        <v>0.041</v>
      </c>
      <c r="T2336" s="1">
        <v>5106668.0</v>
      </c>
      <c r="U2336" s="1">
        <v>0.487</v>
      </c>
      <c r="X2336" s="2">
        <f t="shared" si="4"/>
        <v>0</v>
      </c>
      <c r="AC2336" s="1">
        <v>0.05</v>
      </c>
      <c r="AD2336" s="1">
        <v>1.038</v>
      </c>
    </row>
    <row r="2337">
      <c r="A2337" s="1" t="s">
        <v>219</v>
      </c>
      <c r="B2337" s="1">
        <v>2012.0</v>
      </c>
      <c r="C2337" s="1" t="s">
        <v>31</v>
      </c>
      <c r="D2337" s="3">
        <v>3.5164210526E10</v>
      </c>
      <c r="E2337" s="4">
        <f t="shared" si="1"/>
        <v>6797.734307</v>
      </c>
      <c r="F2337" s="1">
        <v>0.02</v>
      </c>
      <c r="G2337" s="1">
        <v>129.0</v>
      </c>
      <c r="I2337" s="1">
        <v>16250.0</v>
      </c>
      <c r="J2337" s="5">
        <f t="shared" si="2"/>
        <v>3.141352552</v>
      </c>
      <c r="K2337" s="1">
        <v>38790.0</v>
      </c>
      <c r="L2337" s="1">
        <f t="shared" si="3"/>
        <v>0.007498650185</v>
      </c>
      <c r="M2337" s="1">
        <v>0.022</v>
      </c>
      <c r="N2337" s="1">
        <v>0.048</v>
      </c>
      <c r="O2337" s="1">
        <v>70.0</v>
      </c>
      <c r="P2337" s="1">
        <v>61.0</v>
      </c>
      <c r="Q2337" s="1">
        <v>0.286</v>
      </c>
      <c r="R2337" s="1">
        <v>0.673</v>
      </c>
      <c r="S2337" s="1">
        <v>0.041</v>
      </c>
      <c r="T2337" s="1">
        <v>5172931.0</v>
      </c>
      <c r="U2337" s="1">
        <v>0.49</v>
      </c>
      <c r="X2337" s="2">
        <f t="shared" si="4"/>
        <v>0</v>
      </c>
      <c r="AC2337" s="1">
        <v>0.072</v>
      </c>
      <c r="AD2337" s="1">
        <v>1.141</v>
      </c>
    </row>
    <row r="2338">
      <c r="A2338" s="1" t="s">
        <v>220</v>
      </c>
      <c r="B2338" s="1">
        <v>2000.0</v>
      </c>
      <c r="C2338" s="1" t="s">
        <v>35</v>
      </c>
      <c r="D2338" s="3">
        <v>6.193246632E9</v>
      </c>
      <c r="E2338" s="4">
        <f t="shared" si="1"/>
        <v>255.1218578</v>
      </c>
      <c r="F2338" s="1">
        <v>0.066</v>
      </c>
      <c r="G2338" s="1">
        <v>16.0</v>
      </c>
      <c r="H2338" s="1">
        <v>0.229</v>
      </c>
      <c r="J2338" s="5">
        <f t="shared" si="2"/>
        <v>0</v>
      </c>
      <c r="L2338" s="1">
        <f t="shared" si="3"/>
        <v>0</v>
      </c>
      <c r="M2338" s="1">
        <v>0.048</v>
      </c>
      <c r="N2338" s="1">
        <v>0.089</v>
      </c>
      <c r="O2338" s="1">
        <v>48.0</v>
      </c>
      <c r="P2338" s="1">
        <v>48.0</v>
      </c>
      <c r="Q2338" s="1">
        <v>0.493</v>
      </c>
      <c r="R2338" s="1">
        <v>0.481</v>
      </c>
      <c r="S2338" s="1">
        <v>0.027</v>
      </c>
      <c r="T2338" s="1">
        <v>2.4275641E7</v>
      </c>
      <c r="U2338" s="1">
        <v>0.121</v>
      </c>
      <c r="V2338" s="1">
        <v>1.65E8</v>
      </c>
      <c r="X2338" s="2">
        <f t="shared" si="4"/>
        <v>2.664192302</v>
      </c>
      <c r="AC2338" s="1">
        <v>0.002</v>
      </c>
      <c r="AD2338" s="1">
        <v>0.005</v>
      </c>
    </row>
    <row r="2339">
      <c r="A2339" s="1" t="s">
        <v>220</v>
      </c>
      <c r="B2339" s="1">
        <v>2001.0</v>
      </c>
      <c r="C2339" s="1" t="s">
        <v>35</v>
      </c>
      <c r="D2339" s="3">
        <v>5.840503703E9</v>
      </c>
      <c r="E2339" s="4">
        <f t="shared" si="1"/>
        <v>232.8003835</v>
      </c>
      <c r="F2339" s="1">
        <v>0.072</v>
      </c>
      <c r="G2339" s="1">
        <v>17.0</v>
      </c>
      <c r="H2339" s="1">
        <v>0.227</v>
      </c>
      <c r="J2339" s="5">
        <f t="shared" si="2"/>
        <v>0</v>
      </c>
      <c r="L2339" s="1">
        <f t="shared" si="3"/>
        <v>0</v>
      </c>
      <c r="M2339" s="1">
        <v>0.048</v>
      </c>
      <c r="N2339" s="1">
        <v>0.085</v>
      </c>
      <c r="O2339" s="1">
        <v>49.0</v>
      </c>
      <c r="P2339" s="1">
        <v>49.0</v>
      </c>
      <c r="Q2339" s="1">
        <v>0.493</v>
      </c>
      <c r="R2339" s="1">
        <v>0.48</v>
      </c>
      <c r="S2339" s="1">
        <v>0.027</v>
      </c>
      <c r="T2339" s="1">
        <v>2.5088033E7</v>
      </c>
      <c r="U2339" s="1">
        <v>0.122</v>
      </c>
      <c r="V2339" s="1">
        <v>1.87E8</v>
      </c>
      <c r="X2339" s="2">
        <f t="shared" si="4"/>
        <v>3.201778639</v>
      </c>
      <c r="AC2339" s="1">
        <v>0.002</v>
      </c>
      <c r="AD2339" s="1">
        <v>0.011</v>
      </c>
    </row>
    <row r="2340">
      <c r="A2340" s="1" t="s">
        <v>220</v>
      </c>
      <c r="B2340" s="1">
        <v>2002.0</v>
      </c>
      <c r="C2340" s="1" t="s">
        <v>35</v>
      </c>
      <c r="D2340" s="3">
        <v>6.178563467E9</v>
      </c>
      <c r="E2340" s="4">
        <f t="shared" si="1"/>
        <v>238.1551263</v>
      </c>
      <c r="F2340" s="1">
        <v>0.075</v>
      </c>
      <c r="G2340" s="1">
        <v>18.0</v>
      </c>
      <c r="H2340" s="1">
        <v>0.191</v>
      </c>
      <c r="J2340" s="5">
        <f t="shared" si="2"/>
        <v>0</v>
      </c>
      <c r="K2340" s="1">
        <v>3784.0</v>
      </c>
      <c r="L2340" s="1">
        <f t="shared" si="3"/>
        <v>0.0001458557483</v>
      </c>
      <c r="M2340" s="1">
        <v>0.048</v>
      </c>
      <c r="N2340" s="1">
        <v>0.081</v>
      </c>
      <c r="O2340" s="1">
        <v>50.0</v>
      </c>
      <c r="P2340" s="1">
        <v>50.0</v>
      </c>
      <c r="Q2340" s="1">
        <v>0.494</v>
      </c>
      <c r="R2340" s="1">
        <v>0.48</v>
      </c>
      <c r="S2340" s="1">
        <v>0.026</v>
      </c>
      <c r="T2340" s="1">
        <v>2.5943441E7</v>
      </c>
      <c r="U2340" s="1">
        <v>0.123</v>
      </c>
      <c r="V2340" s="1">
        <v>1.94E8</v>
      </c>
      <c r="X2340" s="2">
        <f t="shared" si="4"/>
        <v>3.139888439</v>
      </c>
      <c r="AC2340" s="1">
        <v>0.004</v>
      </c>
      <c r="AD2340" s="1">
        <v>0.015</v>
      </c>
    </row>
    <row r="2341">
      <c r="A2341" s="1" t="s">
        <v>220</v>
      </c>
      <c r="B2341" s="1">
        <v>2003.0</v>
      </c>
      <c r="C2341" s="1" t="s">
        <v>35</v>
      </c>
      <c r="D2341" s="3">
        <v>6.336696289E9</v>
      </c>
      <c r="E2341" s="4">
        <f t="shared" si="1"/>
        <v>236.1053445</v>
      </c>
      <c r="F2341" s="1">
        <v>0.076</v>
      </c>
      <c r="G2341" s="1">
        <v>18.0</v>
      </c>
      <c r="H2341" s="1">
        <v>0.189</v>
      </c>
      <c r="J2341" s="5">
        <f t="shared" si="2"/>
        <v>0</v>
      </c>
      <c r="K2341" s="1">
        <v>3366.0</v>
      </c>
      <c r="L2341" s="1">
        <f t="shared" si="3"/>
        <v>0.0001254171817</v>
      </c>
      <c r="M2341" s="1">
        <v>0.047</v>
      </c>
      <c r="N2341" s="1">
        <v>0.077</v>
      </c>
      <c r="O2341" s="1">
        <v>51.0</v>
      </c>
      <c r="P2341" s="1">
        <v>51.0</v>
      </c>
      <c r="Q2341" s="1">
        <v>0.494</v>
      </c>
      <c r="R2341" s="1">
        <v>0.481</v>
      </c>
      <c r="S2341" s="1">
        <v>0.026</v>
      </c>
      <c r="T2341" s="1">
        <v>2.6838428E7</v>
      </c>
      <c r="U2341" s="1">
        <v>0.125</v>
      </c>
      <c r="V2341" s="1">
        <v>1.85E8</v>
      </c>
      <c r="X2341" s="2">
        <f t="shared" si="4"/>
        <v>2.919502396</v>
      </c>
      <c r="Z2341" s="1">
        <v>34.0</v>
      </c>
      <c r="AC2341" s="1">
        <v>0.005</v>
      </c>
      <c r="AD2341" s="1">
        <v>0.029</v>
      </c>
    </row>
    <row r="2342">
      <c r="A2342" s="1" t="s">
        <v>220</v>
      </c>
      <c r="B2342" s="1">
        <v>2004.0</v>
      </c>
      <c r="C2342" s="1" t="s">
        <v>35</v>
      </c>
      <c r="D2342" s="3">
        <v>7.940362663E9</v>
      </c>
      <c r="E2342" s="4">
        <f t="shared" si="1"/>
        <v>285.9641541</v>
      </c>
      <c r="F2342" s="1">
        <v>0.079</v>
      </c>
      <c r="G2342" s="1">
        <v>24.0</v>
      </c>
      <c r="H2342" s="1">
        <v>0.206</v>
      </c>
      <c r="J2342" s="5">
        <f t="shared" si="2"/>
        <v>0</v>
      </c>
      <c r="L2342" s="1">
        <f t="shared" si="3"/>
        <v>0</v>
      </c>
      <c r="M2342" s="1">
        <v>0.047</v>
      </c>
      <c r="N2342" s="1">
        <v>0.073</v>
      </c>
      <c r="O2342" s="1">
        <v>52.0</v>
      </c>
      <c r="P2342" s="1">
        <v>52.0</v>
      </c>
      <c r="Q2342" s="1">
        <v>0.494</v>
      </c>
      <c r="R2342" s="1">
        <v>0.481</v>
      </c>
      <c r="S2342" s="1">
        <v>0.025</v>
      </c>
      <c r="T2342" s="1">
        <v>2.7766986E7</v>
      </c>
      <c r="U2342" s="1">
        <v>0.128</v>
      </c>
      <c r="V2342" s="1">
        <v>2.68E8</v>
      </c>
      <c r="W2342" s="1">
        <v>1.58E8</v>
      </c>
      <c r="X2342" s="2">
        <f t="shared" si="4"/>
        <v>1.385327153</v>
      </c>
      <c r="Z2342" s="1">
        <v>34.0</v>
      </c>
      <c r="AC2342" s="1">
        <v>0.007</v>
      </c>
      <c r="AD2342" s="1">
        <v>0.042</v>
      </c>
    </row>
    <row r="2343">
      <c r="A2343" s="1" t="s">
        <v>220</v>
      </c>
      <c r="B2343" s="1">
        <v>2005.0</v>
      </c>
      <c r="C2343" s="1" t="s">
        <v>35</v>
      </c>
      <c r="D2343" s="3">
        <v>9.01383449E9</v>
      </c>
      <c r="E2343" s="4">
        <f t="shared" si="1"/>
        <v>313.7989764</v>
      </c>
      <c r="F2343" s="1">
        <v>0.092</v>
      </c>
      <c r="G2343" s="1">
        <v>29.0</v>
      </c>
      <c r="H2343" s="1">
        <v>0.196</v>
      </c>
      <c r="J2343" s="5">
        <f t="shared" si="2"/>
        <v>0</v>
      </c>
      <c r="K2343" s="1">
        <v>2908.0</v>
      </c>
      <c r="L2343" s="1">
        <f t="shared" si="3"/>
        <v>0.000101236319</v>
      </c>
      <c r="M2343" s="1">
        <v>0.047</v>
      </c>
      <c r="N2343" s="1">
        <v>0.068</v>
      </c>
      <c r="O2343" s="1">
        <v>53.0</v>
      </c>
      <c r="P2343" s="1">
        <v>52.0</v>
      </c>
      <c r="Q2343" s="1">
        <v>0.494</v>
      </c>
      <c r="R2343" s="1">
        <v>0.481</v>
      </c>
      <c r="S2343" s="1">
        <v>0.025</v>
      </c>
      <c r="T2343" s="1">
        <v>2.8724869E7</v>
      </c>
      <c r="U2343" s="1">
        <v>0.13</v>
      </c>
      <c r="V2343" s="1">
        <v>3.82E8</v>
      </c>
      <c r="W2343" s="1">
        <v>1.85E8</v>
      </c>
      <c r="X2343" s="2">
        <f t="shared" si="4"/>
        <v>2.185529368</v>
      </c>
      <c r="Y2343" s="1">
        <v>0.369</v>
      </c>
      <c r="Z2343" s="1">
        <v>34.0</v>
      </c>
      <c r="AB2343" s="1">
        <v>237.0</v>
      </c>
      <c r="AC2343" s="1">
        <v>0.017</v>
      </c>
      <c r="AD2343" s="1">
        <v>0.046</v>
      </c>
    </row>
    <row r="2344">
      <c r="A2344" s="1" t="s">
        <v>220</v>
      </c>
      <c r="B2344" s="1">
        <v>2006.0</v>
      </c>
      <c r="C2344" s="1" t="s">
        <v>35</v>
      </c>
      <c r="D2344" s="3">
        <v>9.942597753E9</v>
      </c>
      <c r="E2344" s="4">
        <f t="shared" si="1"/>
        <v>334.6391875</v>
      </c>
      <c r="F2344" s="1">
        <v>0.096</v>
      </c>
      <c r="G2344" s="1">
        <v>32.0</v>
      </c>
      <c r="H2344" s="1">
        <v>0.187</v>
      </c>
      <c r="J2344" s="5">
        <f t="shared" si="2"/>
        <v>0</v>
      </c>
      <c r="L2344" s="1">
        <f t="shared" si="3"/>
        <v>0</v>
      </c>
      <c r="M2344" s="1">
        <v>0.046</v>
      </c>
      <c r="N2344" s="1">
        <v>0.064</v>
      </c>
      <c r="O2344" s="1">
        <v>54.0</v>
      </c>
      <c r="P2344" s="1">
        <v>53.0</v>
      </c>
      <c r="Q2344" s="1">
        <v>0.493</v>
      </c>
      <c r="R2344" s="1">
        <v>0.482</v>
      </c>
      <c r="S2344" s="1">
        <v>0.025</v>
      </c>
      <c r="T2344" s="1">
        <v>2.9711397E7</v>
      </c>
      <c r="U2344" s="1">
        <v>0.133</v>
      </c>
      <c r="V2344" s="1">
        <v>3.47E8</v>
      </c>
      <c r="W2344" s="1">
        <v>1.96E8</v>
      </c>
      <c r="X2344" s="2">
        <f t="shared" si="4"/>
        <v>1.518717781</v>
      </c>
      <c r="Y2344" s="1">
        <v>0.352</v>
      </c>
      <c r="Z2344" s="1">
        <v>28.0</v>
      </c>
      <c r="AB2344" s="1">
        <v>237.0</v>
      </c>
      <c r="AC2344" s="1">
        <v>0.025</v>
      </c>
      <c r="AD2344" s="1">
        <v>0.068</v>
      </c>
    </row>
    <row r="2345">
      <c r="A2345" s="1" t="s">
        <v>220</v>
      </c>
      <c r="B2345" s="1">
        <v>2007.0</v>
      </c>
      <c r="C2345" s="1" t="s">
        <v>35</v>
      </c>
      <c r="D2345" s="3">
        <v>1.2292813801E10</v>
      </c>
      <c r="E2345" s="4">
        <f t="shared" si="1"/>
        <v>400.0427938</v>
      </c>
      <c r="F2345" s="1">
        <v>0.094</v>
      </c>
      <c r="G2345" s="1">
        <v>37.0</v>
      </c>
      <c r="H2345" s="1">
        <v>0.191</v>
      </c>
      <c r="J2345" s="5">
        <f t="shared" si="2"/>
        <v>0</v>
      </c>
      <c r="L2345" s="1">
        <f t="shared" si="3"/>
        <v>0</v>
      </c>
      <c r="M2345" s="1">
        <v>0.046</v>
      </c>
      <c r="N2345" s="1">
        <v>0.061</v>
      </c>
      <c r="O2345" s="1">
        <v>55.0</v>
      </c>
      <c r="P2345" s="1">
        <v>54.0</v>
      </c>
      <c r="Q2345" s="1">
        <v>0.492</v>
      </c>
      <c r="R2345" s="1">
        <v>0.483</v>
      </c>
      <c r="S2345" s="1">
        <v>0.025</v>
      </c>
      <c r="T2345" s="1">
        <v>3.0728747E7</v>
      </c>
      <c r="U2345" s="1">
        <v>0.136</v>
      </c>
      <c r="V2345" s="1">
        <v>4.02E8</v>
      </c>
      <c r="W2345" s="1">
        <v>2.2E8</v>
      </c>
      <c r="X2345" s="2">
        <f t="shared" si="4"/>
        <v>1.480539793</v>
      </c>
      <c r="Y2345" s="1">
        <v>0.368</v>
      </c>
      <c r="Z2345" s="1">
        <v>28.0</v>
      </c>
      <c r="AB2345" s="1">
        <v>237.0</v>
      </c>
      <c r="AC2345" s="1">
        <v>0.037</v>
      </c>
      <c r="AD2345" s="1">
        <v>0.137</v>
      </c>
    </row>
    <row r="2346">
      <c r="A2346" s="1" t="s">
        <v>220</v>
      </c>
      <c r="B2346" s="1">
        <v>2008.0</v>
      </c>
      <c r="C2346" s="1" t="s">
        <v>35</v>
      </c>
      <c r="D2346" s="3">
        <v>1.4239026768E10</v>
      </c>
      <c r="E2346" s="4">
        <f t="shared" si="1"/>
        <v>448.0668627</v>
      </c>
      <c r="F2346" s="1">
        <v>0.088</v>
      </c>
      <c r="G2346" s="1">
        <v>39.0</v>
      </c>
      <c r="H2346" s="1">
        <v>0.205</v>
      </c>
      <c r="J2346" s="5">
        <f t="shared" si="2"/>
        <v>0</v>
      </c>
      <c r="K2346" s="1">
        <v>1736.5</v>
      </c>
      <c r="L2346" s="1">
        <f t="shared" si="3"/>
        <v>0.00005464334886</v>
      </c>
      <c r="M2346" s="1">
        <v>0.046</v>
      </c>
      <c r="N2346" s="1">
        <v>0.057</v>
      </c>
      <c r="O2346" s="1">
        <v>56.0</v>
      </c>
      <c r="P2346" s="1">
        <v>55.0</v>
      </c>
      <c r="Q2346" s="1">
        <v>0.491</v>
      </c>
      <c r="R2346" s="1">
        <v>0.484</v>
      </c>
      <c r="S2346" s="1">
        <v>0.025</v>
      </c>
      <c r="T2346" s="1">
        <v>3.1778799E7</v>
      </c>
      <c r="U2346" s="1">
        <v>0.139</v>
      </c>
      <c r="V2346" s="1">
        <v>5.36E8</v>
      </c>
      <c r="W2346" s="1">
        <v>3.15E8</v>
      </c>
      <c r="X2346" s="2">
        <f t="shared" si="4"/>
        <v>1.552072368</v>
      </c>
      <c r="Y2346" s="1">
        <v>0.34</v>
      </c>
      <c r="Z2346" s="1">
        <v>25.0</v>
      </c>
      <c r="AB2346" s="1">
        <v>222.0</v>
      </c>
      <c r="AC2346" s="1">
        <v>0.079</v>
      </c>
      <c r="AD2346" s="1">
        <v>0.269</v>
      </c>
    </row>
    <row r="2347">
      <c r="A2347" s="1" t="s">
        <v>220</v>
      </c>
      <c r="B2347" s="1">
        <v>2009.0</v>
      </c>
      <c r="C2347" s="1" t="s">
        <v>35</v>
      </c>
      <c r="D2347" s="3">
        <v>1.4824492062E10</v>
      </c>
      <c r="E2347" s="4">
        <f t="shared" si="1"/>
        <v>451.0815515</v>
      </c>
      <c r="F2347" s="1">
        <v>0.093</v>
      </c>
      <c r="G2347" s="1">
        <v>42.0</v>
      </c>
      <c r="H2347" s="1">
        <v>0.21</v>
      </c>
      <c r="J2347" s="5">
        <f t="shared" si="2"/>
        <v>0</v>
      </c>
      <c r="K2347" s="1">
        <v>3128.0</v>
      </c>
      <c r="L2347" s="1">
        <f t="shared" si="3"/>
        <v>0.00009517918638</v>
      </c>
      <c r="M2347" s="1">
        <v>0.045</v>
      </c>
      <c r="N2347" s="1">
        <v>0.054</v>
      </c>
      <c r="O2347" s="1">
        <v>57.0</v>
      </c>
      <c r="P2347" s="1">
        <v>56.0</v>
      </c>
      <c r="Q2347" s="1">
        <v>0.49</v>
      </c>
      <c r="R2347" s="1">
        <v>0.486</v>
      </c>
      <c r="S2347" s="1">
        <v>0.025</v>
      </c>
      <c r="T2347" s="1">
        <v>3.2864328E7</v>
      </c>
      <c r="U2347" s="1">
        <v>0.142</v>
      </c>
      <c r="V2347" s="1">
        <v>6.83E8</v>
      </c>
      <c r="W2347" s="1">
        <v>3.51E8</v>
      </c>
      <c r="X2347" s="2">
        <f t="shared" si="4"/>
        <v>2.239537103</v>
      </c>
      <c r="Y2347" s="1">
        <v>0.35</v>
      </c>
      <c r="Z2347" s="1">
        <v>25.0</v>
      </c>
      <c r="AB2347" s="1">
        <v>161.0</v>
      </c>
      <c r="AC2347" s="1">
        <v>0.098</v>
      </c>
      <c r="AD2347" s="1">
        <v>0.286</v>
      </c>
    </row>
    <row r="2348">
      <c r="A2348" s="1" t="s">
        <v>220</v>
      </c>
      <c r="B2348" s="1">
        <v>2010.0</v>
      </c>
      <c r="C2348" s="1" t="s">
        <v>35</v>
      </c>
      <c r="D2348" s="3">
        <v>1.6030996179E10</v>
      </c>
      <c r="E2348" s="4">
        <f t="shared" si="1"/>
        <v>471.6772799</v>
      </c>
      <c r="F2348" s="1">
        <v>0.092</v>
      </c>
      <c r="G2348" s="1">
        <v>43.0</v>
      </c>
      <c r="H2348" s="1">
        <v>0.202</v>
      </c>
      <c r="J2348" s="5">
        <f t="shared" si="2"/>
        <v>0</v>
      </c>
      <c r="K2348" s="1">
        <v>1668.0</v>
      </c>
      <c r="L2348" s="1">
        <f t="shared" si="3"/>
        <v>0.00004907728092</v>
      </c>
      <c r="M2348" s="1">
        <v>0.045</v>
      </c>
      <c r="N2348" s="1">
        <v>0.051</v>
      </c>
      <c r="O2348" s="1">
        <v>58.0</v>
      </c>
      <c r="P2348" s="1">
        <v>56.0</v>
      </c>
      <c r="Q2348" s="1">
        <v>0.489</v>
      </c>
      <c r="R2348" s="1">
        <v>0.487</v>
      </c>
      <c r="S2348" s="1">
        <v>0.024</v>
      </c>
      <c r="T2348" s="1">
        <v>3.3987213E7</v>
      </c>
      <c r="U2348" s="1">
        <v>0.145</v>
      </c>
      <c r="V2348" s="1">
        <v>8.02E8</v>
      </c>
      <c r="W2348" s="1">
        <v>4.64E8</v>
      </c>
      <c r="X2348" s="2">
        <f t="shared" si="4"/>
        <v>2.108415449</v>
      </c>
      <c r="Y2348" s="1">
        <v>0.35</v>
      </c>
      <c r="Z2348" s="1">
        <v>24.0</v>
      </c>
      <c r="AB2348" s="1">
        <v>161.0</v>
      </c>
      <c r="AC2348" s="1">
        <v>0.125</v>
      </c>
      <c r="AD2348" s="1">
        <v>0.377</v>
      </c>
    </row>
    <row r="2349">
      <c r="A2349" s="1" t="s">
        <v>220</v>
      </c>
      <c r="B2349" s="1">
        <v>2011.0</v>
      </c>
      <c r="C2349" s="1" t="s">
        <v>35</v>
      </c>
      <c r="D2349" s="3">
        <v>1.5493320082E10</v>
      </c>
      <c r="E2349" s="4">
        <f t="shared" si="1"/>
        <v>440.8015213</v>
      </c>
      <c r="F2349" s="1">
        <v>0.093</v>
      </c>
      <c r="G2349" s="1">
        <v>41.0</v>
      </c>
      <c r="H2349" s="1">
        <v>0.218</v>
      </c>
      <c r="J2349" s="5">
        <f t="shared" si="2"/>
        <v>0</v>
      </c>
      <c r="K2349" s="1">
        <v>2285.0</v>
      </c>
      <c r="L2349" s="1">
        <f t="shared" si="3"/>
        <v>0.00006501069305</v>
      </c>
      <c r="M2349" s="1">
        <v>0.044</v>
      </c>
      <c r="N2349" s="1">
        <v>0.049</v>
      </c>
      <c r="O2349" s="1">
        <v>59.0</v>
      </c>
      <c r="P2349" s="1">
        <v>57.0</v>
      </c>
      <c r="Q2349" s="1">
        <v>0.487</v>
      </c>
      <c r="R2349" s="1">
        <v>0.489</v>
      </c>
      <c r="S2349" s="1">
        <v>0.024</v>
      </c>
      <c r="T2349" s="1">
        <v>3.5148064E7</v>
      </c>
      <c r="U2349" s="1">
        <v>0.148</v>
      </c>
      <c r="V2349" s="1">
        <v>9.67E8</v>
      </c>
      <c r="W2349" s="1">
        <v>5.28E8</v>
      </c>
      <c r="X2349" s="2">
        <f t="shared" si="4"/>
        <v>2.833479188</v>
      </c>
      <c r="Y2349" s="1">
        <v>0.35</v>
      </c>
      <c r="Z2349" s="1">
        <v>33.0</v>
      </c>
      <c r="AB2349" s="1">
        <v>213.0</v>
      </c>
      <c r="AC2349" s="1">
        <v>0.13</v>
      </c>
      <c r="AD2349" s="1">
        <v>0.475</v>
      </c>
    </row>
    <row r="2350">
      <c r="A2350" s="1" t="s">
        <v>220</v>
      </c>
      <c r="B2350" s="1">
        <v>2012.0</v>
      </c>
      <c r="C2350" s="1" t="s">
        <v>35</v>
      </c>
      <c r="D2350" s="3">
        <v>2.003223791E10</v>
      </c>
      <c r="E2350" s="4">
        <f t="shared" si="1"/>
        <v>551.1559751</v>
      </c>
      <c r="F2350" s="1">
        <v>0.08</v>
      </c>
      <c r="G2350" s="1">
        <v>44.0</v>
      </c>
      <c r="H2350" s="1">
        <v>0.263</v>
      </c>
      <c r="J2350" s="5">
        <f t="shared" si="2"/>
        <v>0</v>
      </c>
      <c r="K2350" s="1">
        <v>1621.0</v>
      </c>
      <c r="L2350" s="1">
        <f t="shared" si="3"/>
        <v>0.00004459930237</v>
      </c>
      <c r="M2350" s="1">
        <v>0.044</v>
      </c>
      <c r="N2350" s="1">
        <v>0.045</v>
      </c>
      <c r="O2350" s="1">
        <v>60.0</v>
      </c>
      <c r="P2350" s="1">
        <v>58.0</v>
      </c>
      <c r="Q2350" s="1">
        <v>0.485</v>
      </c>
      <c r="R2350" s="1">
        <v>0.49</v>
      </c>
      <c r="S2350" s="1">
        <v>0.024</v>
      </c>
      <c r="T2350" s="1">
        <v>3.634586E7</v>
      </c>
      <c r="U2350" s="1">
        <v>0.151</v>
      </c>
      <c r="V2350" s="1">
        <v>1.105E9</v>
      </c>
      <c r="W2350" s="1">
        <v>6.04E8</v>
      </c>
      <c r="X2350" s="2">
        <f t="shared" si="4"/>
        <v>2.5009687</v>
      </c>
      <c r="Y2350" s="1">
        <v>0.366</v>
      </c>
      <c r="Z2350" s="1">
        <v>33.0</v>
      </c>
      <c r="AA2350" s="1">
        <v>126.0</v>
      </c>
      <c r="AB2350" s="1">
        <v>213.0</v>
      </c>
      <c r="AC2350" s="1">
        <v>0.147</v>
      </c>
      <c r="AD2350" s="1">
        <v>0.45</v>
      </c>
    </row>
    <row r="2351">
      <c r="A2351" s="1" t="s">
        <v>221</v>
      </c>
      <c r="B2351" s="1">
        <v>2000.0</v>
      </c>
      <c r="C2351" s="1" t="s">
        <v>33</v>
      </c>
      <c r="D2351" s="3">
        <v>3.1261527363E10</v>
      </c>
      <c r="E2351" s="4">
        <f t="shared" si="1"/>
        <v>635.7089635</v>
      </c>
      <c r="F2351" s="1">
        <v>0.056</v>
      </c>
      <c r="G2351" s="1">
        <v>36.0</v>
      </c>
      <c r="H2351" s="1">
        <v>0.415</v>
      </c>
      <c r="J2351" s="5">
        <f t="shared" si="2"/>
        <v>0</v>
      </c>
      <c r="L2351" s="1">
        <f t="shared" si="3"/>
        <v>0</v>
      </c>
      <c r="M2351" s="1">
        <v>0.008</v>
      </c>
      <c r="N2351" s="1">
        <v>0.016</v>
      </c>
      <c r="O2351" s="1">
        <v>74.0</v>
      </c>
      <c r="P2351" s="1">
        <v>62.0</v>
      </c>
      <c r="Q2351" s="1">
        <v>0.175</v>
      </c>
      <c r="R2351" s="1">
        <v>0.688</v>
      </c>
      <c r="S2351" s="1">
        <v>0.138</v>
      </c>
      <c r="T2351" s="1">
        <v>4.9175848E7</v>
      </c>
      <c r="U2351" s="1">
        <v>0.671</v>
      </c>
      <c r="V2351" s="1">
        <v>5.63E8</v>
      </c>
      <c r="W2351" s="1">
        <v>5.61E8</v>
      </c>
      <c r="X2351" s="2">
        <f t="shared" si="4"/>
        <v>0.006397640067</v>
      </c>
      <c r="AC2351" s="1">
        <v>0.007</v>
      </c>
      <c r="AD2351" s="1">
        <v>0.017</v>
      </c>
    </row>
    <row r="2352">
      <c r="A2352" s="1" t="s">
        <v>221</v>
      </c>
      <c r="B2352" s="1">
        <v>2001.0</v>
      </c>
      <c r="C2352" s="1" t="s">
        <v>33</v>
      </c>
      <c r="D2352" s="3">
        <v>3.8009344577E10</v>
      </c>
      <c r="E2352" s="4">
        <f t="shared" si="1"/>
        <v>780.7380243</v>
      </c>
      <c r="F2352" s="1">
        <v>0.057</v>
      </c>
      <c r="G2352" s="1">
        <v>44.0</v>
      </c>
      <c r="H2352" s="1">
        <v>0.323</v>
      </c>
      <c r="I2352" s="1">
        <v>126438.0</v>
      </c>
      <c r="J2352" s="5">
        <f t="shared" si="2"/>
        <v>2.597123297</v>
      </c>
      <c r="L2352" s="1">
        <f t="shared" si="3"/>
        <v>0</v>
      </c>
      <c r="M2352" s="1">
        <v>0.008</v>
      </c>
      <c r="N2352" s="1">
        <v>0.015</v>
      </c>
      <c r="O2352" s="1">
        <v>74.0</v>
      </c>
      <c r="P2352" s="1">
        <v>63.0</v>
      </c>
      <c r="Q2352" s="1">
        <v>0.168</v>
      </c>
      <c r="R2352" s="1">
        <v>0.691</v>
      </c>
      <c r="S2352" s="1">
        <v>0.141</v>
      </c>
      <c r="T2352" s="1">
        <v>4.8683865E7</v>
      </c>
      <c r="U2352" s="1">
        <v>0.672</v>
      </c>
      <c r="V2352" s="1">
        <v>7.59E8</v>
      </c>
      <c r="W2352" s="1">
        <v>6.76E8</v>
      </c>
      <c r="X2352" s="2">
        <f t="shared" si="4"/>
        <v>0.2183673539</v>
      </c>
      <c r="AC2352" s="1">
        <v>0.012</v>
      </c>
      <c r="AD2352" s="1">
        <v>0.046</v>
      </c>
    </row>
    <row r="2353">
      <c r="A2353" s="1" t="s">
        <v>221</v>
      </c>
      <c r="B2353" s="1">
        <v>2002.0</v>
      </c>
      <c r="C2353" s="1" t="s">
        <v>33</v>
      </c>
      <c r="D2353" s="3">
        <v>4.2392896031E10</v>
      </c>
      <c r="E2353" s="4">
        <f t="shared" si="1"/>
        <v>879.4750486</v>
      </c>
      <c r="F2353" s="1">
        <v>0.063</v>
      </c>
      <c r="G2353" s="1">
        <v>55.0</v>
      </c>
      <c r="H2353" s="1">
        <v>0.253</v>
      </c>
      <c r="I2353" s="1">
        <v>132308.0</v>
      </c>
      <c r="J2353" s="5">
        <f t="shared" si="2"/>
        <v>2.744836886</v>
      </c>
      <c r="K2353" s="1">
        <v>304805.0</v>
      </c>
      <c r="L2353" s="1">
        <f t="shared" si="3"/>
        <v>0.006323427208</v>
      </c>
      <c r="M2353" s="1">
        <v>0.009</v>
      </c>
      <c r="N2353" s="1">
        <v>0.014</v>
      </c>
      <c r="O2353" s="1">
        <v>74.0</v>
      </c>
      <c r="P2353" s="1">
        <v>63.0</v>
      </c>
      <c r="Q2353" s="1">
        <v>0.162</v>
      </c>
      <c r="R2353" s="1">
        <v>0.692</v>
      </c>
      <c r="S2353" s="1">
        <v>0.145</v>
      </c>
      <c r="T2353" s="1">
        <v>4.82025E7</v>
      </c>
      <c r="U2353" s="1">
        <v>0.673</v>
      </c>
      <c r="V2353" s="1">
        <v>1.001E9</v>
      </c>
      <c r="W2353" s="1">
        <v>7.94E8</v>
      </c>
      <c r="X2353" s="2">
        <f t="shared" si="4"/>
        <v>0.4882893583</v>
      </c>
      <c r="AC2353" s="1">
        <v>0.019</v>
      </c>
      <c r="AD2353" s="1">
        <v>0.077</v>
      </c>
    </row>
    <row r="2354">
      <c r="A2354" s="1" t="s">
        <v>221</v>
      </c>
      <c r="B2354" s="1">
        <v>2003.0</v>
      </c>
      <c r="C2354" s="1" t="s">
        <v>33</v>
      </c>
      <c r="D2354" s="3">
        <v>5.0132953288E10</v>
      </c>
      <c r="E2354" s="4">
        <f t="shared" si="1"/>
        <v>1048.522488</v>
      </c>
      <c r="F2354" s="1">
        <v>0.069</v>
      </c>
      <c r="G2354" s="1">
        <v>73.0</v>
      </c>
      <c r="H2354" s="1">
        <v>0.179</v>
      </c>
      <c r="I2354" s="1">
        <v>114420.0</v>
      </c>
      <c r="J2354" s="5">
        <f t="shared" si="2"/>
        <v>2.393075516</v>
      </c>
      <c r="K2354" s="1">
        <v>261813.0</v>
      </c>
      <c r="L2354" s="1">
        <f t="shared" si="3"/>
        <v>0.005475775914</v>
      </c>
      <c r="M2354" s="1">
        <v>0.009</v>
      </c>
      <c r="N2354" s="1">
        <v>0.014</v>
      </c>
      <c r="O2354" s="1">
        <v>74.0</v>
      </c>
      <c r="P2354" s="1">
        <v>63.0</v>
      </c>
      <c r="Q2354" s="1">
        <v>0.156</v>
      </c>
      <c r="R2354" s="1">
        <v>0.693</v>
      </c>
      <c r="S2354" s="1">
        <v>0.15</v>
      </c>
      <c r="T2354" s="1">
        <v>4.781295E7</v>
      </c>
      <c r="U2354" s="1">
        <v>0.674</v>
      </c>
      <c r="V2354" s="1">
        <v>1.204E9</v>
      </c>
      <c r="W2354" s="1">
        <v>9.53E8</v>
      </c>
      <c r="X2354" s="2">
        <f t="shared" si="4"/>
        <v>0.500668689</v>
      </c>
      <c r="Z2354" s="1">
        <v>40.0</v>
      </c>
      <c r="AC2354" s="1">
        <v>0.031</v>
      </c>
      <c r="AD2354" s="1">
        <v>0.136</v>
      </c>
    </row>
    <row r="2355">
      <c r="A2355" s="1" t="s">
        <v>221</v>
      </c>
      <c r="B2355" s="1">
        <v>2004.0</v>
      </c>
      <c r="C2355" s="1" t="s">
        <v>33</v>
      </c>
      <c r="D2355" s="3">
        <v>6.4883060726E10</v>
      </c>
      <c r="E2355" s="4">
        <f t="shared" si="1"/>
        <v>1367.352433</v>
      </c>
      <c r="F2355" s="1">
        <v>0.066</v>
      </c>
      <c r="G2355" s="1">
        <v>90.0</v>
      </c>
      <c r="H2355" s="1">
        <v>0.174</v>
      </c>
      <c r="J2355" s="5">
        <f t="shared" si="2"/>
        <v>0</v>
      </c>
      <c r="L2355" s="1">
        <f t="shared" si="3"/>
        <v>0</v>
      </c>
      <c r="M2355" s="1">
        <v>0.009</v>
      </c>
      <c r="N2355" s="1">
        <v>0.013</v>
      </c>
      <c r="O2355" s="1">
        <v>74.0</v>
      </c>
      <c r="P2355" s="1">
        <v>63.0</v>
      </c>
      <c r="Q2355" s="1">
        <v>0.151</v>
      </c>
      <c r="R2355" s="1">
        <v>0.694</v>
      </c>
      <c r="S2355" s="1">
        <v>0.155</v>
      </c>
      <c r="T2355" s="1">
        <v>4.74516E7</v>
      </c>
      <c r="U2355" s="1">
        <v>0.676</v>
      </c>
      <c r="V2355" s="1">
        <v>2.931E9</v>
      </c>
      <c r="W2355" s="1">
        <v>2.66E9</v>
      </c>
      <c r="X2355" s="2">
        <f t="shared" si="4"/>
        <v>0.4176745008</v>
      </c>
      <c r="Z2355" s="1">
        <v>34.0</v>
      </c>
      <c r="AC2355" s="1">
        <v>0.035</v>
      </c>
      <c r="AD2355" s="1">
        <v>0.289</v>
      </c>
    </row>
    <row r="2356">
      <c r="A2356" s="1" t="s">
        <v>221</v>
      </c>
      <c r="B2356" s="1">
        <v>2005.0</v>
      </c>
      <c r="C2356" s="1" t="s">
        <v>33</v>
      </c>
      <c r="D2356" s="3">
        <v>8.6142018069E10</v>
      </c>
      <c r="E2356" s="4">
        <f t="shared" si="1"/>
        <v>1828.717626</v>
      </c>
      <c r="F2356" s="1">
        <v>0.064</v>
      </c>
      <c r="G2356" s="1">
        <v>117.0</v>
      </c>
      <c r="H2356" s="1">
        <v>0.162</v>
      </c>
      <c r="I2356" s="1">
        <v>135947.5</v>
      </c>
      <c r="J2356" s="5">
        <f t="shared" si="2"/>
        <v>2.886043246</v>
      </c>
      <c r="K2356" s="1">
        <v>324969.5</v>
      </c>
      <c r="L2356" s="1">
        <f t="shared" si="3"/>
        <v>0.006898810427</v>
      </c>
      <c r="M2356" s="1">
        <v>0.009</v>
      </c>
      <c r="N2356" s="1">
        <v>0.013</v>
      </c>
      <c r="O2356" s="1">
        <v>74.0</v>
      </c>
      <c r="P2356" s="1">
        <v>62.0</v>
      </c>
      <c r="Q2356" s="1">
        <v>0.147</v>
      </c>
      <c r="R2356" s="1">
        <v>0.695</v>
      </c>
      <c r="S2356" s="1">
        <v>0.158</v>
      </c>
      <c r="T2356" s="1">
        <v>4.710515E7</v>
      </c>
      <c r="U2356" s="1">
        <v>0.678</v>
      </c>
      <c r="V2356" s="1">
        <v>3.542E9</v>
      </c>
      <c r="W2356" s="1">
        <v>3.078E9</v>
      </c>
      <c r="X2356" s="2">
        <f t="shared" si="4"/>
        <v>0.5386453793</v>
      </c>
      <c r="Y2356" s="1">
        <v>0.573</v>
      </c>
      <c r="Z2356" s="1">
        <v>34.0</v>
      </c>
      <c r="AB2356" s="1">
        <v>2085.0</v>
      </c>
      <c r="AC2356" s="1">
        <v>0.037</v>
      </c>
      <c r="AD2356" s="1">
        <v>0.637</v>
      </c>
    </row>
    <row r="2357">
      <c r="A2357" s="1" t="s">
        <v>221</v>
      </c>
      <c r="B2357" s="1">
        <v>2006.0</v>
      </c>
      <c r="C2357" s="1" t="s">
        <v>33</v>
      </c>
      <c r="D2357" s="3">
        <v>1.08E11</v>
      </c>
      <c r="E2357" s="4">
        <f t="shared" si="1"/>
        <v>2308.296509</v>
      </c>
      <c r="F2357" s="1">
        <v>0.064</v>
      </c>
      <c r="G2357" s="1">
        <v>147.0</v>
      </c>
      <c r="H2357" s="1">
        <v>0.152</v>
      </c>
      <c r="J2357" s="5">
        <f t="shared" si="2"/>
        <v>0</v>
      </c>
      <c r="L2357" s="1">
        <f t="shared" si="3"/>
        <v>0</v>
      </c>
      <c r="M2357" s="1">
        <v>0.01</v>
      </c>
      <c r="N2357" s="1">
        <v>0.012</v>
      </c>
      <c r="O2357" s="1">
        <v>74.0</v>
      </c>
      <c r="P2357" s="1">
        <v>62.0</v>
      </c>
      <c r="Q2357" s="1">
        <v>0.143</v>
      </c>
      <c r="R2357" s="1">
        <v>0.697</v>
      </c>
      <c r="S2357" s="1">
        <v>0.16</v>
      </c>
      <c r="T2357" s="1">
        <v>4.678775E7</v>
      </c>
      <c r="U2357" s="1">
        <v>0.68</v>
      </c>
      <c r="V2357" s="1">
        <v>4.018E9</v>
      </c>
      <c r="W2357" s="1">
        <v>3.202E9</v>
      </c>
      <c r="X2357" s="2">
        <f t="shared" si="4"/>
        <v>0.7555555556</v>
      </c>
      <c r="Y2357" s="1">
        <v>0.57</v>
      </c>
      <c r="Z2357" s="1">
        <v>33.0</v>
      </c>
      <c r="AB2357" s="1">
        <v>2085.0</v>
      </c>
      <c r="AC2357" s="1">
        <v>0.045</v>
      </c>
      <c r="AD2357" s="1">
        <v>1.047</v>
      </c>
    </row>
    <row r="2358">
      <c r="A2358" s="1" t="s">
        <v>221</v>
      </c>
      <c r="B2358" s="1">
        <v>2007.0</v>
      </c>
      <c r="C2358" s="1" t="s">
        <v>33</v>
      </c>
      <c r="D2358" s="3">
        <v>1.43E11</v>
      </c>
      <c r="E2358" s="4">
        <f t="shared" si="1"/>
        <v>3074.650581</v>
      </c>
      <c r="F2358" s="1">
        <v>0.064</v>
      </c>
      <c r="G2358" s="1">
        <v>194.0</v>
      </c>
      <c r="H2358" s="1">
        <v>0.139</v>
      </c>
      <c r="J2358" s="5">
        <f t="shared" si="2"/>
        <v>0</v>
      </c>
      <c r="L2358" s="1">
        <f t="shared" si="3"/>
        <v>0</v>
      </c>
      <c r="M2358" s="1">
        <v>0.01</v>
      </c>
      <c r="N2358" s="1">
        <v>0.012</v>
      </c>
      <c r="O2358" s="1">
        <v>74.0</v>
      </c>
      <c r="P2358" s="1">
        <v>63.0</v>
      </c>
      <c r="Q2358" s="1">
        <v>0.141</v>
      </c>
      <c r="R2358" s="1">
        <v>0.698</v>
      </c>
      <c r="S2358" s="1">
        <v>0.161</v>
      </c>
      <c r="T2358" s="1">
        <v>4.650935E7</v>
      </c>
      <c r="U2358" s="1">
        <v>0.681</v>
      </c>
      <c r="V2358" s="1">
        <v>5.32E9</v>
      </c>
      <c r="W2358" s="1">
        <v>4.022E9</v>
      </c>
      <c r="X2358" s="2">
        <f t="shared" si="4"/>
        <v>0.9076923077</v>
      </c>
      <c r="Y2358" s="1">
        <v>0.566</v>
      </c>
      <c r="Z2358" s="1">
        <v>27.0</v>
      </c>
      <c r="AB2358" s="1">
        <v>2085.0</v>
      </c>
      <c r="AC2358" s="1">
        <v>0.066</v>
      </c>
      <c r="AD2358" s="1">
        <v>1.184</v>
      </c>
    </row>
    <row r="2359">
      <c r="A2359" s="1" t="s">
        <v>221</v>
      </c>
      <c r="B2359" s="1">
        <v>2008.0</v>
      </c>
      <c r="C2359" s="1" t="s">
        <v>33</v>
      </c>
      <c r="D2359" s="3">
        <v>1.8E11</v>
      </c>
      <c r="E2359" s="4">
        <f t="shared" si="1"/>
        <v>3891.201992</v>
      </c>
      <c r="F2359" s="1">
        <v>0.066</v>
      </c>
      <c r="G2359" s="1">
        <v>257.0</v>
      </c>
      <c r="H2359" s="1">
        <v>0.175</v>
      </c>
      <c r="I2359" s="1">
        <v>138969.5</v>
      </c>
      <c r="J2359" s="5">
        <f t="shared" si="2"/>
        <v>3.004213307</v>
      </c>
      <c r="K2359" s="1">
        <v>332386.0</v>
      </c>
      <c r="L2359" s="1">
        <f t="shared" si="3"/>
        <v>0.007185450363</v>
      </c>
      <c r="M2359" s="1">
        <v>0.011</v>
      </c>
      <c r="N2359" s="1">
        <v>0.011</v>
      </c>
      <c r="O2359" s="1">
        <v>74.0</v>
      </c>
      <c r="P2359" s="1">
        <v>63.0</v>
      </c>
      <c r="Q2359" s="1">
        <v>0.139</v>
      </c>
      <c r="R2359" s="1">
        <v>0.7</v>
      </c>
      <c r="S2359" s="1">
        <v>0.16</v>
      </c>
      <c r="T2359" s="1">
        <v>4.62582E7</v>
      </c>
      <c r="U2359" s="1">
        <v>0.683</v>
      </c>
      <c r="V2359" s="1">
        <v>6.722E9</v>
      </c>
      <c r="W2359" s="1">
        <v>4.585E9</v>
      </c>
      <c r="X2359" s="2">
        <f t="shared" si="4"/>
        <v>1.187222222</v>
      </c>
      <c r="Y2359" s="1">
        <v>0.572</v>
      </c>
      <c r="Z2359" s="1">
        <v>27.0</v>
      </c>
      <c r="AB2359" s="1">
        <v>848.0</v>
      </c>
      <c r="AC2359" s="1">
        <v>0.11</v>
      </c>
      <c r="AD2359" s="1">
        <v>1.198</v>
      </c>
    </row>
    <row r="2360">
      <c r="A2360" s="1" t="s">
        <v>221</v>
      </c>
      <c r="B2360" s="1">
        <v>2009.0</v>
      </c>
      <c r="C2360" s="1" t="s">
        <v>33</v>
      </c>
      <c r="D2360" s="3">
        <v>1.17E11</v>
      </c>
      <c r="E2360" s="4">
        <f t="shared" si="1"/>
        <v>2540.534555</v>
      </c>
      <c r="F2360" s="1">
        <v>0.078</v>
      </c>
      <c r="G2360" s="1">
        <v>198.0</v>
      </c>
      <c r="H2360" s="1">
        <v>0.209</v>
      </c>
      <c r="I2360" s="1">
        <v>137343.0</v>
      </c>
      <c r="J2360" s="5">
        <f t="shared" si="2"/>
        <v>2.982261857</v>
      </c>
      <c r="K2360" s="1">
        <v>327595.0</v>
      </c>
      <c r="L2360" s="1">
        <f t="shared" si="3"/>
        <v>0.007113388183</v>
      </c>
      <c r="M2360" s="1">
        <v>0.011</v>
      </c>
      <c r="N2360" s="1">
        <v>0.011</v>
      </c>
      <c r="O2360" s="1">
        <v>75.0</v>
      </c>
      <c r="P2360" s="1">
        <v>64.0</v>
      </c>
      <c r="Q2360" s="1">
        <v>0.139</v>
      </c>
      <c r="R2360" s="1">
        <v>0.702</v>
      </c>
      <c r="S2360" s="1">
        <v>0.159</v>
      </c>
      <c r="T2360" s="1">
        <v>4.60533E7</v>
      </c>
      <c r="U2360" s="1">
        <v>0.685</v>
      </c>
      <c r="V2360" s="1">
        <v>4.349E9</v>
      </c>
      <c r="W2360" s="1">
        <v>3.751E9</v>
      </c>
      <c r="X2360" s="2">
        <f t="shared" si="4"/>
        <v>0.5111111111</v>
      </c>
      <c r="Y2360" s="1">
        <v>0.572</v>
      </c>
      <c r="Z2360" s="1">
        <v>27.0</v>
      </c>
      <c r="AB2360" s="1">
        <v>736.0</v>
      </c>
      <c r="AC2360" s="1">
        <v>0.179</v>
      </c>
      <c r="AD2360" s="1">
        <v>1.188</v>
      </c>
    </row>
    <row r="2361">
      <c r="A2361" s="1" t="s">
        <v>221</v>
      </c>
      <c r="B2361" s="1">
        <v>2010.0</v>
      </c>
      <c r="C2361" s="1" t="s">
        <v>33</v>
      </c>
      <c r="D2361" s="3">
        <v>1.36E11</v>
      </c>
      <c r="E2361" s="4">
        <f t="shared" si="1"/>
        <v>2964.855561</v>
      </c>
      <c r="F2361" s="1">
        <v>0.078</v>
      </c>
      <c r="G2361" s="1">
        <v>231.0</v>
      </c>
      <c r="H2361" s="1">
        <v>0.159</v>
      </c>
      <c r="I2361" s="1">
        <v>135601.0</v>
      </c>
      <c r="J2361" s="5">
        <f t="shared" si="2"/>
        <v>2.956157198</v>
      </c>
      <c r="K2361" s="1">
        <v>318684.0</v>
      </c>
      <c r="L2361" s="1">
        <f t="shared" si="3"/>
        <v>0.006947441395</v>
      </c>
      <c r="M2361" s="1">
        <v>0.011</v>
      </c>
      <c r="N2361" s="1">
        <v>0.01</v>
      </c>
      <c r="O2361" s="1">
        <v>76.0</v>
      </c>
      <c r="P2361" s="1">
        <v>65.0</v>
      </c>
      <c r="Q2361" s="1">
        <v>0.139</v>
      </c>
      <c r="R2361" s="1">
        <v>0.703</v>
      </c>
      <c r="S2361" s="1">
        <v>0.158</v>
      </c>
      <c r="T2361" s="1">
        <v>4.58707E7</v>
      </c>
      <c r="U2361" s="1">
        <v>0.687</v>
      </c>
      <c r="V2361" s="1">
        <v>4.696E9</v>
      </c>
      <c r="W2361" s="1">
        <v>4.134E9</v>
      </c>
      <c r="X2361" s="2">
        <f t="shared" si="4"/>
        <v>0.4132352941</v>
      </c>
      <c r="Y2361" s="1">
        <v>0.555</v>
      </c>
      <c r="Z2361" s="1">
        <v>27.0</v>
      </c>
      <c r="AB2361" s="1">
        <v>657.0</v>
      </c>
      <c r="AC2361" s="1">
        <v>0.233</v>
      </c>
      <c r="AD2361" s="1">
        <v>1.171</v>
      </c>
    </row>
    <row r="2362">
      <c r="A2362" s="1" t="s">
        <v>221</v>
      </c>
      <c r="B2362" s="1">
        <v>2011.0</v>
      </c>
      <c r="C2362" s="1" t="s">
        <v>33</v>
      </c>
      <c r="D2362" s="3">
        <v>1.63E11</v>
      </c>
      <c r="E2362" s="4">
        <f t="shared" si="1"/>
        <v>3566.263584</v>
      </c>
      <c r="F2362" s="1">
        <v>0.073</v>
      </c>
      <c r="G2362" s="1">
        <v>262.0</v>
      </c>
      <c r="H2362" s="1">
        <v>0.159</v>
      </c>
      <c r="I2362" s="1">
        <v>142883.0</v>
      </c>
      <c r="J2362" s="5">
        <f t="shared" si="2"/>
        <v>3.126125397</v>
      </c>
      <c r="K2362" s="1">
        <v>333869.0</v>
      </c>
      <c r="L2362" s="1">
        <f t="shared" si="3"/>
        <v>0.007304692371</v>
      </c>
      <c r="M2362" s="1">
        <v>0.011</v>
      </c>
      <c r="N2362" s="1">
        <v>0.01</v>
      </c>
      <c r="O2362" s="1">
        <v>76.0</v>
      </c>
      <c r="P2362" s="1">
        <v>66.0</v>
      </c>
      <c r="Q2362" s="1">
        <v>0.14</v>
      </c>
      <c r="R2362" s="1">
        <v>0.704</v>
      </c>
      <c r="S2362" s="1">
        <v>0.156</v>
      </c>
      <c r="T2362" s="1">
        <v>4.57061E7</v>
      </c>
      <c r="U2362" s="1">
        <v>0.689</v>
      </c>
      <c r="V2362" s="1">
        <v>5.406E9</v>
      </c>
      <c r="W2362" s="1">
        <v>4.829E9</v>
      </c>
      <c r="X2362" s="2">
        <f t="shared" si="4"/>
        <v>0.3539877301</v>
      </c>
      <c r="Y2362" s="1">
        <v>0.571</v>
      </c>
      <c r="Z2362" s="1">
        <v>24.0</v>
      </c>
      <c r="AB2362" s="1">
        <v>657.0</v>
      </c>
      <c r="AC2362" s="1">
        <v>0.287</v>
      </c>
      <c r="AD2362" s="1">
        <v>1.213</v>
      </c>
    </row>
    <row r="2363">
      <c r="A2363" s="1" t="s">
        <v>221</v>
      </c>
      <c r="B2363" s="1">
        <v>2012.0</v>
      </c>
      <c r="C2363" s="1" t="s">
        <v>33</v>
      </c>
      <c r="D2363" s="3">
        <v>1.77E11</v>
      </c>
      <c r="E2363" s="4">
        <f t="shared" si="1"/>
        <v>3882.149351</v>
      </c>
      <c r="F2363" s="1">
        <v>0.076</v>
      </c>
      <c r="G2363" s="1">
        <v>293.0</v>
      </c>
      <c r="H2363" s="1">
        <v>0.184</v>
      </c>
      <c r="I2363" s="1">
        <v>139217.5</v>
      </c>
      <c r="J2363" s="5">
        <f t="shared" si="2"/>
        <v>3.053463996</v>
      </c>
      <c r="K2363" s="1">
        <v>336516.5</v>
      </c>
      <c r="L2363" s="1">
        <f t="shared" si="3"/>
        <v>0.007380832271</v>
      </c>
      <c r="M2363" s="1">
        <v>0.011</v>
      </c>
      <c r="N2363" s="1">
        <v>0.009</v>
      </c>
      <c r="O2363" s="1">
        <v>76.0</v>
      </c>
      <c r="P2363" s="1">
        <v>66.0</v>
      </c>
      <c r="Q2363" s="1">
        <v>0.142</v>
      </c>
      <c r="R2363" s="1">
        <v>0.705</v>
      </c>
      <c r="S2363" s="1">
        <v>0.153</v>
      </c>
      <c r="T2363" s="1">
        <v>4.55933E7</v>
      </c>
      <c r="U2363" s="1">
        <v>0.691</v>
      </c>
      <c r="V2363" s="1">
        <v>5.988E9</v>
      </c>
      <c r="W2363" s="1">
        <v>5.536E9</v>
      </c>
      <c r="X2363" s="2">
        <f t="shared" si="4"/>
        <v>0.2553672316</v>
      </c>
      <c r="Y2363" s="1">
        <v>0.554</v>
      </c>
      <c r="Z2363" s="1">
        <v>22.0</v>
      </c>
      <c r="AA2363" s="1">
        <v>140.0</v>
      </c>
      <c r="AB2363" s="1">
        <v>491.0</v>
      </c>
      <c r="AC2363" s="1">
        <v>0.353</v>
      </c>
      <c r="AD2363" s="1">
        <v>1.303</v>
      </c>
    </row>
    <row r="2364">
      <c r="A2364" s="1" t="s">
        <v>222</v>
      </c>
      <c r="B2364" s="1">
        <v>2000.0</v>
      </c>
      <c r="C2364" s="1" t="s">
        <v>49</v>
      </c>
      <c r="D2364" s="3">
        <v>1.04E11</v>
      </c>
      <c r="E2364" s="4">
        <f t="shared" si="1"/>
        <v>34364.80621</v>
      </c>
      <c r="F2364" s="1">
        <v>0.022</v>
      </c>
      <c r="G2364" s="1">
        <v>752.0</v>
      </c>
      <c r="H2364" s="1">
        <v>0.097</v>
      </c>
      <c r="J2364" s="5">
        <f t="shared" si="2"/>
        <v>0</v>
      </c>
      <c r="L2364" s="1">
        <f t="shared" si="3"/>
        <v>0</v>
      </c>
      <c r="M2364" s="1">
        <v>0.017</v>
      </c>
      <c r="N2364" s="1">
        <v>0.01</v>
      </c>
      <c r="O2364" s="1">
        <v>75.0</v>
      </c>
      <c r="P2364" s="1">
        <v>73.0</v>
      </c>
      <c r="Q2364" s="1">
        <v>0.254</v>
      </c>
      <c r="R2364" s="1">
        <v>0.736</v>
      </c>
      <c r="S2364" s="1">
        <v>0.01</v>
      </c>
      <c r="T2364" s="1">
        <v>3026352.0</v>
      </c>
      <c r="U2364" s="1">
        <v>0.802</v>
      </c>
      <c r="V2364" s="1">
        <v>1.063E9</v>
      </c>
      <c r="W2364" s="1">
        <v>3.019E9</v>
      </c>
      <c r="X2364" s="2">
        <f t="shared" si="4"/>
        <v>-1.880769231</v>
      </c>
      <c r="AC2364" s="1">
        <v>0.236</v>
      </c>
      <c r="AD2364" s="1">
        <v>0.472</v>
      </c>
    </row>
    <row r="2365">
      <c r="A2365" s="1" t="s">
        <v>222</v>
      </c>
      <c r="B2365" s="1">
        <v>2001.0</v>
      </c>
      <c r="C2365" s="1" t="s">
        <v>49</v>
      </c>
      <c r="D2365" s="3">
        <v>1.03E11</v>
      </c>
      <c r="E2365" s="4">
        <f t="shared" si="1"/>
        <v>32885.24264</v>
      </c>
      <c r="F2365" s="1">
        <v>0.025</v>
      </c>
      <c r="G2365" s="1">
        <v>815.0</v>
      </c>
      <c r="H2365" s="1">
        <v>0.081</v>
      </c>
      <c r="I2365" s="1">
        <v>66108.0</v>
      </c>
      <c r="J2365" s="5">
        <f t="shared" si="2"/>
        <v>21.10657884</v>
      </c>
      <c r="L2365" s="1">
        <f t="shared" si="3"/>
        <v>0</v>
      </c>
      <c r="M2365" s="1">
        <v>0.016</v>
      </c>
      <c r="N2365" s="1">
        <v>0.009</v>
      </c>
      <c r="O2365" s="1">
        <v>76.0</v>
      </c>
      <c r="P2365" s="1">
        <v>74.0</v>
      </c>
      <c r="Q2365" s="1">
        <v>0.249</v>
      </c>
      <c r="R2365" s="1">
        <v>0.741</v>
      </c>
      <c r="S2365" s="1">
        <v>0.01</v>
      </c>
      <c r="T2365" s="1">
        <v>3132104.0</v>
      </c>
      <c r="U2365" s="1">
        <v>0.807</v>
      </c>
      <c r="V2365" s="1">
        <v>1.2E9</v>
      </c>
      <c r="W2365" s="1">
        <v>3.321E9</v>
      </c>
      <c r="X2365" s="2">
        <f t="shared" si="4"/>
        <v>-2.059223301</v>
      </c>
      <c r="AC2365" s="1">
        <v>0.263</v>
      </c>
      <c r="AD2365" s="1">
        <v>0.61</v>
      </c>
    </row>
    <row r="2366">
      <c r="A2366" s="1" t="s">
        <v>222</v>
      </c>
      <c r="B2366" s="1">
        <v>2002.0</v>
      </c>
      <c r="C2366" s="1" t="s">
        <v>49</v>
      </c>
      <c r="D2366" s="3">
        <v>1.1E11</v>
      </c>
      <c r="E2366" s="4">
        <f t="shared" si="1"/>
        <v>34119.43477</v>
      </c>
      <c r="F2366" s="1">
        <v>0.027</v>
      </c>
      <c r="G2366" s="1">
        <v>917.0</v>
      </c>
      <c r="I2366" s="1">
        <v>63099.0</v>
      </c>
      <c r="J2366" s="5">
        <f t="shared" si="2"/>
        <v>19.57183831</v>
      </c>
      <c r="K2366" s="1">
        <v>167597.0</v>
      </c>
      <c r="L2366" s="1">
        <f t="shared" si="3"/>
        <v>0.05198468099</v>
      </c>
      <c r="M2366" s="1">
        <v>0.016</v>
      </c>
      <c r="N2366" s="1">
        <v>0.009</v>
      </c>
      <c r="O2366" s="1">
        <v>76.0</v>
      </c>
      <c r="P2366" s="1">
        <v>74.0</v>
      </c>
      <c r="Q2366" s="1">
        <v>0.243</v>
      </c>
      <c r="R2366" s="1">
        <v>0.746</v>
      </c>
      <c r="S2366" s="1">
        <v>0.01</v>
      </c>
      <c r="T2366" s="1">
        <v>3223969.0</v>
      </c>
      <c r="U2366" s="1">
        <v>0.811</v>
      </c>
      <c r="V2366" s="1">
        <v>1.332E9</v>
      </c>
      <c r="W2366" s="1">
        <v>3.651E9</v>
      </c>
      <c r="X2366" s="2">
        <f t="shared" si="4"/>
        <v>-2.108181818</v>
      </c>
      <c r="AC2366" s="1">
        <v>0.283</v>
      </c>
      <c r="AD2366" s="1">
        <v>0.753</v>
      </c>
    </row>
    <row r="2367">
      <c r="A2367" s="1" t="s">
        <v>222</v>
      </c>
      <c r="B2367" s="1">
        <v>2003.0</v>
      </c>
      <c r="C2367" s="1" t="s">
        <v>49</v>
      </c>
      <c r="D2367" s="3">
        <v>1.24E11</v>
      </c>
      <c r="E2367" s="4">
        <f t="shared" si="1"/>
        <v>36803.39921</v>
      </c>
      <c r="F2367" s="1">
        <v>0.026</v>
      </c>
      <c r="G2367" s="1">
        <v>968.0</v>
      </c>
      <c r="I2367" s="1">
        <v>60672.0</v>
      </c>
      <c r="J2367" s="5">
        <f t="shared" si="2"/>
        <v>18.00754707</v>
      </c>
      <c r="K2367" s="1">
        <v>162602.0</v>
      </c>
      <c r="L2367" s="1">
        <f t="shared" si="3"/>
        <v>0.04826053482</v>
      </c>
      <c r="M2367" s="1">
        <v>0.016</v>
      </c>
      <c r="N2367" s="1">
        <v>0.009</v>
      </c>
      <c r="O2367" s="1">
        <v>76.0</v>
      </c>
      <c r="P2367" s="1">
        <v>74.0</v>
      </c>
      <c r="Q2367" s="1">
        <v>0.234</v>
      </c>
      <c r="R2367" s="1">
        <v>0.756</v>
      </c>
      <c r="S2367" s="1">
        <v>0.01</v>
      </c>
      <c r="T2367" s="1">
        <v>3369254.0</v>
      </c>
      <c r="U2367" s="1">
        <v>0.815</v>
      </c>
      <c r="V2367" s="1">
        <v>1.438E9</v>
      </c>
      <c r="W2367" s="1">
        <v>3.956E9</v>
      </c>
      <c r="X2367" s="2">
        <f t="shared" si="4"/>
        <v>-2.030645161</v>
      </c>
      <c r="Z2367" s="1">
        <v>19.0</v>
      </c>
      <c r="AC2367" s="1">
        <v>0.295</v>
      </c>
      <c r="AD2367" s="1">
        <v>0.882</v>
      </c>
    </row>
    <row r="2368">
      <c r="A2368" s="1" t="s">
        <v>222</v>
      </c>
      <c r="B2368" s="1">
        <v>2004.0</v>
      </c>
      <c r="C2368" s="1" t="s">
        <v>49</v>
      </c>
      <c r="D2368" s="3">
        <v>1.48E11</v>
      </c>
      <c r="E2368" s="4">
        <f t="shared" si="1"/>
        <v>40451.99087</v>
      </c>
      <c r="F2368" s="1">
        <v>0.025</v>
      </c>
      <c r="G2368" s="1">
        <v>995.0</v>
      </c>
      <c r="J2368" s="5">
        <f t="shared" si="2"/>
        <v>0</v>
      </c>
      <c r="L2368" s="1">
        <f t="shared" si="3"/>
        <v>0</v>
      </c>
      <c r="M2368" s="1">
        <v>0.016</v>
      </c>
      <c r="N2368" s="1">
        <v>0.009</v>
      </c>
      <c r="O2368" s="1">
        <v>76.0</v>
      </c>
      <c r="P2368" s="1">
        <v>74.0</v>
      </c>
      <c r="Q2368" s="1">
        <v>0.219</v>
      </c>
      <c r="R2368" s="1">
        <v>0.771</v>
      </c>
      <c r="S2368" s="1">
        <v>0.009</v>
      </c>
      <c r="T2368" s="1">
        <v>3658658.0</v>
      </c>
      <c r="U2368" s="1">
        <v>0.819</v>
      </c>
      <c r="V2368" s="1">
        <v>1.593E9</v>
      </c>
      <c r="W2368" s="1">
        <v>4.472E9</v>
      </c>
      <c r="X2368" s="2">
        <f t="shared" si="4"/>
        <v>-1.94527027</v>
      </c>
      <c r="Z2368" s="1">
        <v>19.0</v>
      </c>
      <c r="AC2368" s="1">
        <v>0.301</v>
      </c>
      <c r="AD2368" s="1">
        <v>1.007</v>
      </c>
    </row>
    <row r="2369">
      <c r="A2369" s="1" t="s">
        <v>222</v>
      </c>
      <c r="B2369" s="1">
        <v>2005.0</v>
      </c>
      <c r="C2369" s="1" t="s">
        <v>49</v>
      </c>
      <c r="D2369" s="3">
        <v>1.81E11</v>
      </c>
      <c r="E2369" s="4">
        <f t="shared" si="1"/>
        <v>43626.20011</v>
      </c>
      <c r="F2369" s="1">
        <v>0.023</v>
      </c>
      <c r="G2369" s="1">
        <v>1030.0</v>
      </c>
      <c r="I2369" s="1">
        <v>52129.0</v>
      </c>
      <c r="J2369" s="5">
        <f t="shared" si="2"/>
        <v>12.56458666</v>
      </c>
      <c r="K2369" s="1">
        <v>141405.0</v>
      </c>
      <c r="L2369" s="1">
        <f t="shared" si="3"/>
        <v>0.03408266755</v>
      </c>
      <c r="M2369" s="1">
        <v>0.016</v>
      </c>
      <c r="N2369" s="1">
        <v>0.008</v>
      </c>
      <c r="O2369" s="1">
        <v>77.0</v>
      </c>
      <c r="P2369" s="1">
        <v>75.0</v>
      </c>
      <c r="Q2369" s="1">
        <v>0.2</v>
      </c>
      <c r="R2369" s="1">
        <v>0.791</v>
      </c>
      <c r="S2369" s="1">
        <v>0.008</v>
      </c>
      <c r="T2369" s="1">
        <v>4148883.0</v>
      </c>
      <c r="U2369" s="1">
        <v>0.823</v>
      </c>
      <c r="V2369" s="1">
        <v>3.218E9</v>
      </c>
      <c r="W2369" s="1">
        <v>6.186E9</v>
      </c>
      <c r="X2369" s="2">
        <f t="shared" si="4"/>
        <v>-1.639779006</v>
      </c>
      <c r="Y2369" s="1">
        <v>0.144</v>
      </c>
      <c r="Z2369" s="1">
        <v>19.0</v>
      </c>
      <c r="AB2369" s="1">
        <v>12.0</v>
      </c>
      <c r="AC2369" s="1">
        <v>0.4</v>
      </c>
      <c r="AD2369" s="1">
        <v>1.093</v>
      </c>
    </row>
    <row r="2370">
      <c r="A2370" s="1" t="s">
        <v>222</v>
      </c>
      <c r="B2370" s="1">
        <v>2006.0</v>
      </c>
      <c r="C2370" s="1" t="s">
        <v>49</v>
      </c>
      <c r="D2370" s="3">
        <v>2.22E11</v>
      </c>
      <c r="E2370" s="4">
        <f t="shared" si="1"/>
        <v>45532.49328</v>
      </c>
      <c r="F2370" s="1">
        <v>0.023</v>
      </c>
      <c r="G2370" s="1">
        <v>1109.0</v>
      </c>
      <c r="J2370" s="5">
        <f t="shared" si="2"/>
        <v>0</v>
      </c>
      <c r="L2370" s="1">
        <f t="shared" si="3"/>
        <v>0</v>
      </c>
      <c r="M2370" s="1">
        <v>0.016</v>
      </c>
      <c r="N2370" s="1">
        <v>0.008</v>
      </c>
      <c r="O2370" s="1">
        <v>77.0</v>
      </c>
      <c r="P2370" s="1">
        <v>75.0</v>
      </c>
      <c r="Q2370" s="1">
        <v>0.18</v>
      </c>
      <c r="R2370" s="1">
        <v>0.813</v>
      </c>
      <c r="S2370" s="1">
        <v>0.007</v>
      </c>
      <c r="T2370" s="1">
        <v>4875639.0</v>
      </c>
      <c r="U2370" s="1">
        <v>0.826</v>
      </c>
      <c r="V2370" s="1">
        <v>4.972E9</v>
      </c>
      <c r="W2370" s="1">
        <v>8.827E9</v>
      </c>
      <c r="X2370" s="2">
        <f t="shared" si="4"/>
        <v>-1.736486486</v>
      </c>
      <c r="Y2370" s="1">
        <v>0.144</v>
      </c>
      <c r="Z2370" s="1">
        <v>19.0</v>
      </c>
      <c r="AB2370" s="1">
        <v>12.0</v>
      </c>
      <c r="AC2370" s="1">
        <v>0.52</v>
      </c>
      <c r="AD2370" s="1">
        <v>1.132</v>
      </c>
    </row>
    <row r="2371">
      <c r="A2371" s="1" t="s">
        <v>222</v>
      </c>
      <c r="B2371" s="1">
        <v>2007.0</v>
      </c>
      <c r="C2371" s="1" t="s">
        <v>49</v>
      </c>
      <c r="D2371" s="3">
        <v>2.58E11</v>
      </c>
      <c r="E2371" s="4">
        <f t="shared" si="1"/>
        <v>44503.11496</v>
      </c>
      <c r="F2371" s="1">
        <v>0.025</v>
      </c>
      <c r="G2371" s="1">
        <v>1184.0</v>
      </c>
      <c r="J2371" s="5">
        <f t="shared" si="2"/>
        <v>0</v>
      </c>
      <c r="L2371" s="1">
        <f t="shared" si="3"/>
        <v>0</v>
      </c>
      <c r="M2371" s="1">
        <v>0.016</v>
      </c>
      <c r="N2371" s="1">
        <v>0.008</v>
      </c>
      <c r="O2371" s="1">
        <v>77.0</v>
      </c>
      <c r="P2371" s="1">
        <v>75.0</v>
      </c>
      <c r="Q2371" s="1">
        <v>0.162</v>
      </c>
      <c r="R2371" s="1">
        <v>0.833</v>
      </c>
      <c r="S2371" s="1">
        <v>0.005</v>
      </c>
      <c r="T2371" s="1">
        <v>5797347.0</v>
      </c>
      <c r="U2371" s="1">
        <v>0.83</v>
      </c>
      <c r="V2371" s="1">
        <v>6.072E9</v>
      </c>
      <c r="W2371" s="1">
        <v>1.1273E10</v>
      </c>
      <c r="X2371" s="2">
        <f t="shared" si="4"/>
        <v>-2.015891473</v>
      </c>
      <c r="Y2371" s="1">
        <v>0.144</v>
      </c>
      <c r="Z2371" s="1">
        <v>18.0</v>
      </c>
      <c r="AB2371" s="1">
        <v>12.0</v>
      </c>
      <c r="AC2371" s="1">
        <v>0.61</v>
      </c>
      <c r="AD2371" s="1">
        <v>1.334</v>
      </c>
    </row>
    <row r="2372">
      <c r="A2372" s="1" t="s">
        <v>222</v>
      </c>
      <c r="B2372" s="1">
        <v>2008.0</v>
      </c>
      <c r="C2372" s="1" t="s">
        <v>49</v>
      </c>
      <c r="D2372" s="3">
        <v>3.15E11</v>
      </c>
      <c r="E2372" s="4">
        <f t="shared" si="1"/>
        <v>46332.83005</v>
      </c>
      <c r="F2372" s="1">
        <v>0.027</v>
      </c>
      <c r="G2372" s="1">
        <v>1353.0</v>
      </c>
      <c r="I2372" s="1">
        <v>39837.5</v>
      </c>
      <c r="J2372" s="5">
        <f t="shared" si="2"/>
        <v>5.859632117</v>
      </c>
      <c r="K2372" s="1">
        <v>107328.0</v>
      </c>
      <c r="L2372" s="1">
        <f t="shared" si="3"/>
        <v>0.01578669836</v>
      </c>
      <c r="M2372" s="1">
        <v>0.016</v>
      </c>
      <c r="N2372" s="1">
        <v>0.008</v>
      </c>
      <c r="O2372" s="1">
        <v>77.0</v>
      </c>
      <c r="P2372" s="1">
        <v>75.0</v>
      </c>
      <c r="Q2372" s="1">
        <v>0.149</v>
      </c>
      <c r="R2372" s="1">
        <v>0.847</v>
      </c>
      <c r="S2372" s="1">
        <v>0.004</v>
      </c>
      <c r="T2372" s="1">
        <v>6798635.0</v>
      </c>
      <c r="U2372" s="1">
        <v>0.834</v>
      </c>
      <c r="V2372" s="1">
        <v>7.162E9</v>
      </c>
      <c r="W2372" s="1">
        <v>1.3288E10</v>
      </c>
      <c r="X2372" s="2">
        <f t="shared" si="4"/>
        <v>-1.944761905</v>
      </c>
      <c r="Y2372" s="1">
        <v>0.144</v>
      </c>
      <c r="Z2372" s="1">
        <v>18.0</v>
      </c>
      <c r="AB2372" s="1">
        <v>12.0</v>
      </c>
      <c r="AC2372" s="1">
        <v>0.63</v>
      </c>
      <c r="AD2372" s="1">
        <v>1.376</v>
      </c>
    </row>
    <row r="2373">
      <c r="A2373" s="1" t="s">
        <v>222</v>
      </c>
      <c r="B2373" s="1">
        <v>2009.0</v>
      </c>
      <c r="C2373" s="1" t="s">
        <v>49</v>
      </c>
      <c r="D2373" s="3">
        <v>2.55E11</v>
      </c>
      <c r="E2373" s="4">
        <f t="shared" si="1"/>
        <v>33038.28204</v>
      </c>
      <c r="F2373" s="1">
        <v>0.034</v>
      </c>
      <c r="G2373" s="1">
        <v>1336.0</v>
      </c>
      <c r="I2373" s="1">
        <v>51975.0</v>
      </c>
      <c r="J2373" s="5">
        <f t="shared" si="2"/>
        <v>6.733979251</v>
      </c>
      <c r="K2373" s="1">
        <v>139405.0</v>
      </c>
      <c r="L2373" s="1">
        <f t="shared" si="3"/>
        <v>0.01806157532</v>
      </c>
      <c r="M2373" s="1">
        <v>0.016</v>
      </c>
      <c r="N2373" s="1">
        <v>0.008</v>
      </c>
      <c r="O2373" s="1">
        <v>77.0</v>
      </c>
      <c r="P2373" s="1">
        <v>75.0</v>
      </c>
      <c r="Q2373" s="1">
        <v>0.141</v>
      </c>
      <c r="R2373" s="1">
        <v>0.855</v>
      </c>
      <c r="S2373" s="1">
        <v>0.004</v>
      </c>
      <c r="T2373" s="1">
        <v>7718319.0</v>
      </c>
      <c r="U2373" s="1">
        <v>0.837</v>
      </c>
      <c r="V2373" s="1">
        <v>7.352E9</v>
      </c>
      <c r="W2373" s="1">
        <v>1.0347E10</v>
      </c>
      <c r="X2373" s="2">
        <f t="shared" si="4"/>
        <v>-1.174509804</v>
      </c>
      <c r="Y2373" s="1">
        <v>0.141</v>
      </c>
      <c r="Z2373" s="1">
        <v>15.0</v>
      </c>
      <c r="AB2373" s="1">
        <v>12.0</v>
      </c>
      <c r="AC2373" s="1">
        <v>0.64</v>
      </c>
      <c r="AD2373" s="1">
        <v>1.383</v>
      </c>
    </row>
    <row r="2374">
      <c r="A2374" s="1" t="s">
        <v>222</v>
      </c>
      <c r="B2374" s="1">
        <v>2010.0</v>
      </c>
      <c r="C2374" s="1" t="s">
        <v>49</v>
      </c>
      <c r="D2374" s="3">
        <v>2.87E11</v>
      </c>
      <c r="E2374" s="4">
        <f t="shared" si="1"/>
        <v>33998.54789</v>
      </c>
      <c r="F2374" s="1">
        <v>0.032</v>
      </c>
      <c r="G2374" s="1">
        <v>1283.0</v>
      </c>
      <c r="I2374" s="1">
        <v>40578.0</v>
      </c>
      <c r="J2374" s="5">
        <f t="shared" si="2"/>
        <v>4.806944517</v>
      </c>
      <c r="K2374" s="1">
        <v>84704.0</v>
      </c>
      <c r="L2374" s="1">
        <f t="shared" si="3"/>
        <v>0.01003419164</v>
      </c>
      <c r="M2374" s="1">
        <v>0.016</v>
      </c>
      <c r="N2374" s="1">
        <v>0.008</v>
      </c>
      <c r="O2374" s="1">
        <v>78.0</v>
      </c>
      <c r="P2374" s="1">
        <v>76.0</v>
      </c>
      <c r="Q2374" s="1">
        <v>0.139</v>
      </c>
      <c r="R2374" s="1">
        <v>0.858</v>
      </c>
      <c r="S2374" s="1">
        <v>0.003</v>
      </c>
      <c r="T2374" s="1">
        <v>8441537.0</v>
      </c>
      <c r="U2374" s="1">
        <v>0.841</v>
      </c>
      <c r="V2374" s="1">
        <v>8.577E9</v>
      </c>
      <c r="W2374" s="1">
        <v>1.1818E10</v>
      </c>
      <c r="X2374" s="2">
        <f t="shared" si="4"/>
        <v>-1.129268293</v>
      </c>
      <c r="Y2374" s="1">
        <v>0.141</v>
      </c>
      <c r="Z2374" s="1">
        <v>15.0</v>
      </c>
      <c r="AB2374" s="1">
        <v>12.0</v>
      </c>
      <c r="AC2374" s="1">
        <v>0.68</v>
      </c>
      <c r="AD2374" s="1">
        <v>1.294</v>
      </c>
    </row>
    <row r="2375">
      <c r="A2375" s="1" t="s">
        <v>222</v>
      </c>
      <c r="B2375" s="1">
        <v>2011.0</v>
      </c>
      <c r="C2375" s="1" t="s">
        <v>49</v>
      </c>
      <c r="D2375" s="3">
        <v>3.49E11</v>
      </c>
      <c r="E2375" s="4">
        <f t="shared" si="1"/>
        <v>39103.22085</v>
      </c>
      <c r="F2375" s="1">
        <v>0.031</v>
      </c>
      <c r="G2375" s="1">
        <v>1375.0</v>
      </c>
      <c r="I2375" s="1">
        <v>43231.0</v>
      </c>
      <c r="J2375" s="5">
        <f t="shared" si="2"/>
        <v>4.843757423</v>
      </c>
      <c r="K2375" s="1">
        <v>116149.0</v>
      </c>
      <c r="L2375" s="1">
        <f t="shared" si="3"/>
        <v>0.01301375358</v>
      </c>
      <c r="M2375" s="1">
        <v>0.016</v>
      </c>
      <c r="N2375" s="1">
        <v>0.007</v>
      </c>
      <c r="O2375" s="1">
        <v>78.0</v>
      </c>
      <c r="P2375" s="1">
        <v>76.0</v>
      </c>
      <c r="Q2375" s="1">
        <v>0.14</v>
      </c>
      <c r="R2375" s="1">
        <v>0.857</v>
      </c>
      <c r="S2375" s="1">
        <v>0.003</v>
      </c>
      <c r="T2375" s="1">
        <v>8925096.0</v>
      </c>
      <c r="U2375" s="1">
        <v>0.844</v>
      </c>
      <c r="V2375" s="1">
        <v>8.577E9</v>
      </c>
      <c r="W2375" s="1">
        <v>1.1818E10</v>
      </c>
      <c r="X2375" s="2">
        <f t="shared" si="4"/>
        <v>-0.9286532951</v>
      </c>
      <c r="Y2375" s="1">
        <v>0.141</v>
      </c>
      <c r="Z2375" s="1">
        <v>13.0</v>
      </c>
      <c r="AB2375" s="1">
        <v>12.0</v>
      </c>
      <c r="AC2375" s="1">
        <v>0.78</v>
      </c>
      <c r="AD2375" s="1">
        <v>1.314</v>
      </c>
    </row>
    <row r="2376">
      <c r="A2376" s="1" t="s">
        <v>222</v>
      </c>
      <c r="B2376" s="1">
        <v>2012.0</v>
      </c>
      <c r="C2376" s="1" t="s">
        <v>49</v>
      </c>
      <c r="D2376" s="3">
        <v>3.84E11</v>
      </c>
      <c r="E2376" s="4">
        <f t="shared" si="1"/>
        <v>41713.50837</v>
      </c>
      <c r="F2376" s="1">
        <v>0.028</v>
      </c>
      <c r="G2376" s="1">
        <v>1343.0</v>
      </c>
      <c r="I2376" s="1">
        <v>37067.0</v>
      </c>
      <c r="J2376" s="5">
        <f t="shared" si="2"/>
        <v>4.026548475</v>
      </c>
      <c r="K2376" s="1">
        <v>109702.0</v>
      </c>
      <c r="L2376" s="1">
        <f t="shared" si="3"/>
        <v>0.01191681066</v>
      </c>
      <c r="M2376" s="1">
        <v>0.015</v>
      </c>
      <c r="N2376" s="1">
        <v>0.007</v>
      </c>
      <c r="O2376" s="1">
        <v>78.0</v>
      </c>
      <c r="P2376" s="1">
        <v>76.0</v>
      </c>
      <c r="Q2376" s="1">
        <v>0.144</v>
      </c>
      <c r="R2376" s="1">
        <v>0.852</v>
      </c>
      <c r="S2376" s="1">
        <v>0.004</v>
      </c>
      <c r="T2376" s="1">
        <v>9205651.0</v>
      </c>
      <c r="U2376" s="1">
        <v>0.847</v>
      </c>
      <c r="X2376" s="2">
        <f t="shared" si="4"/>
        <v>0</v>
      </c>
      <c r="Y2376" s="1">
        <v>0.149</v>
      </c>
      <c r="Z2376" s="1">
        <v>8.0</v>
      </c>
      <c r="AA2376" s="1">
        <v>26.0</v>
      </c>
      <c r="AB2376" s="1">
        <v>12.0</v>
      </c>
      <c r="AC2376" s="1">
        <v>0.85</v>
      </c>
      <c r="AD2376" s="1">
        <v>1.496</v>
      </c>
    </row>
    <row r="2377">
      <c r="A2377" s="1" t="s">
        <v>223</v>
      </c>
      <c r="B2377" s="1">
        <v>2000.0</v>
      </c>
      <c r="C2377" s="1" t="s">
        <v>33</v>
      </c>
      <c r="D2377" s="3">
        <v>1.49E12</v>
      </c>
      <c r="E2377" s="4">
        <f t="shared" si="1"/>
        <v>25300.32934</v>
      </c>
      <c r="F2377" s="1">
        <v>0.07</v>
      </c>
      <c r="G2377" s="1">
        <v>1761.0</v>
      </c>
      <c r="H2377" s="1">
        <v>0.06</v>
      </c>
      <c r="I2377" s="1">
        <v>192381.0</v>
      </c>
      <c r="J2377" s="5">
        <f t="shared" si="2"/>
        <v>3.26664608</v>
      </c>
      <c r="L2377" s="1">
        <f t="shared" si="3"/>
        <v>0</v>
      </c>
      <c r="M2377" s="1">
        <v>0.012</v>
      </c>
      <c r="N2377" s="1">
        <v>0.006</v>
      </c>
      <c r="O2377" s="1">
        <v>80.0</v>
      </c>
      <c r="P2377" s="1">
        <v>75.0</v>
      </c>
      <c r="Q2377" s="1">
        <v>0.19</v>
      </c>
      <c r="R2377" s="1">
        <v>0.652</v>
      </c>
      <c r="S2377" s="1">
        <v>0.158</v>
      </c>
      <c r="T2377" s="1">
        <v>5.8892514E7</v>
      </c>
      <c r="U2377" s="1">
        <v>0.787</v>
      </c>
      <c r="V2377" s="1">
        <v>2.9978E10</v>
      </c>
      <c r="W2377" s="1">
        <v>4.7009E10</v>
      </c>
      <c r="X2377" s="2">
        <f t="shared" si="4"/>
        <v>-1.143020134</v>
      </c>
      <c r="AC2377" s="1">
        <v>0.268</v>
      </c>
      <c r="AD2377" s="1">
        <v>0.737</v>
      </c>
    </row>
    <row r="2378">
      <c r="A2378" s="1" t="s">
        <v>223</v>
      </c>
      <c r="B2378" s="1">
        <v>2001.0</v>
      </c>
      <c r="C2378" s="1" t="s">
        <v>33</v>
      </c>
      <c r="D2378" s="3">
        <v>1.49E12</v>
      </c>
      <c r="E2378" s="4">
        <f t="shared" si="1"/>
        <v>25203.1164</v>
      </c>
      <c r="F2378" s="1">
        <v>0.073</v>
      </c>
      <c r="G2378" s="1">
        <v>1819.0</v>
      </c>
      <c r="H2378" s="1">
        <v>0.051</v>
      </c>
      <c r="I2378" s="1">
        <v>188074.0</v>
      </c>
      <c r="J2378" s="5">
        <f t="shared" si="2"/>
        <v>3.181242224</v>
      </c>
      <c r="L2378" s="1">
        <f t="shared" si="3"/>
        <v>0</v>
      </c>
      <c r="M2378" s="1">
        <v>0.011</v>
      </c>
      <c r="N2378" s="1">
        <v>0.006</v>
      </c>
      <c r="O2378" s="1">
        <v>80.0</v>
      </c>
      <c r="P2378" s="1">
        <v>76.0</v>
      </c>
      <c r="Q2378" s="1">
        <v>0.188</v>
      </c>
      <c r="R2378" s="1">
        <v>0.654</v>
      </c>
      <c r="S2378" s="1">
        <v>0.158</v>
      </c>
      <c r="T2378" s="1">
        <v>5.9119673E7</v>
      </c>
      <c r="U2378" s="1">
        <v>0.788</v>
      </c>
      <c r="V2378" s="1">
        <v>2.6137E10</v>
      </c>
      <c r="W2378" s="1">
        <v>4.641E10</v>
      </c>
      <c r="X2378" s="2">
        <f t="shared" si="4"/>
        <v>-1.360604027</v>
      </c>
      <c r="AC2378" s="1">
        <v>0.335</v>
      </c>
      <c r="AD2378" s="1">
        <v>0.782</v>
      </c>
    </row>
    <row r="2379">
      <c r="A2379" s="1" t="s">
        <v>223</v>
      </c>
      <c r="B2379" s="1">
        <v>2002.0</v>
      </c>
      <c r="C2379" s="1" t="s">
        <v>33</v>
      </c>
      <c r="D2379" s="3">
        <v>1.62E12</v>
      </c>
      <c r="E2379" s="4">
        <f t="shared" si="1"/>
        <v>27286.28819</v>
      </c>
      <c r="F2379" s="1">
        <v>0.076</v>
      </c>
      <c r="G2379" s="1">
        <v>2065.0</v>
      </c>
      <c r="H2379" s="1">
        <v>0.04</v>
      </c>
      <c r="I2379" s="1">
        <v>201829.0</v>
      </c>
      <c r="J2379" s="5">
        <f t="shared" si="2"/>
        <v>3.399484111</v>
      </c>
      <c r="K2379" s="1">
        <v>493505.0</v>
      </c>
      <c r="L2379" s="1">
        <f t="shared" si="3"/>
        <v>0.008312296082</v>
      </c>
      <c r="M2379" s="1">
        <v>0.011</v>
      </c>
      <c r="N2379" s="1">
        <v>0.005</v>
      </c>
      <c r="O2379" s="1">
        <v>81.0</v>
      </c>
      <c r="P2379" s="1">
        <v>76.0</v>
      </c>
      <c r="Q2379" s="1">
        <v>0.186</v>
      </c>
      <c r="R2379" s="1">
        <v>0.656</v>
      </c>
      <c r="S2379" s="1">
        <v>0.158</v>
      </c>
      <c r="T2379" s="1">
        <v>5.9370479E7</v>
      </c>
      <c r="U2379" s="1">
        <v>0.79</v>
      </c>
      <c r="V2379" s="1">
        <v>2.7819E10</v>
      </c>
      <c r="W2379" s="1">
        <v>5.1125E10</v>
      </c>
      <c r="X2379" s="2">
        <f t="shared" si="4"/>
        <v>-1.438641975</v>
      </c>
      <c r="AC2379" s="1">
        <v>0.565</v>
      </c>
      <c r="AD2379" s="1">
        <v>0.828</v>
      </c>
    </row>
    <row r="2380">
      <c r="A2380" s="1" t="s">
        <v>223</v>
      </c>
      <c r="B2380" s="1">
        <v>2003.0</v>
      </c>
      <c r="C2380" s="1" t="s">
        <v>33</v>
      </c>
      <c r="D2380" s="3">
        <v>1.88E12</v>
      </c>
      <c r="E2380" s="4">
        <f t="shared" si="1"/>
        <v>31518.46386</v>
      </c>
      <c r="F2380" s="1">
        <v>0.078</v>
      </c>
      <c r="G2380" s="1">
        <v>2444.0</v>
      </c>
      <c r="H2380" s="1">
        <v>0.037</v>
      </c>
      <c r="I2380" s="1">
        <v>196485.0</v>
      </c>
      <c r="J2380" s="5">
        <f t="shared" si="2"/>
        <v>3.294098602</v>
      </c>
      <c r="K2380" s="1">
        <v>475108.0</v>
      </c>
      <c r="L2380" s="1">
        <f t="shared" si="3"/>
        <v>0.007965252302</v>
      </c>
      <c r="M2380" s="1">
        <v>0.012</v>
      </c>
      <c r="N2380" s="1">
        <v>0.005</v>
      </c>
      <c r="O2380" s="1">
        <v>81.0</v>
      </c>
      <c r="P2380" s="1">
        <v>76.0</v>
      </c>
      <c r="Q2380" s="1">
        <v>0.183</v>
      </c>
      <c r="R2380" s="1">
        <v>0.658</v>
      </c>
      <c r="S2380" s="1">
        <v>0.159</v>
      </c>
      <c r="T2380" s="1">
        <v>5.9647577E7</v>
      </c>
      <c r="U2380" s="1">
        <v>0.793</v>
      </c>
      <c r="V2380" s="1">
        <v>3.0736E10</v>
      </c>
      <c r="W2380" s="1">
        <v>5.8627E10</v>
      </c>
      <c r="X2380" s="2">
        <f t="shared" si="4"/>
        <v>-1.48356383</v>
      </c>
      <c r="Z2380" s="1">
        <v>13.0</v>
      </c>
      <c r="AC2380" s="1">
        <v>0.648</v>
      </c>
      <c r="AD2380" s="1">
        <v>0.909</v>
      </c>
    </row>
    <row r="2381">
      <c r="A2381" s="1" t="s">
        <v>223</v>
      </c>
      <c r="B2381" s="1">
        <v>2004.0</v>
      </c>
      <c r="C2381" s="1" t="s">
        <v>33</v>
      </c>
      <c r="D2381" s="3">
        <v>2.22E12</v>
      </c>
      <c r="E2381" s="4">
        <f t="shared" si="1"/>
        <v>37007.46009</v>
      </c>
      <c r="F2381" s="1">
        <v>0.08</v>
      </c>
      <c r="G2381" s="1">
        <v>2955.0</v>
      </c>
      <c r="H2381" s="1">
        <v>0.044</v>
      </c>
      <c r="J2381" s="5">
        <f t="shared" si="2"/>
        <v>0</v>
      </c>
      <c r="L2381" s="1">
        <f t="shared" si="3"/>
        <v>0</v>
      </c>
      <c r="M2381" s="1">
        <v>0.012</v>
      </c>
      <c r="N2381" s="1">
        <v>0.005</v>
      </c>
      <c r="O2381" s="1">
        <v>81.0</v>
      </c>
      <c r="P2381" s="1">
        <v>77.0</v>
      </c>
      <c r="Q2381" s="1">
        <v>0.181</v>
      </c>
      <c r="R2381" s="1">
        <v>0.66</v>
      </c>
      <c r="S2381" s="1">
        <v>0.159</v>
      </c>
      <c r="T2381" s="1">
        <v>5.9987905E7</v>
      </c>
      <c r="U2381" s="1">
        <v>0.796</v>
      </c>
      <c r="V2381" s="1">
        <v>3.7166E10</v>
      </c>
      <c r="W2381" s="1">
        <v>6.9076E10</v>
      </c>
      <c r="X2381" s="2">
        <f t="shared" si="4"/>
        <v>-1.437387387</v>
      </c>
      <c r="Z2381" s="1">
        <v>13.0</v>
      </c>
      <c r="AC2381" s="1">
        <v>0.656</v>
      </c>
      <c r="AD2381" s="1">
        <v>0.995</v>
      </c>
    </row>
    <row r="2382">
      <c r="A2382" s="1" t="s">
        <v>223</v>
      </c>
      <c r="B2382" s="1">
        <v>2005.0</v>
      </c>
      <c r="C2382" s="1" t="s">
        <v>33</v>
      </c>
      <c r="D2382" s="3">
        <v>2.32E12</v>
      </c>
      <c r="E2382" s="4">
        <f t="shared" si="1"/>
        <v>38409.8291</v>
      </c>
      <c r="F2382" s="1">
        <v>0.083</v>
      </c>
      <c r="G2382" s="1">
        <v>3161.0</v>
      </c>
      <c r="H2382" s="1">
        <v>0.046</v>
      </c>
      <c r="I2382" s="1">
        <v>213585.0</v>
      </c>
      <c r="J2382" s="5">
        <f t="shared" si="2"/>
        <v>3.536104892</v>
      </c>
      <c r="K2382" s="1">
        <v>532254.0</v>
      </c>
      <c r="L2382" s="1">
        <f t="shared" si="3"/>
        <v>0.00881197637</v>
      </c>
      <c r="M2382" s="1">
        <v>0.012</v>
      </c>
      <c r="N2382" s="1">
        <v>0.005</v>
      </c>
      <c r="O2382" s="1">
        <v>81.0</v>
      </c>
      <c r="P2382" s="1">
        <v>77.0</v>
      </c>
      <c r="Q2382" s="1">
        <v>0.179</v>
      </c>
      <c r="R2382" s="1">
        <v>0.661</v>
      </c>
      <c r="S2382" s="1">
        <v>0.16</v>
      </c>
      <c r="T2382" s="1">
        <v>6.0401206E7</v>
      </c>
      <c r="U2382" s="1">
        <v>0.799</v>
      </c>
      <c r="V2382" s="1">
        <v>3.9411E10</v>
      </c>
      <c r="W2382" s="1">
        <v>7.2993E10</v>
      </c>
      <c r="X2382" s="2">
        <f t="shared" si="4"/>
        <v>-1.4475</v>
      </c>
      <c r="Y2382" s="1">
        <v>0.347</v>
      </c>
      <c r="Z2382" s="1">
        <v>13.0</v>
      </c>
      <c r="AB2382" s="1">
        <v>105.0</v>
      </c>
      <c r="AC2382" s="1">
        <v>0.7</v>
      </c>
      <c r="AD2382" s="1">
        <v>1.086</v>
      </c>
    </row>
    <row r="2383">
      <c r="A2383" s="1" t="s">
        <v>223</v>
      </c>
      <c r="B2383" s="1">
        <v>2006.0</v>
      </c>
      <c r="C2383" s="1" t="s">
        <v>33</v>
      </c>
      <c r="D2383" s="3">
        <v>2.48E12</v>
      </c>
      <c r="E2383" s="4">
        <f t="shared" si="1"/>
        <v>40758.08728</v>
      </c>
      <c r="F2383" s="1">
        <v>0.084</v>
      </c>
      <c r="G2383" s="1">
        <v>3423.0</v>
      </c>
      <c r="H2383" s="1">
        <v>0.046</v>
      </c>
      <c r="J2383" s="5">
        <f t="shared" si="2"/>
        <v>0</v>
      </c>
      <c r="L2383" s="1">
        <f t="shared" si="3"/>
        <v>0</v>
      </c>
      <c r="M2383" s="1">
        <v>0.012</v>
      </c>
      <c r="N2383" s="1">
        <v>0.005</v>
      </c>
      <c r="O2383" s="1">
        <v>81.0</v>
      </c>
      <c r="P2383" s="1">
        <v>77.0</v>
      </c>
      <c r="Q2383" s="1">
        <v>0.178</v>
      </c>
      <c r="R2383" s="1">
        <v>0.662</v>
      </c>
      <c r="S2383" s="1">
        <v>0.16</v>
      </c>
      <c r="T2383" s="1">
        <v>6.084682E7</v>
      </c>
      <c r="U2383" s="1">
        <v>0.802</v>
      </c>
      <c r="V2383" s="1">
        <v>4.3803E10</v>
      </c>
      <c r="W2383" s="1">
        <v>7.7674E10</v>
      </c>
      <c r="X2383" s="2">
        <f t="shared" si="4"/>
        <v>-1.365766129</v>
      </c>
      <c r="Y2383" s="1">
        <v>0.346</v>
      </c>
      <c r="Z2383" s="1">
        <v>13.0</v>
      </c>
      <c r="AB2383" s="1">
        <v>105.0</v>
      </c>
      <c r="AC2383" s="1">
        <v>0.688</v>
      </c>
      <c r="AD2383" s="1">
        <v>1.156</v>
      </c>
    </row>
    <row r="2384">
      <c r="A2384" s="1" t="s">
        <v>223</v>
      </c>
      <c r="B2384" s="1">
        <v>2007.0</v>
      </c>
      <c r="C2384" s="1" t="s">
        <v>33</v>
      </c>
      <c r="D2384" s="3">
        <v>2.86E12</v>
      </c>
      <c r="E2384" s="4">
        <f t="shared" si="1"/>
        <v>46638.70073</v>
      </c>
      <c r="F2384" s="1">
        <v>0.085</v>
      </c>
      <c r="G2384" s="1">
        <v>3953.0</v>
      </c>
      <c r="H2384" s="1">
        <v>0.055</v>
      </c>
      <c r="J2384" s="5">
        <f t="shared" si="2"/>
        <v>0</v>
      </c>
      <c r="L2384" s="1">
        <f t="shared" si="3"/>
        <v>0</v>
      </c>
      <c r="M2384" s="1">
        <v>0.013</v>
      </c>
      <c r="N2384" s="1">
        <v>0.005</v>
      </c>
      <c r="O2384" s="1">
        <v>82.0</v>
      </c>
      <c r="P2384" s="1">
        <v>77.0</v>
      </c>
      <c r="Q2384" s="1">
        <v>0.177</v>
      </c>
      <c r="R2384" s="1">
        <v>0.662</v>
      </c>
      <c r="S2384" s="1">
        <v>0.161</v>
      </c>
      <c r="T2384" s="1">
        <v>6.1322463E7</v>
      </c>
      <c r="U2384" s="1">
        <v>0.805</v>
      </c>
      <c r="V2384" s="1">
        <v>4.8193E10</v>
      </c>
      <c r="W2384" s="1">
        <v>8.6747E10</v>
      </c>
      <c r="X2384" s="2">
        <f t="shared" si="4"/>
        <v>-1.348041958</v>
      </c>
      <c r="Y2384" s="1">
        <v>0.345</v>
      </c>
      <c r="Z2384" s="1">
        <v>13.0</v>
      </c>
      <c r="AB2384" s="1">
        <v>105.0</v>
      </c>
      <c r="AC2384" s="1">
        <v>0.751</v>
      </c>
      <c r="AD2384" s="1">
        <v>1.211</v>
      </c>
    </row>
    <row r="2385">
      <c r="A2385" s="1" t="s">
        <v>223</v>
      </c>
      <c r="B2385" s="1">
        <v>2008.0</v>
      </c>
      <c r="C2385" s="1" t="s">
        <v>33</v>
      </c>
      <c r="D2385" s="3">
        <v>2.69E12</v>
      </c>
      <c r="E2385" s="4">
        <f t="shared" si="1"/>
        <v>43522.58187</v>
      </c>
      <c r="F2385" s="1">
        <v>0.09</v>
      </c>
      <c r="G2385" s="1">
        <v>3875.0</v>
      </c>
      <c r="H2385" s="1">
        <v>0.046</v>
      </c>
      <c r="I2385" s="1">
        <v>222664.0</v>
      </c>
      <c r="J2385" s="5">
        <f t="shared" si="2"/>
        <v>3.60256958</v>
      </c>
      <c r="K2385" s="1">
        <v>545480.5</v>
      </c>
      <c r="L2385" s="1">
        <f t="shared" si="3"/>
        <v>0.008825546364</v>
      </c>
      <c r="M2385" s="1">
        <v>0.013</v>
      </c>
      <c r="N2385" s="1">
        <v>0.005</v>
      </c>
      <c r="O2385" s="1">
        <v>82.0</v>
      </c>
      <c r="P2385" s="1">
        <v>78.0</v>
      </c>
      <c r="Q2385" s="1">
        <v>0.176</v>
      </c>
      <c r="R2385" s="1">
        <v>0.661</v>
      </c>
      <c r="S2385" s="1">
        <v>0.162</v>
      </c>
      <c r="T2385" s="1">
        <v>6.1806995E7</v>
      </c>
      <c r="U2385" s="1">
        <v>0.808</v>
      </c>
      <c r="V2385" s="1">
        <v>4.6285E10</v>
      </c>
      <c r="W2385" s="1">
        <v>8.3584E10</v>
      </c>
      <c r="X2385" s="2">
        <f t="shared" si="4"/>
        <v>-1.386579926</v>
      </c>
      <c r="Y2385" s="1">
        <v>0.342</v>
      </c>
      <c r="Z2385" s="1">
        <v>13.0</v>
      </c>
      <c r="AB2385" s="1">
        <v>105.0</v>
      </c>
      <c r="AC2385" s="1">
        <v>0.784</v>
      </c>
      <c r="AD2385" s="1">
        <v>1.222</v>
      </c>
    </row>
    <row r="2386">
      <c r="A2386" s="1" t="s">
        <v>223</v>
      </c>
      <c r="B2386" s="1">
        <v>2009.0</v>
      </c>
      <c r="C2386" s="1" t="s">
        <v>33</v>
      </c>
      <c r="D2386" s="3">
        <v>2.21E12</v>
      </c>
      <c r="E2386" s="4">
        <f t="shared" si="1"/>
        <v>35487.03222</v>
      </c>
      <c r="F2386" s="1">
        <v>0.099</v>
      </c>
      <c r="G2386" s="1">
        <v>3512.0</v>
      </c>
      <c r="H2386" s="1">
        <v>0.006</v>
      </c>
      <c r="I2386" s="1">
        <v>210993.0</v>
      </c>
      <c r="J2386" s="5">
        <f t="shared" si="2"/>
        <v>3.388016013</v>
      </c>
      <c r="K2386" s="1">
        <v>528906.0</v>
      </c>
      <c r="L2386" s="1">
        <f t="shared" si="3"/>
        <v>0.008492897857</v>
      </c>
      <c r="M2386" s="1">
        <v>0.013</v>
      </c>
      <c r="N2386" s="1">
        <v>0.005</v>
      </c>
      <c r="O2386" s="1">
        <v>82.0</v>
      </c>
      <c r="P2386" s="1">
        <v>78.0</v>
      </c>
      <c r="Q2386" s="1">
        <v>0.176</v>
      </c>
      <c r="R2386" s="1">
        <v>0.66</v>
      </c>
      <c r="S2386" s="1">
        <v>0.164</v>
      </c>
      <c r="T2386" s="1">
        <v>6.227627E7</v>
      </c>
      <c r="U2386" s="1">
        <v>0.81</v>
      </c>
      <c r="V2386" s="1">
        <v>3.8564E10</v>
      </c>
      <c r="W2386" s="1">
        <v>6.1133E10</v>
      </c>
      <c r="X2386" s="2">
        <f t="shared" si="4"/>
        <v>-1.021221719</v>
      </c>
      <c r="Y2386" s="1">
        <v>0.349</v>
      </c>
      <c r="Z2386" s="1">
        <v>12.0</v>
      </c>
      <c r="AB2386" s="1">
        <v>110.0</v>
      </c>
      <c r="AC2386" s="1">
        <v>0.836</v>
      </c>
      <c r="AD2386" s="1">
        <v>1.24</v>
      </c>
    </row>
    <row r="2387">
      <c r="A2387" s="1" t="s">
        <v>223</v>
      </c>
      <c r="B2387" s="1">
        <v>2010.0</v>
      </c>
      <c r="C2387" s="1" t="s">
        <v>33</v>
      </c>
      <c r="D2387" s="3">
        <v>2.3E12</v>
      </c>
      <c r="E2387" s="4">
        <f t="shared" si="1"/>
        <v>36643.82986</v>
      </c>
      <c r="F2387" s="1">
        <v>0.096</v>
      </c>
      <c r="G2387" s="1">
        <v>3489.0</v>
      </c>
      <c r="H2387" s="1">
        <v>0.005</v>
      </c>
      <c r="I2387" s="1">
        <v>218306.0</v>
      </c>
      <c r="J2387" s="5">
        <f t="shared" si="2"/>
        <v>3.478073009</v>
      </c>
      <c r="K2387" s="1">
        <v>531939.0</v>
      </c>
      <c r="L2387" s="1">
        <f t="shared" si="3"/>
        <v>0.00847490531</v>
      </c>
      <c r="M2387" s="1">
        <v>0.013</v>
      </c>
      <c r="N2387" s="1">
        <v>0.004</v>
      </c>
      <c r="O2387" s="1">
        <v>82.0</v>
      </c>
      <c r="P2387" s="1">
        <v>79.0</v>
      </c>
      <c r="Q2387" s="1">
        <v>0.176</v>
      </c>
      <c r="R2387" s="1">
        <v>0.659</v>
      </c>
      <c r="S2387" s="1">
        <v>0.166</v>
      </c>
      <c r="T2387" s="1">
        <v>6.2766365E7</v>
      </c>
      <c r="U2387" s="1">
        <v>0.813</v>
      </c>
      <c r="V2387" s="1">
        <v>4.0746E10</v>
      </c>
      <c r="W2387" s="1">
        <v>6.1368E10</v>
      </c>
      <c r="X2387" s="2">
        <f t="shared" si="4"/>
        <v>-0.8966086957</v>
      </c>
      <c r="Y2387" s="1">
        <v>0.361</v>
      </c>
      <c r="Z2387" s="1">
        <v>12.0</v>
      </c>
      <c r="AB2387" s="1">
        <v>110.0</v>
      </c>
      <c r="AC2387" s="1">
        <v>0.85</v>
      </c>
      <c r="AD2387" s="1">
        <v>1.236</v>
      </c>
    </row>
    <row r="2388">
      <c r="A2388" s="1" t="s">
        <v>223</v>
      </c>
      <c r="B2388" s="1">
        <v>2011.0</v>
      </c>
      <c r="C2388" s="1" t="s">
        <v>33</v>
      </c>
      <c r="D2388" s="3">
        <v>2.46E12</v>
      </c>
      <c r="E2388" s="4">
        <f t="shared" si="1"/>
        <v>38887.79761</v>
      </c>
      <c r="F2388" s="1">
        <v>0.094</v>
      </c>
      <c r="G2388" s="1">
        <v>3659.0</v>
      </c>
      <c r="H2388" s="1">
        <v>0.005</v>
      </c>
      <c r="I2388" s="1">
        <v>222638.0</v>
      </c>
      <c r="J2388" s="5">
        <f t="shared" si="2"/>
        <v>3.519472148</v>
      </c>
      <c r="K2388" s="1">
        <v>541986.0</v>
      </c>
      <c r="L2388" s="1">
        <f t="shared" si="3"/>
        <v>0.008567740599</v>
      </c>
      <c r="M2388" s="1">
        <v>0.013</v>
      </c>
      <c r="N2388" s="1">
        <v>0.004</v>
      </c>
      <c r="O2388" s="1">
        <v>83.0</v>
      </c>
      <c r="P2388" s="1">
        <v>79.0</v>
      </c>
      <c r="Q2388" s="1">
        <v>0.175</v>
      </c>
      <c r="R2388" s="1">
        <v>0.656</v>
      </c>
      <c r="S2388" s="1">
        <v>0.169</v>
      </c>
      <c r="T2388" s="1">
        <v>6.3258918E7</v>
      </c>
      <c r="U2388" s="1">
        <v>0.816</v>
      </c>
      <c r="V2388" s="1">
        <v>4.594E10</v>
      </c>
      <c r="W2388" s="1">
        <v>6.4627E10</v>
      </c>
      <c r="X2388" s="2">
        <f t="shared" si="4"/>
        <v>-0.7596341463</v>
      </c>
      <c r="Y2388" s="1">
        <v>0.361</v>
      </c>
      <c r="Z2388" s="1">
        <v>12.0</v>
      </c>
      <c r="AB2388" s="1">
        <v>110.0</v>
      </c>
      <c r="AC2388" s="1">
        <v>0.854</v>
      </c>
      <c r="AD2388" s="1">
        <v>1.236</v>
      </c>
    </row>
    <row r="2389">
      <c r="A2389" s="1" t="s">
        <v>223</v>
      </c>
      <c r="B2389" s="1">
        <v>2012.0</v>
      </c>
      <c r="C2389" s="1" t="s">
        <v>33</v>
      </c>
      <c r="D2389" s="3">
        <v>2.46E12</v>
      </c>
      <c r="E2389" s="4">
        <f t="shared" si="1"/>
        <v>38621.13929</v>
      </c>
      <c r="F2389" s="1">
        <v>0.094</v>
      </c>
      <c r="G2389" s="1">
        <v>3647.0</v>
      </c>
      <c r="H2389" s="1">
        <v>0.005</v>
      </c>
      <c r="I2389" s="1">
        <v>222510.0</v>
      </c>
      <c r="J2389" s="5">
        <f t="shared" si="2"/>
        <v>3.493329148</v>
      </c>
      <c r="K2389" s="1">
        <v>542151.0</v>
      </c>
      <c r="L2389" s="1">
        <f t="shared" si="3"/>
        <v>0.008511581012</v>
      </c>
      <c r="M2389" s="1">
        <v>0.013</v>
      </c>
      <c r="N2389" s="1">
        <v>0.004</v>
      </c>
      <c r="O2389" s="1">
        <v>84.0</v>
      </c>
      <c r="P2389" s="1">
        <v>80.0</v>
      </c>
      <c r="Q2389" s="1">
        <v>0.175</v>
      </c>
      <c r="R2389" s="1">
        <v>0.653</v>
      </c>
      <c r="S2389" s="1">
        <v>0.172</v>
      </c>
      <c r="T2389" s="1">
        <v>6.3695687E7</v>
      </c>
      <c r="U2389" s="1">
        <v>0.818</v>
      </c>
      <c r="V2389" s="1">
        <v>4.5966E10</v>
      </c>
      <c r="W2389" s="1">
        <v>6.6182E10</v>
      </c>
      <c r="X2389" s="2">
        <f t="shared" si="4"/>
        <v>-0.8217886179</v>
      </c>
      <c r="Y2389" s="1">
        <v>0.35</v>
      </c>
      <c r="Z2389" s="1">
        <v>12.0</v>
      </c>
      <c r="AA2389" s="1">
        <v>11.0</v>
      </c>
      <c r="AB2389" s="1">
        <v>110.0</v>
      </c>
      <c r="AC2389" s="1">
        <v>0.875</v>
      </c>
      <c r="AD2389" s="1">
        <v>1.248</v>
      </c>
    </row>
    <row r="2390">
      <c r="A2390" s="1" t="s">
        <v>224</v>
      </c>
      <c r="B2390" s="1">
        <v>2000.0</v>
      </c>
      <c r="C2390" s="1" t="s">
        <v>39</v>
      </c>
      <c r="D2390" s="3">
        <v>1.03E13</v>
      </c>
      <c r="E2390" s="4">
        <f t="shared" si="1"/>
        <v>36503.79923</v>
      </c>
      <c r="F2390" s="1">
        <v>0.136</v>
      </c>
      <c r="G2390" s="1">
        <v>4790.0</v>
      </c>
      <c r="H2390" s="1">
        <v>0.092</v>
      </c>
      <c r="I2390" s="1">
        <v>2132446.0</v>
      </c>
      <c r="J2390" s="5">
        <f t="shared" si="2"/>
        <v>7.557512684</v>
      </c>
      <c r="L2390" s="1">
        <f t="shared" si="3"/>
        <v>0</v>
      </c>
      <c r="M2390" s="1">
        <v>0.014</v>
      </c>
      <c r="N2390" s="1">
        <v>0.007</v>
      </c>
      <c r="O2390" s="1">
        <v>79.0</v>
      </c>
      <c r="P2390" s="1">
        <v>74.0</v>
      </c>
      <c r="Q2390" s="1">
        <v>0.213</v>
      </c>
      <c r="R2390" s="1">
        <v>0.663</v>
      </c>
      <c r="S2390" s="1">
        <v>0.124</v>
      </c>
      <c r="T2390" s="1">
        <v>2.82162411E8</v>
      </c>
      <c r="U2390" s="1">
        <v>0.791</v>
      </c>
      <c r="V2390" s="6">
        <v>1.21E11</v>
      </c>
      <c r="W2390" s="1">
        <v>9.1473E10</v>
      </c>
      <c r="X2390" s="2">
        <f t="shared" si="4"/>
        <v>0.2866699029</v>
      </c>
      <c r="AC2390" s="1">
        <v>0.431</v>
      </c>
      <c r="AD2390" s="1">
        <v>0.385</v>
      </c>
    </row>
    <row r="2391">
      <c r="A2391" s="1" t="s">
        <v>224</v>
      </c>
      <c r="B2391" s="1">
        <v>2001.0</v>
      </c>
      <c r="C2391" s="1" t="s">
        <v>39</v>
      </c>
      <c r="D2391" s="3">
        <v>1.06E13</v>
      </c>
      <c r="E2391" s="4">
        <f t="shared" si="1"/>
        <v>37197.03432</v>
      </c>
      <c r="F2391" s="1">
        <v>0.142</v>
      </c>
      <c r="G2391" s="1">
        <v>5138.0</v>
      </c>
      <c r="H2391" s="1">
        <v>0.069</v>
      </c>
      <c r="I2391" s="1">
        <v>2191193.0</v>
      </c>
      <c r="J2391" s="5">
        <f t="shared" si="2"/>
        <v>7.689234078</v>
      </c>
      <c r="L2391" s="1">
        <f t="shared" si="3"/>
        <v>0</v>
      </c>
      <c r="M2391" s="1">
        <v>0.014</v>
      </c>
      <c r="N2391" s="1">
        <v>0.007</v>
      </c>
      <c r="O2391" s="1">
        <v>79.0</v>
      </c>
      <c r="P2391" s="1">
        <v>74.0</v>
      </c>
      <c r="Q2391" s="1">
        <v>0.212</v>
      </c>
      <c r="R2391" s="1">
        <v>0.665</v>
      </c>
      <c r="S2391" s="1">
        <v>0.123</v>
      </c>
      <c r="T2391" s="1">
        <v>2.84968955E8</v>
      </c>
      <c r="U2391" s="1">
        <v>0.792</v>
      </c>
      <c r="V2391" s="6">
        <v>1.09E11</v>
      </c>
      <c r="W2391" s="1">
        <v>8.561E10</v>
      </c>
      <c r="X2391" s="2">
        <f t="shared" si="4"/>
        <v>0.2206603774</v>
      </c>
      <c r="AC2391" s="1">
        <v>0.491</v>
      </c>
      <c r="AD2391" s="1">
        <v>0.447</v>
      </c>
    </row>
    <row r="2392">
      <c r="A2392" s="1" t="s">
        <v>224</v>
      </c>
      <c r="B2392" s="1">
        <v>2002.0</v>
      </c>
      <c r="C2392" s="1" t="s">
        <v>39</v>
      </c>
      <c r="D2392" s="3">
        <v>1.1E13</v>
      </c>
      <c r="E2392" s="4">
        <f t="shared" si="1"/>
        <v>38244.21597</v>
      </c>
      <c r="F2392" s="1">
        <v>0.151</v>
      </c>
      <c r="G2392" s="1">
        <v>5578.0</v>
      </c>
      <c r="H2392" s="1">
        <v>0.047</v>
      </c>
      <c r="I2392" s="1">
        <v>2215504.0</v>
      </c>
      <c r="J2392" s="5">
        <f t="shared" si="2"/>
        <v>7.702746678</v>
      </c>
      <c r="K2392" s="1">
        <v>5433057.0</v>
      </c>
      <c r="L2392" s="1">
        <f t="shared" si="3"/>
        <v>0.01888936412</v>
      </c>
      <c r="M2392" s="1">
        <v>0.014</v>
      </c>
      <c r="N2392" s="1">
        <v>0.007</v>
      </c>
      <c r="O2392" s="1">
        <v>80.0</v>
      </c>
      <c r="P2392" s="1">
        <v>74.0</v>
      </c>
      <c r="Q2392" s="1">
        <v>0.21</v>
      </c>
      <c r="R2392" s="1">
        <v>0.667</v>
      </c>
      <c r="S2392" s="1">
        <v>0.123</v>
      </c>
      <c r="T2392" s="1">
        <v>2.87625193E8</v>
      </c>
      <c r="U2392" s="1">
        <v>0.794</v>
      </c>
      <c r="V2392" s="6">
        <v>1.04E11</v>
      </c>
      <c r="W2392" s="1">
        <v>8.186E10</v>
      </c>
      <c r="X2392" s="2">
        <f t="shared" si="4"/>
        <v>0.2012727273</v>
      </c>
      <c r="AC2392" s="1">
        <v>0.588</v>
      </c>
      <c r="AD2392" s="1">
        <v>0.489</v>
      </c>
    </row>
    <row r="2393">
      <c r="A2393" s="1" t="s">
        <v>224</v>
      </c>
      <c r="B2393" s="1">
        <v>2003.0</v>
      </c>
      <c r="C2393" s="1" t="s">
        <v>39</v>
      </c>
      <c r="D2393" s="3">
        <v>1.15E13</v>
      </c>
      <c r="E2393" s="4">
        <f t="shared" si="1"/>
        <v>39640.41893</v>
      </c>
      <c r="F2393" s="1">
        <v>0.156</v>
      </c>
      <c r="G2393" s="1">
        <v>5993.0</v>
      </c>
      <c r="H2393" s="1">
        <v>0.041</v>
      </c>
      <c r="I2393" s="1">
        <v>2164458.0</v>
      </c>
      <c r="J2393" s="5">
        <f t="shared" si="2"/>
        <v>7.460871468</v>
      </c>
      <c r="K2393" s="1">
        <v>5311840.0</v>
      </c>
      <c r="L2393" s="1">
        <f t="shared" si="3"/>
        <v>0.01830987504</v>
      </c>
      <c r="M2393" s="1">
        <v>0.014</v>
      </c>
      <c r="N2393" s="1">
        <v>0.007</v>
      </c>
      <c r="O2393" s="1">
        <v>80.0</v>
      </c>
      <c r="P2393" s="1">
        <v>75.0</v>
      </c>
      <c r="Q2393" s="1">
        <v>0.209</v>
      </c>
      <c r="R2393" s="1">
        <v>0.669</v>
      </c>
      <c r="S2393" s="1">
        <v>0.123</v>
      </c>
      <c r="T2393" s="1">
        <v>2.90107933E8</v>
      </c>
      <c r="U2393" s="1">
        <v>0.796</v>
      </c>
      <c r="V2393" s="6">
        <v>1.02E11</v>
      </c>
      <c r="W2393" s="1">
        <v>8.2091E10</v>
      </c>
      <c r="X2393" s="2">
        <f t="shared" si="4"/>
        <v>0.1731217391</v>
      </c>
      <c r="Z2393" s="1">
        <v>6.0</v>
      </c>
      <c r="AC2393" s="1">
        <v>0.617</v>
      </c>
      <c r="AD2393" s="1">
        <v>0.548</v>
      </c>
    </row>
    <row r="2394">
      <c r="A2394" s="1" t="s">
        <v>224</v>
      </c>
      <c r="B2394" s="1">
        <v>2004.0</v>
      </c>
      <c r="C2394" s="1" t="s">
        <v>39</v>
      </c>
      <c r="D2394" s="3">
        <v>1.23E13</v>
      </c>
      <c r="E2394" s="4">
        <f t="shared" si="1"/>
        <v>42007.43663</v>
      </c>
      <c r="F2394" s="1">
        <v>0.157</v>
      </c>
      <c r="G2394" s="1">
        <v>6355.0</v>
      </c>
      <c r="H2394" s="1">
        <v>0.043</v>
      </c>
      <c r="J2394" s="5">
        <f t="shared" si="2"/>
        <v>0</v>
      </c>
      <c r="L2394" s="1">
        <f t="shared" si="3"/>
        <v>0</v>
      </c>
      <c r="M2394" s="1">
        <v>0.014</v>
      </c>
      <c r="N2394" s="1">
        <v>0.007</v>
      </c>
      <c r="O2394" s="1">
        <v>80.0</v>
      </c>
      <c r="P2394" s="1">
        <v>75.0</v>
      </c>
      <c r="Q2394" s="1">
        <v>0.207</v>
      </c>
      <c r="R2394" s="1">
        <v>0.67</v>
      </c>
      <c r="S2394" s="1">
        <v>0.123</v>
      </c>
      <c r="T2394" s="1">
        <v>2.92805298E8</v>
      </c>
      <c r="U2394" s="1">
        <v>0.798</v>
      </c>
      <c r="V2394" s="6">
        <v>1.16E11</v>
      </c>
      <c r="W2394" s="1">
        <v>9.4764E10</v>
      </c>
      <c r="X2394" s="2">
        <f t="shared" si="4"/>
        <v>0.1726504065</v>
      </c>
      <c r="Z2394" s="1">
        <v>6.0</v>
      </c>
      <c r="AC2394" s="1">
        <v>0.648</v>
      </c>
      <c r="AD2394" s="1">
        <v>0.625</v>
      </c>
    </row>
    <row r="2395">
      <c r="A2395" s="1" t="s">
        <v>224</v>
      </c>
      <c r="B2395" s="1">
        <v>2005.0</v>
      </c>
      <c r="C2395" s="1" t="s">
        <v>39</v>
      </c>
      <c r="D2395" s="3">
        <v>1.31E13</v>
      </c>
      <c r="E2395" s="4">
        <f t="shared" si="1"/>
        <v>44329.1512</v>
      </c>
      <c r="F2395" s="1">
        <v>0.158</v>
      </c>
      <c r="G2395" s="1">
        <v>6732.0</v>
      </c>
      <c r="H2395" s="1">
        <v>0.062</v>
      </c>
      <c r="I2395" s="1">
        <v>2286860.0</v>
      </c>
      <c r="J2395" s="5">
        <f t="shared" si="2"/>
        <v>7.738516238</v>
      </c>
      <c r="K2395" s="1">
        <v>5697227.5</v>
      </c>
      <c r="L2395" s="1">
        <f t="shared" si="3"/>
        <v>0.01927887475</v>
      </c>
      <c r="M2395" s="1">
        <v>0.014</v>
      </c>
      <c r="N2395" s="1">
        <v>0.007</v>
      </c>
      <c r="O2395" s="1">
        <v>80.0</v>
      </c>
      <c r="P2395" s="1">
        <v>75.0</v>
      </c>
      <c r="Q2395" s="1">
        <v>0.205</v>
      </c>
      <c r="R2395" s="1">
        <v>0.671</v>
      </c>
      <c r="S2395" s="1">
        <v>0.123</v>
      </c>
      <c r="T2395" s="1">
        <v>2.95516599E8</v>
      </c>
      <c r="U2395" s="1">
        <v>0.799</v>
      </c>
      <c r="V2395" s="6">
        <v>1.27E11</v>
      </c>
      <c r="W2395" s="1">
        <v>9.4764E10</v>
      </c>
      <c r="X2395" s="2">
        <f t="shared" si="4"/>
        <v>0.2460763359</v>
      </c>
      <c r="Y2395" s="1">
        <v>0.458</v>
      </c>
      <c r="Z2395" s="1">
        <v>6.0</v>
      </c>
      <c r="AB2395" s="1">
        <v>325.0</v>
      </c>
      <c r="AC2395" s="1">
        <v>0.68</v>
      </c>
      <c r="AD2395" s="1">
        <v>0.683</v>
      </c>
    </row>
    <row r="2396">
      <c r="A2396" s="1" t="s">
        <v>224</v>
      </c>
      <c r="B2396" s="1">
        <v>2006.0</v>
      </c>
      <c r="C2396" s="1" t="s">
        <v>39</v>
      </c>
      <c r="D2396" s="3">
        <v>1.39E13</v>
      </c>
      <c r="E2396" s="4">
        <f t="shared" si="1"/>
        <v>46584.90549</v>
      </c>
      <c r="F2396" s="1">
        <v>0.159</v>
      </c>
      <c r="G2396" s="1">
        <v>7110.0</v>
      </c>
      <c r="H2396" s="1">
        <v>0.08</v>
      </c>
      <c r="J2396" s="5">
        <f t="shared" si="2"/>
        <v>0</v>
      </c>
      <c r="L2396" s="1">
        <f t="shared" si="3"/>
        <v>0</v>
      </c>
      <c r="M2396" s="1">
        <v>0.014</v>
      </c>
      <c r="N2396" s="1">
        <v>0.007</v>
      </c>
      <c r="O2396" s="1">
        <v>80.0</v>
      </c>
      <c r="P2396" s="1">
        <v>75.0</v>
      </c>
      <c r="Q2396" s="1">
        <v>0.204</v>
      </c>
      <c r="R2396" s="1">
        <v>0.672</v>
      </c>
      <c r="S2396" s="1">
        <v>0.124</v>
      </c>
      <c r="T2396" s="1">
        <v>2.98379912E8</v>
      </c>
      <c r="U2396" s="1">
        <v>0.801</v>
      </c>
      <c r="V2396" s="6">
        <v>1.33E11</v>
      </c>
      <c r="X2396" s="2">
        <f t="shared" si="4"/>
        <v>0.9568345324</v>
      </c>
      <c r="Y2396" s="1">
        <v>0.474</v>
      </c>
      <c r="Z2396" s="1">
        <v>6.0</v>
      </c>
      <c r="AB2396" s="1">
        <v>325.0</v>
      </c>
      <c r="AC2396" s="1">
        <v>0.689</v>
      </c>
      <c r="AD2396" s="1">
        <v>0.763</v>
      </c>
    </row>
    <row r="2397">
      <c r="A2397" s="1" t="s">
        <v>224</v>
      </c>
      <c r="B2397" s="1">
        <v>2007.0</v>
      </c>
      <c r="C2397" s="1" t="s">
        <v>39</v>
      </c>
      <c r="D2397" s="3">
        <v>1.45E13</v>
      </c>
      <c r="E2397" s="4">
        <f t="shared" si="1"/>
        <v>48135.78296</v>
      </c>
      <c r="F2397" s="1">
        <v>0.161</v>
      </c>
      <c r="G2397" s="1">
        <v>7486.0</v>
      </c>
      <c r="H2397" s="1">
        <v>0.081</v>
      </c>
      <c r="J2397" s="5">
        <f t="shared" si="2"/>
        <v>0</v>
      </c>
      <c r="L2397" s="1">
        <f t="shared" si="3"/>
        <v>0</v>
      </c>
      <c r="M2397" s="1">
        <v>0.014</v>
      </c>
      <c r="N2397" s="1">
        <v>0.007</v>
      </c>
      <c r="O2397" s="1">
        <v>80.0</v>
      </c>
      <c r="P2397" s="1">
        <v>75.0</v>
      </c>
      <c r="Q2397" s="1">
        <v>0.202</v>
      </c>
      <c r="R2397" s="1">
        <v>0.673</v>
      </c>
      <c r="S2397" s="1">
        <v>0.125</v>
      </c>
      <c r="T2397" s="1">
        <v>3.01231207E8</v>
      </c>
      <c r="U2397" s="1">
        <v>0.803</v>
      </c>
      <c r="V2397" s="6">
        <v>1.49E11</v>
      </c>
      <c r="X2397" s="2">
        <f t="shared" si="4"/>
        <v>1.027586207</v>
      </c>
      <c r="Y2397" s="1">
        <v>0.461</v>
      </c>
      <c r="Z2397" s="1">
        <v>6.0</v>
      </c>
      <c r="AB2397" s="1">
        <v>325.0</v>
      </c>
      <c r="AC2397" s="1">
        <v>0.75</v>
      </c>
      <c r="AD2397" s="1">
        <v>0.821</v>
      </c>
    </row>
    <row r="2398">
      <c r="A2398" s="1" t="s">
        <v>224</v>
      </c>
      <c r="B2398" s="1">
        <v>2008.0</v>
      </c>
      <c r="C2398" s="1" t="s">
        <v>39</v>
      </c>
      <c r="D2398" s="3">
        <v>1.47E13</v>
      </c>
      <c r="E2398" s="4">
        <f t="shared" si="1"/>
        <v>48340.32123</v>
      </c>
      <c r="F2398" s="1">
        <v>0.165</v>
      </c>
      <c r="G2398" s="1">
        <v>7769.0</v>
      </c>
      <c r="H2398" s="1">
        <v>0.051</v>
      </c>
      <c r="I2398" s="1">
        <v>2269318.0</v>
      </c>
      <c r="J2398" s="5">
        <f t="shared" si="2"/>
        <v>7.462555176</v>
      </c>
      <c r="K2398" s="1">
        <v>5696085.0</v>
      </c>
      <c r="L2398" s="1">
        <f t="shared" si="3"/>
        <v>0.01873133188</v>
      </c>
      <c r="M2398" s="1">
        <v>0.014</v>
      </c>
      <c r="N2398" s="1">
        <v>0.007</v>
      </c>
      <c r="O2398" s="1">
        <v>81.0</v>
      </c>
      <c r="P2398" s="1">
        <v>76.0</v>
      </c>
      <c r="Q2398" s="1">
        <v>0.201</v>
      </c>
      <c r="R2398" s="1">
        <v>0.673</v>
      </c>
      <c r="S2398" s="1">
        <v>0.127</v>
      </c>
      <c r="T2398" s="1">
        <v>3.04093966E8</v>
      </c>
      <c r="U2398" s="1">
        <v>0.804</v>
      </c>
      <c r="V2398" s="6">
        <v>1.71E11</v>
      </c>
      <c r="X2398" s="2">
        <f t="shared" si="4"/>
        <v>1.163265306</v>
      </c>
      <c r="Y2398" s="1">
        <v>0.464</v>
      </c>
      <c r="Z2398" s="1">
        <v>5.0</v>
      </c>
      <c r="AB2398" s="1">
        <v>187.0</v>
      </c>
      <c r="AC2398" s="1">
        <v>0.74</v>
      </c>
      <c r="AD2398" s="1">
        <v>0.852</v>
      </c>
    </row>
    <row r="2399">
      <c r="A2399" s="1" t="s">
        <v>224</v>
      </c>
      <c r="B2399" s="1">
        <v>2009.0</v>
      </c>
      <c r="C2399" s="1" t="s">
        <v>39</v>
      </c>
      <c r="D2399" s="3">
        <v>1.44E13</v>
      </c>
      <c r="E2399" s="4">
        <f t="shared" si="1"/>
        <v>46940.4708</v>
      </c>
      <c r="F2399" s="1">
        <v>0.177</v>
      </c>
      <c r="G2399" s="1">
        <v>8009.0</v>
      </c>
      <c r="H2399" s="1">
        <v>0.033</v>
      </c>
      <c r="I2399" s="1">
        <v>2337014.0</v>
      </c>
      <c r="J2399" s="5">
        <f t="shared" si="2"/>
        <v>7.618092877</v>
      </c>
      <c r="K2399" s="1">
        <v>5828697.0</v>
      </c>
      <c r="L2399" s="1">
        <f t="shared" si="3"/>
        <v>0.0190001237</v>
      </c>
      <c r="M2399" s="1">
        <v>0.014</v>
      </c>
      <c r="N2399" s="1">
        <v>0.006</v>
      </c>
      <c r="O2399" s="1">
        <v>81.0</v>
      </c>
      <c r="P2399" s="1">
        <v>76.0</v>
      </c>
      <c r="Q2399" s="1">
        <v>0.2</v>
      </c>
      <c r="R2399" s="1">
        <v>0.672</v>
      </c>
      <c r="S2399" s="1">
        <v>0.128</v>
      </c>
      <c r="T2399" s="1">
        <v>3.06771529E8</v>
      </c>
      <c r="U2399" s="1">
        <v>0.806</v>
      </c>
      <c r="V2399" s="6">
        <v>1.5E11</v>
      </c>
      <c r="X2399" s="2">
        <f t="shared" si="4"/>
        <v>1.041666667</v>
      </c>
      <c r="Y2399" s="1">
        <v>0.461</v>
      </c>
      <c r="Z2399" s="1">
        <v>5.0</v>
      </c>
      <c r="AB2399" s="1">
        <v>187.0</v>
      </c>
      <c r="AC2399" s="1">
        <v>0.71</v>
      </c>
      <c r="AD2399" s="1">
        <v>0.886</v>
      </c>
    </row>
    <row r="2400">
      <c r="A2400" s="1" t="s">
        <v>224</v>
      </c>
      <c r="B2400" s="1">
        <v>2010.0</v>
      </c>
      <c r="C2400" s="1" t="s">
        <v>39</v>
      </c>
      <c r="D2400" s="3">
        <v>1.5E13</v>
      </c>
      <c r="E2400" s="4">
        <f t="shared" si="1"/>
        <v>48492.48267</v>
      </c>
      <c r="F2400" s="1">
        <v>0.177</v>
      </c>
      <c r="G2400" s="1">
        <v>8254.0</v>
      </c>
      <c r="H2400" s="1">
        <v>0.033</v>
      </c>
      <c r="I2400" s="1">
        <v>2255957.0</v>
      </c>
      <c r="J2400" s="5">
        <f t="shared" si="2"/>
        <v>7.293130382</v>
      </c>
      <c r="K2400" s="1">
        <v>5650950.0</v>
      </c>
      <c r="L2400" s="1">
        <f t="shared" si="3"/>
        <v>0.018268573</v>
      </c>
      <c r="M2400" s="1">
        <v>0.013</v>
      </c>
      <c r="N2400" s="1">
        <v>0.006</v>
      </c>
      <c r="O2400" s="1">
        <v>81.0</v>
      </c>
      <c r="P2400" s="1">
        <v>76.0</v>
      </c>
      <c r="Q2400" s="1">
        <v>0.198</v>
      </c>
      <c r="R2400" s="1">
        <v>0.671</v>
      </c>
      <c r="S2400" s="1">
        <v>0.131</v>
      </c>
      <c r="T2400" s="1">
        <v>3.09326295E8</v>
      </c>
      <c r="U2400" s="1">
        <v>0.808</v>
      </c>
      <c r="V2400" s="6">
        <v>1.65E11</v>
      </c>
      <c r="X2400" s="2">
        <f t="shared" si="4"/>
        <v>1.1</v>
      </c>
      <c r="Y2400" s="1">
        <v>0.465</v>
      </c>
      <c r="Z2400" s="1">
        <v>5.0</v>
      </c>
      <c r="AB2400" s="1">
        <v>187.0</v>
      </c>
      <c r="AC2400" s="1">
        <v>0.717</v>
      </c>
      <c r="AD2400" s="1">
        <v>0.913</v>
      </c>
    </row>
    <row r="2401">
      <c r="A2401" s="1" t="s">
        <v>224</v>
      </c>
      <c r="B2401" s="1">
        <v>2011.0</v>
      </c>
      <c r="C2401" s="1" t="s">
        <v>39</v>
      </c>
      <c r="D2401" s="3">
        <v>1.55E13</v>
      </c>
      <c r="E2401" s="4">
        <f t="shared" si="1"/>
        <v>49746.0442</v>
      </c>
      <c r="F2401" s="1">
        <v>0.177</v>
      </c>
      <c r="G2401" s="1">
        <v>8467.0</v>
      </c>
      <c r="H2401" s="1">
        <v>0.033</v>
      </c>
      <c r="I2401" s="1">
        <v>2318861.0</v>
      </c>
      <c r="J2401" s="5">
        <f t="shared" si="2"/>
        <v>7.442203987</v>
      </c>
      <c r="K2401" s="1">
        <v>5826394.0</v>
      </c>
      <c r="L2401" s="1">
        <f t="shared" si="3"/>
        <v>0.01869935829</v>
      </c>
      <c r="M2401" s="1">
        <v>0.013</v>
      </c>
      <c r="N2401" s="1">
        <v>0.006</v>
      </c>
      <c r="O2401" s="1">
        <v>81.0</v>
      </c>
      <c r="P2401" s="1">
        <v>76.0</v>
      </c>
      <c r="Q2401" s="1">
        <v>0.197</v>
      </c>
      <c r="R2401" s="1">
        <v>0.669</v>
      </c>
      <c r="S2401" s="1">
        <v>0.133</v>
      </c>
      <c r="T2401" s="1">
        <v>3.11582564E8</v>
      </c>
      <c r="U2401" s="1">
        <v>0.809</v>
      </c>
      <c r="V2401" s="6">
        <v>1.85E11</v>
      </c>
      <c r="X2401" s="2">
        <f t="shared" si="4"/>
        <v>1.193548387</v>
      </c>
      <c r="Y2401" s="1">
        <v>0.465</v>
      </c>
      <c r="Z2401" s="1">
        <v>5.0</v>
      </c>
      <c r="AB2401" s="1">
        <v>187.0</v>
      </c>
      <c r="AC2401" s="1">
        <v>0.697</v>
      </c>
      <c r="AD2401" s="1">
        <v>0.944</v>
      </c>
    </row>
    <row r="2402">
      <c r="A2402" s="1" t="s">
        <v>224</v>
      </c>
      <c r="B2402" s="1">
        <v>2012.0</v>
      </c>
      <c r="C2402" s="1" t="s">
        <v>39</v>
      </c>
      <c r="D2402" s="3">
        <v>1.62E13</v>
      </c>
      <c r="E2402" s="4">
        <f t="shared" si="1"/>
        <v>51613.11946</v>
      </c>
      <c r="F2402" s="1">
        <v>0.179</v>
      </c>
      <c r="G2402" s="1">
        <v>8895.0</v>
      </c>
      <c r="H2402" s="1">
        <v>0.033</v>
      </c>
      <c r="I2402" s="1">
        <v>2267241.5</v>
      </c>
      <c r="J2402" s="5">
        <f t="shared" si="2"/>
        <v>7.223420148</v>
      </c>
      <c r="K2402" s="1">
        <v>5697612.0</v>
      </c>
      <c r="L2402" s="1">
        <f t="shared" si="3"/>
        <v>0.01815256351</v>
      </c>
      <c r="M2402" s="1">
        <v>0.013</v>
      </c>
      <c r="N2402" s="1">
        <v>0.006</v>
      </c>
      <c r="O2402" s="1">
        <v>81.0</v>
      </c>
      <c r="P2402" s="1">
        <v>76.0</v>
      </c>
      <c r="Q2402" s="1">
        <v>0.196</v>
      </c>
      <c r="R2402" s="1">
        <v>0.667</v>
      </c>
      <c r="S2402" s="1">
        <v>0.136</v>
      </c>
      <c r="T2402" s="1">
        <v>3.13873685E8</v>
      </c>
      <c r="U2402" s="1">
        <v>0.811</v>
      </c>
      <c r="V2402" s="6">
        <v>2.0E11</v>
      </c>
      <c r="X2402" s="2">
        <f t="shared" si="4"/>
        <v>1.234567901</v>
      </c>
      <c r="Y2402" s="1">
        <v>0.464</v>
      </c>
      <c r="Z2402" s="1">
        <v>5.0</v>
      </c>
      <c r="AA2402" s="1">
        <v>4.0</v>
      </c>
      <c r="AB2402" s="1">
        <v>175.0</v>
      </c>
      <c r="AC2402" s="1">
        <v>0.793</v>
      </c>
      <c r="AD2402" s="1">
        <v>0.96</v>
      </c>
    </row>
    <row r="2403">
      <c r="A2403" s="1" t="s">
        <v>225</v>
      </c>
      <c r="B2403" s="1">
        <v>2000.0</v>
      </c>
      <c r="C2403" s="1" t="s">
        <v>39</v>
      </c>
      <c r="D2403" s="3">
        <v>2.2823255806E10</v>
      </c>
      <c r="E2403" s="4">
        <f t="shared" si="1"/>
        <v>6872.733686</v>
      </c>
      <c r="F2403" s="1">
        <v>0.112</v>
      </c>
      <c r="G2403" s="1">
        <v>773.0</v>
      </c>
      <c r="H2403" s="1">
        <v>0.461</v>
      </c>
      <c r="J2403" s="5">
        <f t="shared" si="2"/>
        <v>0</v>
      </c>
      <c r="L2403" s="1">
        <f t="shared" si="3"/>
        <v>0</v>
      </c>
      <c r="M2403" s="1">
        <v>0.016</v>
      </c>
      <c r="N2403" s="1">
        <v>0.015</v>
      </c>
      <c r="O2403" s="1">
        <v>78.0</v>
      </c>
      <c r="P2403" s="1">
        <v>71.0</v>
      </c>
      <c r="Q2403" s="1">
        <v>0.246</v>
      </c>
      <c r="R2403" s="1">
        <v>0.624</v>
      </c>
      <c r="S2403" s="1">
        <v>0.131</v>
      </c>
      <c r="T2403" s="1">
        <v>3320841.0</v>
      </c>
      <c r="U2403" s="1">
        <v>0.92</v>
      </c>
      <c r="V2403" s="1">
        <v>8.27E8</v>
      </c>
      <c r="W2403" s="1">
        <v>3.81E8</v>
      </c>
      <c r="X2403" s="2">
        <f t="shared" si="4"/>
        <v>1.954147137</v>
      </c>
      <c r="AC2403" s="1">
        <v>0.105</v>
      </c>
      <c r="AD2403" s="1">
        <v>0.124</v>
      </c>
    </row>
    <row r="2404">
      <c r="A2404" s="1" t="s">
        <v>225</v>
      </c>
      <c r="B2404" s="1">
        <v>2001.0</v>
      </c>
      <c r="C2404" s="1" t="s">
        <v>39</v>
      </c>
      <c r="D2404" s="3">
        <v>2.089878842E10</v>
      </c>
      <c r="E2404" s="4">
        <f t="shared" si="1"/>
        <v>6282.020902</v>
      </c>
      <c r="F2404" s="1">
        <v>0.112</v>
      </c>
      <c r="G2404" s="1">
        <v>703.0</v>
      </c>
      <c r="H2404" s="1">
        <v>0.486</v>
      </c>
      <c r="I2404" s="1">
        <v>4430.0</v>
      </c>
      <c r="J2404" s="5">
        <f t="shared" si="2"/>
        <v>1.331625166</v>
      </c>
      <c r="L2404" s="1">
        <f t="shared" si="3"/>
        <v>0</v>
      </c>
      <c r="M2404" s="1">
        <v>0.016</v>
      </c>
      <c r="N2404" s="1">
        <v>0.014</v>
      </c>
      <c r="O2404" s="1">
        <v>79.0</v>
      </c>
      <c r="P2404" s="1">
        <v>71.0</v>
      </c>
      <c r="Q2404" s="1">
        <v>0.244</v>
      </c>
      <c r="R2404" s="1">
        <v>0.624</v>
      </c>
      <c r="S2404" s="1">
        <v>0.132</v>
      </c>
      <c r="T2404" s="1">
        <v>3326762.0</v>
      </c>
      <c r="U2404" s="1">
        <v>0.923</v>
      </c>
      <c r="V2404" s="1">
        <v>7.0E8</v>
      </c>
      <c r="W2404" s="1">
        <v>3.38E8</v>
      </c>
      <c r="X2404" s="2">
        <f t="shared" si="4"/>
        <v>1.73215783</v>
      </c>
      <c r="AC2404" s="1">
        <v>0.111</v>
      </c>
      <c r="AD2404" s="1">
        <v>0.156</v>
      </c>
    </row>
    <row r="2405">
      <c r="A2405" s="1" t="s">
        <v>225</v>
      </c>
      <c r="B2405" s="1">
        <v>2002.0</v>
      </c>
      <c r="C2405" s="1" t="s">
        <v>39</v>
      </c>
      <c r="D2405" s="3">
        <v>1.3606494599E10</v>
      </c>
      <c r="E2405" s="4">
        <f t="shared" si="1"/>
        <v>4089.104312</v>
      </c>
      <c r="F2405" s="1">
        <v>0.11</v>
      </c>
      <c r="G2405" s="1">
        <v>449.0</v>
      </c>
      <c r="H2405" s="1">
        <v>1.184</v>
      </c>
      <c r="I2405" s="1">
        <v>4174.0</v>
      </c>
      <c r="J2405" s="5">
        <f t="shared" si="2"/>
        <v>1.254395192</v>
      </c>
      <c r="K2405" s="1">
        <v>6645.0</v>
      </c>
      <c r="L2405" s="1">
        <f t="shared" si="3"/>
        <v>0.001996994741</v>
      </c>
      <c r="M2405" s="1">
        <v>0.016</v>
      </c>
      <c r="N2405" s="1">
        <v>0.014</v>
      </c>
      <c r="O2405" s="1">
        <v>79.0</v>
      </c>
      <c r="P2405" s="1">
        <v>71.0</v>
      </c>
      <c r="Q2405" s="1">
        <v>0.243</v>
      </c>
      <c r="R2405" s="1">
        <v>0.624</v>
      </c>
      <c r="S2405" s="1">
        <v>0.133</v>
      </c>
      <c r="T2405" s="1">
        <v>3327500.0</v>
      </c>
      <c r="U2405" s="1">
        <v>0.926</v>
      </c>
      <c r="V2405" s="1">
        <v>4.09E8</v>
      </c>
      <c r="W2405" s="1">
        <v>2.43E8</v>
      </c>
      <c r="X2405" s="2">
        <f t="shared" si="4"/>
        <v>1.220005629</v>
      </c>
      <c r="AC2405" s="1">
        <v>0.114</v>
      </c>
      <c r="AD2405" s="1">
        <v>0.154</v>
      </c>
    </row>
    <row r="2406">
      <c r="A2406" s="1" t="s">
        <v>225</v>
      </c>
      <c r="B2406" s="1">
        <v>2003.0</v>
      </c>
      <c r="C2406" s="1" t="s">
        <v>39</v>
      </c>
      <c r="D2406" s="3">
        <v>1.2045627411E10</v>
      </c>
      <c r="E2406" s="4">
        <f t="shared" si="1"/>
        <v>3622.297337</v>
      </c>
      <c r="F2406" s="1">
        <v>0.097</v>
      </c>
      <c r="G2406" s="1">
        <v>351.0</v>
      </c>
      <c r="H2406" s="1">
        <v>0.589</v>
      </c>
      <c r="I2406" s="1">
        <v>4134.0</v>
      </c>
      <c r="J2406" s="5">
        <f t="shared" si="2"/>
        <v>1.243154606</v>
      </c>
      <c r="K2406" s="1">
        <v>7891.0</v>
      </c>
      <c r="L2406" s="1">
        <f t="shared" si="3"/>
        <v>0.002372939766</v>
      </c>
      <c r="M2406" s="1">
        <v>0.016</v>
      </c>
      <c r="N2406" s="1">
        <v>0.013</v>
      </c>
      <c r="O2406" s="1">
        <v>79.0</v>
      </c>
      <c r="P2406" s="1">
        <v>72.0</v>
      </c>
      <c r="Q2406" s="1">
        <v>0.242</v>
      </c>
      <c r="R2406" s="1">
        <v>0.625</v>
      </c>
      <c r="S2406" s="1">
        <v>0.134</v>
      </c>
      <c r="T2406" s="1">
        <v>3325411.0</v>
      </c>
      <c r="U2406" s="1">
        <v>0.928</v>
      </c>
      <c r="V2406" s="1">
        <v>4.19E8</v>
      </c>
      <c r="W2406" s="1">
        <v>2.36E8</v>
      </c>
      <c r="X2406" s="2">
        <f t="shared" si="4"/>
        <v>1.51922348</v>
      </c>
      <c r="Z2406" s="1">
        <v>45.0</v>
      </c>
      <c r="AC2406" s="1">
        <v>0.159</v>
      </c>
      <c r="AD2406" s="1">
        <v>0.15</v>
      </c>
    </row>
    <row r="2407">
      <c r="A2407" s="1" t="s">
        <v>225</v>
      </c>
      <c r="B2407" s="1">
        <v>2004.0</v>
      </c>
      <c r="C2407" s="1" t="s">
        <v>39</v>
      </c>
      <c r="D2407" s="3">
        <v>1.3686333822E10</v>
      </c>
      <c r="E2407" s="4">
        <f t="shared" si="1"/>
        <v>4117.649448</v>
      </c>
      <c r="F2407" s="1">
        <v>0.085</v>
      </c>
      <c r="G2407" s="1">
        <v>350.0</v>
      </c>
      <c r="H2407" s="1">
        <v>0.237</v>
      </c>
      <c r="J2407" s="5">
        <f t="shared" si="2"/>
        <v>0</v>
      </c>
      <c r="L2407" s="1">
        <f t="shared" si="3"/>
        <v>0</v>
      </c>
      <c r="M2407" s="1">
        <v>0.016</v>
      </c>
      <c r="N2407" s="1">
        <v>0.013</v>
      </c>
      <c r="O2407" s="1">
        <v>79.0</v>
      </c>
      <c r="P2407" s="1">
        <v>72.0</v>
      </c>
      <c r="Q2407" s="1">
        <v>0.24</v>
      </c>
      <c r="R2407" s="1">
        <v>0.626</v>
      </c>
      <c r="S2407" s="1">
        <v>0.135</v>
      </c>
      <c r="T2407" s="1">
        <v>3323822.0</v>
      </c>
      <c r="U2407" s="1">
        <v>0.931</v>
      </c>
      <c r="V2407" s="1">
        <v>5.91E8</v>
      </c>
      <c r="W2407" s="1">
        <v>2.67E8</v>
      </c>
      <c r="X2407" s="2">
        <f t="shared" si="4"/>
        <v>2.367324984</v>
      </c>
      <c r="Z2407" s="1">
        <v>45.0</v>
      </c>
      <c r="AC2407" s="1">
        <v>0.171</v>
      </c>
      <c r="AD2407" s="1">
        <v>0.18</v>
      </c>
    </row>
    <row r="2408">
      <c r="A2408" s="1" t="s">
        <v>225</v>
      </c>
      <c r="B2408" s="1">
        <v>2005.0</v>
      </c>
      <c r="C2408" s="1" t="s">
        <v>39</v>
      </c>
      <c r="D2408" s="3">
        <v>1.736287271E10</v>
      </c>
      <c r="E2408" s="4">
        <f t="shared" si="1"/>
        <v>5221.673188</v>
      </c>
      <c r="F2408" s="1">
        <v>0.082</v>
      </c>
      <c r="G2408" s="1">
        <v>430.0</v>
      </c>
      <c r="H2408" s="1">
        <v>0.136</v>
      </c>
      <c r="I2408" s="1">
        <v>3668.0</v>
      </c>
      <c r="J2408" s="5">
        <f t="shared" si="2"/>
        <v>1.103106472</v>
      </c>
      <c r="K2408" s="1">
        <v>7489.5</v>
      </c>
      <c r="L2408" s="1">
        <f t="shared" si="3"/>
        <v>0.002252376205</v>
      </c>
      <c r="M2408" s="1">
        <v>0.015</v>
      </c>
      <c r="N2408" s="1">
        <v>0.012</v>
      </c>
      <c r="O2408" s="1">
        <v>79.0</v>
      </c>
      <c r="P2408" s="1">
        <v>72.0</v>
      </c>
      <c r="Q2408" s="1">
        <v>0.238</v>
      </c>
      <c r="R2408" s="1">
        <v>0.627</v>
      </c>
      <c r="S2408" s="1">
        <v>0.135</v>
      </c>
      <c r="T2408" s="1">
        <v>3325155.0</v>
      </c>
      <c r="U2408" s="1">
        <v>0.933</v>
      </c>
      <c r="V2408" s="1">
        <v>6.99E8</v>
      </c>
      <c r="W2408" s="1">
        <v>3.31E8</v>
      </c>
      <c r="X2408" s="2">
        <f t="shared" si="4"/>
        <v>2.119464942</v>
      </c>
      <c r="Y2408" s="1">
        <v>0.713</v>
      </c>
      <c r="Z2408" s="1">
        <v>45.0</v>
      </c>
      <c r="AB2408" s="1">
        <v>304.0</v>
      </c>
      <c r="AC2408" s="1">
        <v>0.201</v>
      </c>
      <c r="AD2408" s="1">
        <v>0.347</v>
      </c>
    </row>
    <row r="2409">
      <c r="A2409" s="1" t="s">
        <v>225</v>
      </c>
      <c r="B2409" s="1">
        <v>2006.0</v>
      </c>
      <c r="C2409" s="1" t="s">
        <v>39</v>
      </c>
      <c r="D2409" s="3">
        <v>1.9579479147E10</v>
      </c>
      <c r="E2409" s="4">
        <f t="shared" si="1"/>
        <v>5879.340339</v>
      </c>
      <c r="F2409" s="1">
        <v>0.083</v>
      </c>
      <c r="G2409" s="1">
        <v>491.0</v>
      </c>
      <c r="H2409" s="1">
        <v>0.093</v>
      </c>
      <c r="J2409" s="5">
        <f t="shared" si="2"/>
        <v>0</v>
      </c>
      <c r="L2409" s="1">
        <f t="shared" si="3"/>
        <v>0</v>
      </c>
      <c r="M2409" s="1">
        <v>0.015</v>
      </c>
      <c r="N2409" s="1">
        <v>0.012</v>
      </c>
      <c r="O2409" s="1">
        <v>80.0</v>
      </c>
      <c r="P2409" s="1">
        <v>72.0</v>
      </c>
      <c r="Q2409" s="1">
        <v>0.235</v>
      </c>
      <c r="R2409" s="1">
        <v>0.628</v>
      </c>
      <c r="S2409" s="1">
        <v>0.136</v>
      </c>
      <c r="T2409" s="1">
        <v>3330217.0</v>
      </c>
      <c r="U2409" s="1">
        <v>0.936</v>
      </c>
      <c r="V2409" s="1">
        <v>7.11E8</v>
      </c>
      <c r="W2409" s="1">
        <v>3.05E8</v>
      </c>
      <c r="X2409" s="2">
        <f t="shared" si="4"/>
        <v>2.073599593</v>
      </c>
      <c r="Y2409" s="1">
        <v>0.713</v>
      </c>
      <c r="Z2409" s="1">
        <v>43.0</v>
      </c>
      <c r="AB2409" s="1">
        <v>304.0</v>
      </c>
      <c r="AC2409" s="1">
        <v>0.294</v>
      </c>
      <c r="AD2409" s="1">
        <v>0.7</v>
      </c>
    </row>
    <row r="2410">
      <c r="A2410" s="1" t="s">
        <v>225</v>
      </c>
      <c r="B2410" s="1">
        <v>2007.0</v>
      </c>
      <c r="C2410" s="1" t="s">
        <v>39</v>
      </c>
      <c r="D2410" s="3">
        <v>2.3410536914E10</v>
      </c>
      <c r="E2410" s="4">
        <f t="shared" si="1"/>
        <v>7012.53568</v>
      </c>
      <c r="F2410" s="1">
        <v>0.08</v>
      </c>
      <c r="G2410" s="1">
        <v>560.0</v>
      </c>
      <c r="H2410" s="1">
        <v>0.089</v>
      </c>
      <c r="J2410" s="5">
        <f t="shared" si="2"/>
        <v>0</v>
      </c>
      <c r="L2410" s="1">
        <f t="shared" si="3"/>
        <v>0</v>
      </c>
      <c r="M2410" s="1">
        <v>0.015</v>
      </c>
      <c r="N2410" s="1">
        <v>0.012</v>
      </c>
      <c r="O2410" s="1">
        <v>80.0</v>
      </c>
      <c r="P2410" s="1">
        <v>73.0</v>
      </c>
      <c r="Q2410" s="1">
        <v>0.233</v>
      </c>
      <c r="R2410" s="1">
        <v>0.63</v>
      </c>
      <c r="S2410" s="1">
        <v>0.137</v>
      </c>
      <c r="T2410" s="1">
        <v>3338384.0</v>
      </c>
      <c r="U2410" s="1">
        <v>0.938</v>
      </c>
      <c r="V2410" s="1">
        <v>9.28E8</v>
      </c>
      <c r="W2410" s="1">
        <v>3.54E8</v>
      </c>
      <c r="X2410" s="2">
        <f t="shared" si="4"/>
        <v>2.451887379</v>
      </c>
      <c r="Y2410" s="1">
        <v>0.713</v>
      </c>
      <c r="Z2410" s="1">
        <v>44.0</v>
      </c>
      <c r="AB2410" s="1">
        <v>304.0</v>
      </c>
      <c r="AC2410" s="1">
        <v>0.34</v>
      </c>
      <c r="AD2410" s="1">
        <v>0.9</v>
      </c>
    </row>
    <row r="2411">
      <c r="A2411" s="1" t="s">
        <v>225</v>
      </c>
      <c r="B2411" s="1">
        <v>2008.0</v>
      </c>
      <c r="C2411" s="1" t="s">
        <v>39</v>
      </c>
      <c r="D2411" s="3">
        <v>3.0366148205E10</v>
      </c>
      <c r="E2411" s="4">
        <f t="shared" si="1"/>
        <v>9067.504655</v>
      </c>
      <c r="F2411" s="1">
        <v>0.08</v>
      </c>
      <c r="G2411" s="1">
        <v>722.0</v>
      </c>
      <c r="H2411" s="1">
        <v>0.124</v>
      </c>
      <c r="I2411" s="1">
        <v>2790.5</v>
      </c>
      <c r="J2411" s="5">
        <f t="shared" si="2"/>
        <v>0.8332591796</v>
      </c>
      <c r="K2411" s="1">
        <v>5350.5</v>
      </c>
      <c r="L2411" s="1">
        <f t="shared" si="3"/>
        <v>0.001597689747</v>
      </c>
      <c r="M2411" s="1">
        <v>0.015</v>
      </c>
      <c r="N2411" s="1">
        <v>0.011</v>
      </c>
      <c r="O2411" s="1">
        <v>80.0</v>
      </c>
      <c r="P2411" s="1">
        <v>73.0</v>
      </c>
      <c r="Q2411" s="1">
        <v>0.23</v>
      </c>
      <c r="R2411" s="1">
        <v>0.632</v>
      </c>
      <c r="S2411" s="1">
        <v>0.137</v>
      </c>
      <c r="T2411" s="1">
        <v>3348898.0</v>
      </c>
      <c r="U2411" s="1">
        <v>0.94</v>
      </c>
      <c r="V2411" s="1">
        <v>1.195E9</v>
      </c>
      <c r="W2411" s="1">
        <v>4.66E8</v>
      </c>
      <c r="X2411" s="2">
        <f t="shared" si="4"/>
        <v>2.400699605</v>
      </c>
      <c r="Y2411" s="1">
        <v>0.43</v>
      </c>
      <c r="Z2411" s="1">
        <v>44.0</v>
      </c>
      <c r="AB2411" s="1">
        <v>336.0</v>
      </c>
      <c r="AC2411" s="1">
        <v>0.393</v>
      </c>
      <c r="AD2411" s="1">
        <v>1.047</v>
      </c>
    </row>
    <row r="2412">
      <c r="A2412" s="1" t="s">
        <v>225</v>
      </c>
      <c r="B2412" s="1">
        <v>2009.0</v>
      </c>
      <c r="C2412" s="1" t="s">
        <v>39</v>
      </c>
      <c r="D2412" s="3">
        <v>3.0461322555E10</v>
      </c>
      <c r="E2412" s="4">
        <f t="shared" si="1"/>
        <v>9064.707044</v>
      </c>
      <c r="F2412" s="1">
        <v>0.089</v>
      </c>
      <c r="G2412" s="1">
        <v>803.0</v>
      </c>
      <c r="H2412" s="1">
        <v>0.153</v>
      </c>
      <c r="I2412" s="1">
        <v>3172.0</v>
      </c>
      <c r="J2412" s="5">
        <f t="shared" si="2"/>
        <v>0.943926538</v>
      </c>
      <c r="K2412" s="1">
        <v>5999.0</v>
      </c>
      <c r="L2412" s="1">
        <f t="shared" si="3"/>
        <v>0.001785187674</v>
      </c>
      <c r="M2412" s="1">
        <v>0.015</v>
      </c>
      <c r="N2412" s="1">
        <v>0.011</v>
      </c>
      <c r="O2412" s="1">
        <v>80.0</v>
      </c>
      <c r="P2412" s="1">
        <v>73.0</v>
      </c>
      <c r="Q2412" s="1">
        <v>0.228</v>
      </c>
      <c r="R2412" s="1">
        <v>0.634</v>
      </c>
      <c r="S2412" s="1">
        <v>0.138</v>
      </c>
      <c r="T2412" s="1">
        <v>3360431.0</v>
      </c>
      <c r="U2412" s="1">
        <v>0.942</v>
      </c>
      <c r="V2412" s="1">
        <v>1.46E9</v>
      </c>
      <c r="W2412" s="1">
        <v>4.42E8</v>
      </c>
      <c r="X2412" s="2">
        <f t="shared" si="4"/>
        <v>3.341942879</v>
      </c>
      <c r="Y2412" s="1">
        <v>0.419</v>
      </c>
      <c r="Z2412" s="1">
        <v>65.0</v>
      </c>
      <c r="AB2412" s="1">
        <v>336.0</v>
      </c>
      <c r="AC2412" s="1">
        <v>0.418</v>
      </c>
      <c r="AD2412" s="1">
        <v>1.224</v>
      </c>
    </row>
    <row r="2413">
      <c r="A2413" s="1" t="s">
        <v>225</v>
      </c>
      <c r="B2413" s="1">
        <v>2010.0</v>
      </c>
      <c r="C2413" s="1" t="s">
        <v>39</v>
      </c>
      <c r="D2413" s="3">
        <v>3.8881102075E10</v>
      </c>
      <c r="E2413" s="4">
        <f t="shared" si="1"/>
        <v>11530.63749</v>
      </c>
      <c r="F2413" s="1">
        <v>0.087</v>
      </c>
      <c r="G2413" s="1">
        <v>998.0</v>
      </c>
      <c r="H2413" s="1">
        <v>0.103</v>
      </c>
      <c r="I2413" s="1">
        <v>2538.0</v>
      </c>
      <c r="J2413" s="5">
        <f t="shared" si="2"/>
        <v>0.752673057</v>
      </c>
      <c r="K2413" s="1">
        <v>4620.0</v>
      </c>
      <c r="L2413" s="1">
        <f t="shared" si="3"/>
        <v>0.001370114075</v>
      </c>
      <c r="M2413" s="1">
        <v>0.015</v>
      </c>
      <c r="N2413" s="1">
        <v>0.011</v>
      </c>
      <c r="O2413" s="1">
        <v>80.0</v>
      </c>
      <c r="P2413" s="1">
        <v>73.0</v>
      </c>
      <c r="Q2413" s="1">
        <v>0.225</v>
      </c>
      <c r="R2413" s="1">
        <v>0.636</v>
      </c>
      <c r="S2413" s="1">
        <v>0.139</v>
      </c>
      <c r="T2413" s="1">
        <v>3371982.0</v>
      </c>
      <c r="U2413" s="1">
        <v>0.944</v>
      </c>
      <c r="V2413" s="1">
        <v>1.669E9</v>
      </c>
      <c r="W2413" s="1">
        <v>5.49E8</v>
      </c>
      <c r="X2413" s="2">
        <f t="shared" si="4"/>
        <v>2.880576785</v>
      </c>
      <c r="Y2413" s="1">
        <v>0.419</v>
      </c>
      <c r="Z2413" s="1">
        <v>65.0</v>
      </c>
      <c r="AB2413" s="1">
        <v>336.0</v>
      </c>
      <c r="AC2413" s="1">
        <v>0.464</v>
      </c>
      <c r="AD2413" s="1">
        <v>1.316</v>
      </c>
    </row>
    <row r="2414">
      <c r="A2414" s="1" t="s">
        <v>225</v>
      </c>
      <c r="B2414" s="1">
        <v>2011.0</v>
      </c>
      <c r="C2414" s="1" t="s">
        <v>39</v>
      </c>
      <c r="D2414" s="3">
        <v>4.7236710623E10</v>
      </c>
      <c r="E2414" s="4">
        <f t="shared" si="1"/>
        <v>13960.95938</v>
      </c>
      <c r="F2414" s="1">
        <v>0.088</v>
      </c>
      <c r="G2414" s="1">
        <v>1213.0</v>
      </c>
      <c r="H2414" s="1">
        <v>0.098</v>
      </c>
      <c r="I2414" s="1">
        <v>2957.0</v>
      </c>
      <c r="J2414" s="5">
        <f t="shared" si="2"/>
        <v>0.8739507124</v>
      </c>
      <c r="K2414" s="1">
        <v>5776.0</v>
      </c>
      <c r="L2414" s="1">
        <f t="shared" si="3"/>
        <v>0.001707115088</v>
      </c>
      <c r="M2414" s="1">
        <v>0.015</v>
      </c>
      <c r="N2414" s="1">
        <v>0.01</v>
      </c>
      <c r="O2414" s="1">
        <v>80.0</v>
      </c>
      <c r="P2414" s="1">
        <v>73.0</v>
      </c>
      <c r="Q2414" s="1">
        <v>0.223</v>
      </c>
      <c r="R2414" s="1">
        <v>0.638</v>
      </c>
      <c r="S2414" s="1">
        <v>0.139</v>
      </c>
      <c r="T2414" s="1">
        <v>3383486.0</v>
      </c>
      <c r="U2414" s="1">
        <v>0.946</v>
      </c>
      <c r="V2414" s="1">
        <v>2.401E9</v>
      </c>
      <c r="W2414" s="1">
        <v>7.97E8</v>
      </c>
      <c r="X2414" s="2">
        <f t="shared" si="4"/>
        <v>3.395664048</v>
      </c>
      <c r="Y2414" s="1">
        <v>0.419</v>
      </c>
      <c r="Z2414" s="1">
        <v>7.0</v>
      </c>
      <c r="AB2414" s="1">
        <v>336.0</v>
      </c>
      <c r="AC2414" s="1">
        <v>0.514</v>
      </c>
      <c r="AD2414" s="1">
        <v>1.406</v>
      </c>
    </row>
    <row r="2415">
      <c r="A2415" s="1" t="s">
        <v>225</v>
      </c>
      <c r="B2415" s="1">
        <v>2012.0</v>
      </c>
      <c r="C2415" s="1" t="s">
        <v>39</v>
      </c>
      <c r="D2415" s="3">
        <v>5.0004354667E10</v>
      </c>
      <c r="E2415" s="4">
        <f t="shared" si="1"/>
        <v>14727.72564</v>
      </c>
      <c r="F2415" s="1">
        <v>0.089</v>
      </c>
      <c r="G2415" s="1">
        <v>1308.0</v>
      </c>
      <c r="H2415" s="1">
        <v>0.112</v>
      </c>
      <c r="I2415" s="1">
        <v>2807.5</v>
      </c>
      <c r="J2415" s="5">
        <f t="shared" si="2"/>
        <v>0.8268897782</v>
      </c>
      <c r="K2415" s="1">
        <v>4952.0</v>
      </c>
      <c r="L2415" s="1">
        <f t="shared" si="3"/>
        <v>0.001458506921</v>
      </c>
      <c r="M2415" s="1">
        <v>0.015</v>
      </c>
      <c r="N2415" s="1">
        <v>0.01</v>
      </c>
      <c r="O2415" s="1">
        <v>80.0</v>
      </c>
      <c r="P2415" s="1">
        <v>74.0</v>
      </c>
      <c r="Q2415" s="1">
        <v>0.22</v>
      </c>
      <c r="R2415" s="1">
        <v>0.639</v>
      </c>
      <c r="S2415" s="1">
        <v>0.14</v>
      </c>
      <c r="T2415" s="1">
        <v>3395253.0</v>
      </c>
      <c r="U2415" s="1">
        <v>0.948</v>
      </c>
      <c r="V2415" s="1">
        <v>2.222E9</v>
      </c>
      <c r="W2415" s="1">
        <v>1.028E9</v>
      </c>
      <c r="X2415" s="2">
        <f t="shared" si="4"/>
        <v>2.387792039</v>
      </c>
      <c r="Y2415" s="1">
        <v>0.419</v>
      </c>
      <c r="Z2415" s="1">
        <v>7.0</v>
      </c>
      <c r="AA2415" s="1">
        <v>85.0</v>
      </c>
      <c r="AB2415" s="1">
        <v>310.0</v>
      </c>
      <c r="AC2415" s="1">
        <v>0.545</v>
      </c>
      <c r="AD2415" s="1">
        <v>1.471</v>
      </c>
    </row>
    <row r="2416">
      <c r="A2416" s="1" t="s">
        <v>226</v>
      </c>
      <c r="B2416" s="1">
        <v>2000.0</v>
      </c>
      <c r="C2416" s="1" t="s">
        <v>31</v>
      </c>
      <c r="D2416" s="3">
        <v>1.3760374488E10</v>
      </c>
      <c r="E2416" s="4">
        <f t="shared" si="1"/>
        <v>558.221144</v>
      </c>
      <c r="F2416" s="1">
        <v>0.053</v>
      </c>
      <c r="G2416" s="1">
        <v>29.0</v>
      </c>
      <c r="J2416" s="5">
        <f t="shared" si="2"/>
        <v>0</v>
      </c>
      <c r="L2416" s="1">
        <f t="shared" si="3"/>
        <v>0</v>
      </c>
      <c r="M2416" s="1">
        <v>0.021</v>
      </c>
      <c r="N2416" s="1">
        <v>0.053</v>
      </c>
      <c r="O2416" s="1">
        <v>70.0</v>
      </c>
      <c r="P2416" s="1">
        <v>64.0</v>
      </c>
      <c r="Q2416" s="1">
        <v>0.373</v>
      </c>
      <c r="R2416" s="1">
        <v>0.584</v>
      </c>
      <c r="S2416" s="1">
        <v>0.043</v>
      </c>
      <c r="T2416" s="1">
        <v>2.46504E7</v>
      </c>
      <c r="U2416" s="1">
        <v>0.374</v>
      </c>
      <c r="V2416" s="1">
        <v>6.3E7</v>
      </c>
      <c r="X2416" s="2">
        <f t="shared" si="4"/>
        <v>0.4578363769</v>
      </c>
      <c r="AC2416" s="1">
        <v>0.005</v>
      </c>
      <c r="AD2416" s="1">
        <v>0.002</v>
      </c>
    </row>
    <row r="2417">
      <c r="A2417" s="1" t="s">
        <v>226</v>
      </c>
      <c r="B2417" s="1">
        <v>2001.0</v>
      </c>
      <c r="C2417" s="1" t="s">
        <v>31</v>
      </c>
      <c r="D2417" s="3">
        <v>1.140135142E10</v>
      </c>
      <c r="E2417" s="4">
        <f t="shared" si="1"/>
        <v>456.7034892</v>
      </c>
      <c r="F2417" s="1">
        <v>0.053</v>
      </c>
      <c r="G2417" s="1">
        <v>24.0</v>
      </c>
      <c r="I2417" s="1">
        <v>47755.0</v>
      </c>
      <c r="J2417" s="5">
        <f t="shared" si="2"/>
        <v>1.912920172</v>
      </c>
      <c r="L2417" s="1">
        <f t="shared" si="3"/>
        <v>0</v>
      </c>
      <c r="M2417" s="1">
        <v>0.021</v>
      </c>
      <c r="N2417" s="1">
        <v>0.052</v>
      </c>
      <c r="O2417" s="1">
        <v>70.0</v>
      </c>
      <c r="P2417" s="1">
        <v>64.0</v>
      </c>
      <c r="Q2417" s="1">
        <v>0.365</v>
      </c>
      <c r="R2417" s="1">
        <v>0.591</v>
      </c>
      <c r="S2417" s="1">
        <v>0.044</v>
      </c>
      <c r="T2417" s="1">
        <v>2.496445E7</v>
      </c>
      <c r="U2417" s="1">
        <v>0.373</v>
      </c>
      <c r="V2417" s="1">
        <v>7.2E7</v>
      </c>
      <c r="X2417" s="2">
        <f t="shared" si="4"/>
        <v>0.6315040853</v>
      </c>
      <c r="AC2417" s="1">
        <v>0.006</v>
      </c>
      <c r="AD2417" s="1">
        <v>0.005</v>
      </c>
    </row>
    <row r="2418">
      <c r="A2418" s="1" t="s">
        <v>226</v>
      </c>
      <c r="B2418" s="1">
        <v>2002.0</v>
      </c>
      <c r="C2418" s="1" t="s">
        <v>31</v>
      </c>
      <c r="D2418" s="3">
        <v>9.687951055E9</v>
      </c>
      <c r="E2418" s="4">
        <f t="shared" si="1"/>
        <v>383.3494997</v>
      </c>
      <c r="F2418" s="1">
        <v>0.054</v>
      </c>
      <c r="G2418" s="1">
        <v>21.0</v>
      </c>
      <c r="I2418" s="1">
        <v>43747.0</v>
      </c>
      <c r="J2418" s="5">
        <f t="shared" si="2"/>
        <v>1.731056492</v>
      </c>
      <c r="K2418" s="1">
        <v>104443.0</v>
      </c>
      <c r="L2418" s="1">
        <f t="shared" si="3"/>
        <v>0.004132780149</v>
      </c>
      <c r="M2418" s="1">
        <v>0.021</v>
      </c>
      <c r="N2418" s="1">
        <v>0.05</v>
      </c>
      <c r="O2418" s="1">
        <v>70.0</v>
      </c>
      <c r="P2418" s="1">
        <v>64.0</v>
      </c>
      <c r="Q2418" s="1">
        <v>0.357</v>
      </c>
      <c r="R2418" s="1">
        <v>0.598</v>
      </c>
      <c r="S2418" s="1">
        <v>0.045</v>
      </c>
      <c r="T2418" s="1">
        <v>2.527185E7</v>
      </c>
      <c r="U2418" s="1">
        <v>0.371</v>
      </c>
      <c r="V2418" s="1">
        <v>6.8E7</v>
      </c>
      <c r="X2418" s="2">
        <f t="shared" si="4"/>
        <v>0.7019028029</v>
      </c>
      <c r="AC2418" s="1">
        <v>0.011</v>
      </c>
      <c r="AD2418" s="1">
        <v>0.007</v>
      </c>
    </row>
    <row r="2419">
      <c r="A2419" s="1" t="s">
        <v>226</v>
      </c>
      <c r="B2419" s="1">
        <v>2003.0</v>
      </c>
      <c r="C2419" s="1" t="s">
        <v>31</v>
      </c>
      <c r="D2419" s="3">
        <v>1.0128112401E10</v>
      </c>
      <c r="E2419" s="4">
        <f t="shared" si="1"/>
        <v>396.129969</v>
      </c>
      <c r="F2419" s="1">
        <v>0.052</v>
      </c>
      <c r="G2419" s="1">
        <v>20.0</v>
      </c>
      <c r="I2419" s="1">
        <v>44831.0</v>
      </c>
      <c r="J2419" s="5">
        <f t="shared" si="2"/>
        <v>1.753426693</v>
      </c>
      <c r="K2419" s="1">
        <v>116607.0</v>
      </c>
      <c r="L2419" s="1">
        <f t="shared" si="3"/>
        <v>0.004560724196</v>
      </c>
      <c r="M2419" s="1">
        <v>0.02</v>
      </c>
      <c r="N2419" s="1">
        <v>0.049</v>
      </c>
      <c r="O2419" s="1">
        <v>71.0</v>
      </c>
      <c r="P2419" s="1">
        <v>64.0</v>
      </c>
      <c r="Q2419" s="1">
        <v>0.349</v>
      </c>
      <c r="R2419" s="1">
        <v>0.605</v>
      </c>
      <c r="S2419" s="1">
        <v>0.046</v>
      </c>
      <c r="T2419" s="1">
        <v>2.556765E7</v>
      </c>
      <c r="U2419" s="1">
        <v>0.37</v>
      </c>
      <c r="V2419" s="1">
        <v>4.8E7</v>
      </c>
      <c r="X2419" s="2">
        <f t="shared" si="4"/>
        <v>0.4739283896</v>
      </c>
      <c r="Z2419" s="1">
        <v>29.0</v>
      </c>
      <c r="AC2419" s="1">
        <v>0.019</v>
      </c>
      <c r="AD2419" s="1">
        <v>0.013</v>
      </c>
    </row>
    <row r="2420">
      <c r="A2420" s="1" t="s">
        <v>226</v>
      </c>
      <c r="B2420" s="1">
        <v>2004.0</v>
      </c>
      <c r="C2420" s="1" t="s">
        <v>31</v>
      </c>
      <c r="D2420" s="3">
        <v>1.2030023548E10</v>
      </c>
      <c r="E2420" s="4">
        <f t="shared" si="1"/>
        <v>465.1198869</v>
      </c>
      <c r="F2420" s="1">
        <v>0.051</v>
      </c>
      <c r="G2420" s="1">
        <v>24.0</v>
      </c>
      <c r="J2420" s="5">
        <f t="shared" si="2"/>
        <v>0</v>
      </c>
      <c r="L2420" s="1">
        <f t="shared" si="3"/>
        <v>0</v>
      </c>
      <c r="M2420" s="1">
        <v>0.021</v>
      </c>
      <c r="N2420" s="1">
        <v>0.048</v>
      </c>
      <c r="O2420" s="1">
        <v>71.0</v>
      </c>
      <c r="P2420" s="1">
        <v>64.0</v>
      </c>
      <c r="Q2420" s="1">
        <v>0.341</v>
      </c>
      <c r="R2420" s="1">
        <v>0.613</v>
      </c>
      <c r="S2420" s="1">
        <v>0.047</v>
      </c>
      <c r="T2420" s="1">
        <v>2.586435E7</v>
      </c>
      <c r="U2420" s="1">
        <v>0.368</v>
      </c>
      <c r="V2420" s="1">
        <v>5.7E7</v>
      </c>
      <c r="X2420" s="2">
        <f t="shared" si="4"/>
        <v>0.4738145339</v>
      </c>
      <c r="Z2420" s="1">
        <v>29.0</v>
      </c>
      <c r="AC2420" s="1">
        <v>0.026</v>
      </c>
      <c r="AD2420" s="1">
        <v>0.021</v>
      </c>
    </row>
    <row r="2421">
      <c r="A2421" s="1" t="s">
        <v>226</v>
      </c>
      <c r="B2421" s="1">
        <v>2005.0</v>
      </c>
      <c r="C2421" s="1" t="s">
        <v>31</v>
      </c>
      <c r="D2421" s="3">
        <v>1.4307509839E10</v>
      </c>
      <c r="E2421" s="4">
        <f t="shared" si="1"/>
        <v>546.7768502</v>
      </c>
      <c r="F2421" s="1">
        <v>0.051</v>
      </c>
      <c r="G2421" s="1">
        <v>28.0</v>
      </c>
      <c r="I2421" s="1">
        <v>49692.0</v>
      </c>
      <c r="J2421" s="5">
        <f t="shared" si="2"/>
        <v>1.899033133</v>
      </c>
      <c r="K2421" s="1">
        <v>118284.5</v>
      </c>
      <c r="L2421" s="1">
        <f t="shared" si="3"/>
        <v>0.004520369167</v>
      </c>
      <c r="M2421" s="1">
        <v>0.02</v>
      </c>
      <c r="N2421" s="1">
        <v>0.047</v>
      </c>
      <c r="O2421" s="1">
        <v>71.0</v>
      </c>
      <c r="P2421" s="1">
        <v>64.0</v>
      </c>
      <c r="Q2421" s="1">
        <v>0.332</v>
      </c>
      <c r="R2421" s="1">
        <v>0.62</v>
      </c>
      <c r="S2421" s="1">
        <v>0.047</v>
      </c>
      <c r="T2421" s="1">
        <v>2.6167E7</v>
      </c>
      <c r="U2421" s="1">
        <v>0.367</v>
      </c>
      <c r="V2421" s="1">
        <v>2.8E7</v>
      </c>
      <c r="X2421" s="2">
        <f t="shared" si="4"/>
        <v>0.1957014205</v>
      </c>
      <c r="Y2421" s="1">
        <v>0.967</v>
      </c>
      <c r="Z2421" s="1">
        <v>29.0</v>
      </c>
      <c r="AB2421" s="1">
        <v>196.0</v>
      </c>
      <c r="AC2421" s="1">
        <v>0.033</v>
      </c>
      <c r="AD2421" s="1">
        <v>0.028</v>
      </c>
    </row>
    <row r="2422">
      <c r="A2422" s="1" t="s">
        <v>226</v>
      </c>
      <c r="B2422" s="1">
        <v>2006.0</v>
      </c>
      <c r="C2422" s="1" t="s">
        <v>31</v>
      </c>
      <c r="D2422" s="3">
        <v>1.7030896203E10</v>
      </c>
      <c r="E2422" s="4">
        <f t="shared" si="1"/>
        <v>642.9604146</v>
      </c>
      <c r="F2422" s="1">
        <v>0.055</v>
      </c>
      <c r="G2422" s="1">
        <v>35.0</v>
      </c>
      <c r="J2422" s="5">
        <f t="shared" si="2"/>
        <v>0</v>
      </c>
      <c r="L2422" s="1">
        <f t="shared" si="3"/>
        <v>0</v>
      </c>
      <c r="M2422" s="1">
        <v>0.021</v>
      </c>
      <c r="N2422" s="1">
        <v>0.045</v>
      </c>
      <c r="O2422" s="1">
        <v>71.0</v>
      </c>
      <c r="P2422" s="1">
        <v>64.0</v>
      </c>
      <c r="Q2422" s="1">
        <v>0.324</v>
      </c>
      <c r="R2422" s="1">
        <v>0.629</v>
      </c>
      <c r="S2422" s="1">
        <v>0.047</v>
      </c>
      <c r="T2422" s="1">
        <v>2.648825E7</v>
      </c>
      <c r="U2422" s="1">
        <v>0.365</v>
      </c>
      <c r="V2422" s="1">
        <v>4.3E7</v>
      </c>
      <c r="X2422" s="2">
        <f t="shared" si="4"/>
        <v>0.2524823091</v>
      </c>
      <c r="Y2422" s="1">
        <v>1.121</v>
      </c>
      <c r="Z2422" s="1">
        <v>29.0</v>
      </c>
      <c r="AB2422" s="1">
        <v>196.0</v>
      </c>
      <c r="AC2422" s="1">
        <v>0.064</v>
      </c>
      <c r="AD2422" s="1">
        <v>0.096</v>
      </c>
    </row>
    <row r="2423">
      <c r="A2423" s="1" t="s">
        <v>226</v>
      </c>
      <c r="B2423" s="1">
        <v>2007.0</v>
      </c>
      <c r="C2423" s="1" t="s">
        <v>31</v>
      </c>
      <c r="D2423" s="3">
        <v>2.2311393928E10</v>
      </c>
      <c r="E2423" s="4">
        <f t="shared" si="1"/>
        <v>830.4076942</v>
      </c>
      <c r="F2423" s="1">
        <v>0.054</v>
      </c>
      <c r="G2423" s="1">
        <v>46.0</v>
      </c>
      <c r="J2423" s="5">
        <f t="shared" si="2"/>
        <v>0</v>
      </c>
      <c r="L2423" s="1">
        <f t="shared" si="3"/>
        <v>0</v>
      </c>
      <c r="M2423" s="1">
        <v>0.023</v>
      </c>
      <c r="N2423" s="1">
        <v>0.044</v>
      </c>
      <c r="O2423" s="1">
        <v>71.0</v>
      </c>
      <c r="P2423" s="1">
        <v>64.0</v>
      </c>
      <c r="Q2423" s="1">
        <v>0.317</v>
      </c>
      <c r="R2423" s="1">
        <v>0.637</v>
      </c>
      <c r="S2423" s="1">
        <v>0.046</v>
      </c>
      <c r="T2423" s="1">
        <v>2.6868E7</v>
      </c>
      <c r="U2423" s="1">
        <v>0.364</v>
      </c>
      <c r="V2423" s="1">
        <v>5.1E7</v>
      </c>
      <c r="X2423" s="2">
        <f t="shared" si="4"/>
        <v>0.2285827598</v>
      </c>
      <c r="Y2423" s="1">
        <v>0.903</v>
      </c>
      <c r="Z2423" s="1">
        <v>15.0</v>
      </c>
      <c r="AB2423" s="1">
        <v>196.0</v>
      </c>
      <c r="AC2423" s="1">
        <v>0.075</v>
      </c>
      <c r="AD2423" s="1">
        <v>0.213</v>
      </c>
    </row>
    <row r="2424">
      <c r="A2424" s="1" t="s">
        <v>226</v>
      </c>
      <c r="B2424" s="1">
        <v>2008.0</v>
      </c>
      <c r="C2424" s="1" t="s">
        <v>31</v>
      </c>
      <c r="D2424" s="3">
        <v>2.7934030937E10</v>
      </c>
      <c r="E2424" s="4">
        <f t="shared" si="1"/>
        <v>1023.119641</v>
      </c>
      <c r="F2424" s="1">
        <v>0.052</v>
      </c>
      <c r="G2424" s="1">
        <v>53.0</v>
      </c>
      <c r="I2424" s="1">
        <v>50874.0</v>
      </c>
      <c r="J2424" s="5">
        <f t="shared" si="2"/>
        <v>1.863325373</v>
      </c>
      <c r="K2424" s="1">
        <v>120672.0</v>
      </c>
      <c r="L2424" s="1">
        <f t="shared" si="3"/>
        <v>0.004419766471</v>
      </c>
      <c r="M2424" s="1">
        <v>0.024</v>
      </c>
      <c r="N2424" s="1">
        <v>0.043</v>
      </c>
      <c r="O2424" s="1">
        <v>71.0</v>
      </c>
      <c r="P2424" s="1">
        <v>64.0</v>
      </c>
      <c r="Q2424" s="1">
        <v>0.31</v>
      </c>
      <c r="R2424" s="1">
        <v>0.645</v>
      </c>
      <c r="S2424" s="1">
        <v>0.046</v>
      </c>
      <c r="T2424" s="1">
        <v>2.73028E7</v>
      </c>
      <c r="U2424" s="1">
        <v>0.363</v>
      </c>
      <c r="V2424" s="1">
        <v>6.4E7</v>
      </c>
      <c r="X2424" s="2">
        <f t="shared" si="4"/>
        <v>0.2291112233</v>
      </c>
      <c r="Y2424" s="1">
        <v>0.898</v>
      </c>
      <c r="Z2424" s="1">
        <v>15.0</v>
      </c>
      <c r="AB2424" s="1">
        <v>205.0</v>
      </c>
      <c r="AC2424" s="1">
        <v>0.091</v>
      </c>
      <c r="AD2424" s="1">
        <v>0.458</v>
      </c>
    </row>
    <row r="2425">
      <c r="A2425" s="1" t="s">
        <v>226</v>
      </c>
      <c r="B2425" s="1">
        <v>2009.0</v>
      </c>
      <c r="C2425" s="1" t="s">
        <v>31</v>
      </c>
      <c r="D2425" s="3">
        <v>3.2816828373E10</v>
      </c>
      <c r="E2425" s="4">
        <f t="shared" si="1"/>
        <v>1181.84736</v>
      </c>
      <c r="F2425" s="1">
        <v>0.054</v>
      </c>
      <c r="G2425" s="1">
        <v>64.0</v>
      </c>
      <c r="I2425" s="1">
        <v>48718.0</v>
      </c>
      <c r="J2425" s="5">
        <f t="shared" si="2"/>
        <v>1.754503483</v>
      </c>
      <c r="K2425" s="1">
        <v>116944.0</v>
      </c>
      <c r="L2425" s="1">
        <f t="shared" si="3"/>
        <v>0.004211557438</v>
      </c>
      <c r="M2425" s="1">
        <v>0.023</v>
      </c>
      <c r="N2425" s="1">
        <v>0.041</v>
      </c>
      <c r="O2425" s="1">
        <v>71.0</v>
      </c>
      <c r="P2425" s="1">
        <v>65.0</v>
      </c>
      <c r="Q2425" s="1">
        <v>0.303</v>
      </c>
      <c r="R2425" s="1">
        <v>0.652</v>
      </c>
      <c r="S2425" s="1">
        <v>0.045</v>
      </c>
      <c r="T2425" s="1">
        <v>2.77674E7</v>
      </c>
      <c r="U2425" s="1">
        <v>0.362</v>
      </c>
      <c r="V2425" s="1">
        <v>9.9E7</v>
      </c>
      <c r="X2425" s="2">
        <f t="shared" si="4"/>
        <v>0.3016744911</v>
      </c>
      <c r="Y2425" s="1">
        <v>0.948</v>
      </c>
      <c r="Z2425" s="1">
        <v>15.0</v>
      </c>
      <c r="AB2425" s="1">
        <v>205.0</v>
      </c>
      <c r="AC2425" s="1">
        <v>0.171</v>
      </c>
      <c r="AD2425" s="1">
        <v>0.599</v>
      </c>
    </row>
    <row r="2426">
      <c r="A2426" s="1" t="s">
        <v>226</v>
      </c>
      <c r="B2426" s="1">
        <v>2010.0</v>
      </c>
      <c r="C2426" s="1" t="s">
        <v>31</v>
      </c>
      <c r="D2426" s="3">
        <v>3.9332770929E10</v>
      </c>
      <c r="E2426" s="4">
        <f t="shared" si="1"/>
        <v>1377.08214</v>
      </c>
      <c r="F2426" s="1">
        <v>0.054</v>
      </c>
      <c r="G2426" s="1">
        <v>75.0</v>
      </c>
      <c r="I2426" s="1">
        <v>53188.0</v>
      </c>
      <c r="J2426" s="5">
        <f t="shared" si="2"/>
        <v>1.862168445</v>
      </c>
      <c r="K2426" s="1">
        <v>126915.0</v>
      </c>
      <c r="L2426" s="1">
        <f t="shared" si="3"/>
        <v>0.004443429124</v>
      </c>
      <c r="M2426" s="1">
        <v>0.023</v>
      </c>
      <c r="N2426" s="1">
        <v>0.04</v>
      </c>
      <c r="O2426" s="1">
        <v>71.0</v>
      </c>
      <c r="P2426" s="1">
        <v>65.0</v>
      </c>
      <c r="Q2426" s="1">
        <v>0.298</v>
      </c>
      <c r="R2426" s="1">
        <v>0.658</v>
      </c>
      <c r="S2426" s="1">
        <v>0.044</v>
      </c>
      <c r="T2426" s="1">
        <v>2.85624E7</v>
      </c>
      <c r="U2426" s="1">
        <v>0.362</v>
      </c>
      <c r="V2426" s="1">
        <v>1.21E8</v>
      </c>
      <c r="X2426" s="2">
        <f t="shared" si="4"/>
        <v>0.3076315173</v>
      </c>
      <c r="Y2426" s="1">
        <v>0.956</v>
      </c>
      <c r="Z2426" s="1">
        <v>15.0</v>
      </c>
      <c r="AB2426" s="1">
        <v>205.0</v>
      </c>
      <c r="AC2426" s="1">
        <v>0.2</v>
      </c>
      <c r="AD2426" s="1">
        <v>0.755</v>
      </c>
    </row>
    <row r="2427">
      <c r="A2427" s="1" t="s">
        <v>226</v>
      </c>
      <c r="B2427" s="1">
        <v>2011.0</v>
      </c>
      <c r="C2427" s="1" t="s">
        <v>31</v>
      </c>
      <c r="D2427" s="3">
        <v>4.5324319955E10</v>
      </c>
      <c r="E2427" s="4">
        <f t="shared" si="1"/>
        <v>1544.827773</v>
      </c>
      <c r="F2427" s="1">
        <v>0.056</v>
      </c>
      <c r="G2427" s="1">
        <v>91.0</v>
      </c>
      <c r="I2427" s="1">
        <v>46965.0</v>
      </c>
      <c r="J2427" s="5">
        <f t="shared" si="2"/>
        <v>1.600748482</v>
      </c>
      <c r="K2427" s="1">
        <v>111888.0</v>
      </c>
      <c r="L2427" s="1">
        <f t="shared" si="3"/>
        <v>0.00381357492</v>
      </c>
      <c r="M2427" s="1">
        <v>0.022</v>
      </c>
      <c r="N2427" s="1">
        <v>0.039</v>
      </c>
      <c r="O2427" s="1">
        <v>71.0</v>
      </c>
      <c r="P2427" s="1">
        <v>65.0</v>
      </c>
      <c r="Q2427" s="1">
        <v>0.293</v>
      </c>
      <c r="R2427" s="1">
        <v>0.664</v>
      </c>
      <c r="S2427" s="1">
        <v>0.043</v>
      </c>
      <c r="T2427" s="1">
        <v>2.93394E7</v>
      </c>
      <c r="U2427" s="1">
        <v>0.362</v>
      </c>
      <c r="V2427" s="1">
        <v>1.21E8</v>
      </c>
      <c r="X2427" s="2">
        <f t="shared" si="4"/>
        <v>0.2669648439</v>
      </c>
      <c r="Y2427" s="1">
        <v>0.975</v>
      </c>
      <c r="Z2427" s="1">
        <v>14.0</v>
      </c>
      <c r="AB2427" s="1">
        <v>205.0</v>
      </c>
      <c r="AC2427" s="1">
        <v>0.302</v>
      </c>
      <c r="AD2427" s="1">
        <v>0.904</v>
      </c>
    </row>
    <row r="2428">
      <c r="A2428" s="1" t="s">
        <v>226</v>
      </c>
      <c r="B2428" s="1">
        <v>2012.0</v>
      </c>
      <c r="C2428" s="1" t="s">
        <v>31</v>
      </c>
      <c r="D2428" s="3">
        <v>5.1183443225E10</v>
      </c>
      <c r="E2428" s="4">
        <f t="shared" si="1"/>
        <v>1719.036196</v>
      </c>
      <c r="F2428" s="1">
        <v>0.059</v>
      </c>
      <c r="G2428" s="1">
        <v>105.0</v>
      </c>
      <c r="I2428" s="1">
        <v>51084.5</v>
      </c>
      <c r="J2428" s="5">
        <f t="shared" si="2"/>
        <v>1.71571311</v>
      </c>
      <c r="K2428" s="1">
        <v>121317.0</v>
      </c>
      <c r="L2428" s="1">
        <f t="shared" si="3"/>
        <v>0.00407452686</v>
      </c>
      <c r="M2428" s="1">
        <v>0.021</v>
      </c>
      <c r="N2428" s="1">
        <v>0.038</v>
      </c>
      <c r="O2428" s="1">
        <v>72.0</v>
      </c>
      <c r="P2428" s="1">
        <v>65.0</v>
      </c>
      <c r="Q2428" s="1">
        <v>0.289</v>
      </c>
      <c r="R2428" s="1">
        <v>0.668</v>
      </c>
      <c r="S2428" s="1">
        <v>0.043</v>
      </c>
      <c r="T2428" s="1">
        <v>2.97745E7</v>
      </c>
      <c r="U2428" s="1">
        <v>0.362</v>
      </c>
      <c r="X2428" s="2">
        <f t="shared" si="4"/>
        <v>0</v>
      </c>
      <c r="Y2428" s="1">
        <v>0.985</v>
      </c>
      <c r="Z2428" s="1">
        <v>12.0</v>
      </c>
      <c r="AA2428" s="1">
        <v>156.0</v>
      </c>
      <c r="AB2428" s="1">
        <v>205.0</v>
      </c>
      <c r="AC2428" s="1">
        <v>0.365</v>
      </c>
      <c r="AD2428" s="1">
        <v>0.71</v>
      </c>
    </row>
    <row r="2429">
      <c r="A2429" s="1" t="s">
        <v>227</v>
      </c>
      <c r="B2429" s="1">
        <v>2000.0</v>
      </c>
      <c r="C2429" s="1" t="s">
        <v>44</v>
      </c>
      <c r="D2429" s="3">
        <v>2.72014693E8</v>
      </c>
      <c r="E2429" s="4">
        <f t="shared" si="1"/>
        <v>1469.888862</v>
      </c>
      <c r="F2429" s="1">
        <v>0.036</v>
      </c>
      <c r="G2429" s="1">
        <v>52.0</v>
      </c>
      <c r="H2429" s="1">
        <v>0.099</v>
      </c>
      <c r="J2429" s="5">
        <f t="shared" si="2"/>
        <v>0</v>
      </c>
      <c r="L2429" s="1">
        <f t="shared" si="3"/>
        <v>0</v>
      </c>
      <c r="M2429" s="1">
        <v>0.032</v>
      </c>
      <c r="N2429" s="1">
        <v>0.02</v>
      </c>
      <c r="O2429" s="1">
        <v>69.0</v>
      </c>
      <c r="P2429" s="1">
        <v>66.0</v>
      </c>
      <c r="Q2429" s="1">
        <v>0.415</v>
      </c>
      <c r="R2429" s="1">
        <v>0.552</v>
      </c>
      <c r="S2429" s="1">
        <v>0.033</v>
      </c>
      <c r="T2429" s="1">
        <v>185058.0</v>
      </c>
      <c r="U2429" s="1">
        <v>0.217</v>
      </c>
      <c r="V2429" s="1">
        <v>6.9E7</v>
      </c>
      <c r="W2429" s="1">
        <v>9000000.0</v>
      </c>
      <c r="X2429" s="2">
        <f t="shared" si="4"/>
        <v>22.05763201</v>
      </c>
      <c r="AC2429" s="1">
        <v>0.021</v>
      </c>
      <c r="AD2429" s="1">
        <v>0.002</v>
      </c>
    </row>
    <row r="2430">
      <c r="A2430" s="1" t="s">
        <v>227</v>
      </c>
      <c r="B2430" s="1">
        <v>2001.0</v>
      </c>
      <c r="C2430" s="1" t="s">
        <v>44</v>
      </c>
      <c r="D2430" s="3">
        <v>2.57926882E8</v>
      </c>
      <c r="E2430" s="4">
        <f t="shared" si="1"/>
        <v>1362.637726</v>
      </c>
      <c r="F2430" s="1">
        <v>0.037</v>
      </c>
      <c r="G2430" s="1">
        <v>50.0</v>
      </c>
      <c r="H2430" s="1">
        <v>0.088</v>
      </c>
      <c r="J2430" s="5">
        <f t="shared" si="2"/>
        <v>0</v>
      </c>
      <c r="L2430" s="1">
        <f t="shared" si="3"/>
        <v>0</v>
      </c>
      <c r="M2430" s="1">
        <v>0.032</v>
      </c>
      <c r="N2430" s="1">
        <v>0.019</v>
      </c>
      <c r="O2430" s="1">
        <v>70.0</v>
      </c>
      <c r="P2430" s="1">
        <v>66.0</v>
      </c>
      <c r="Q2430" s="1">
        <v>0.411</v>
      </c>
      <c r="R2430" s="1">
        <v>0.556</v>
      </c>
      <c r="S2430" s="1">
        <v>0.033</v>
      </c>
      <c r="T2430" s="1">
        <v>189285.0</v>
      </c>
      <c r="U2430" s="1">
        <v>0.22</v>
      </c>
      <c r="V2430" s="1">
        <v>5.8E7</v>
      </c>
      <c r="W2430" s="1">
        <v>8000000.0</v>
      </c>
      <c r="X2430" s="2">
        <f t="shared" si="4"/>
        <v>19.38533883</v>
      </c>
      <c r="AC2430" s="1">
        <v>0.028</v>
      </c>
      <c r="AD2430" s="1">
        <v>0.002</v>
      </c>
    </row>
    <row r="2431">
      <c r="A2431" s="1" t="s">
        <v>227</v>
      </c>
      <c r="B2431" s="1">
        <v>2002.0</v>
      </c>
      <c r="C2431" s="1" t="s">
        <v>44</v>
      </c>
      <c r="D2431" s="3">
        <v>2.62603782E8</v>
      </c>
      <c r="E2431" s="4">
        <f t="shared" si="1"/>
        <v>1353.976705</v>
      </c>
      <c r="F2431" s="1">
        <v>0.038</v>
      </c>
      <c r="G2431" s="1">
        <v>52.0</v>
      </c>
      <c r="H2431" s="1">
        <v>0.074</v>
      </c>
      <c r="J2431" s="5">
        <f t="shared" si="2"/>
        <v>0</v>
      </c>
      <c r="K2431" s="1">
        <v>117.0</v>
      </c>
      <c r="L2431" s="1">
        <f t="shared" si="3"/>
        <v>0.0006032482599</v>
      </c>
      <c r="M2431" s="1">
        <v>0.031</v>
      </c>
      <c r="N2431" s="1">
        <v>0.019</v>
      </c>
      <c r="O2431" s="1">
        <v>70.0</v>
      </c>
      <c r="P2431" s="1">
        <v>67.0</v>
      </c>
      <c r="Q2431" s="1">
        <v>0.408</v>
      </c>
      <c r="R2431" s="1">
        <v>0.56</v>
      </c>
      <c r="S2431" s="1">
        <v>0.033</v>
      </c>
      <c r="T2431" s="1">
        <v>193950.0</v>
      </c>
      <c r="U2431" s="1">
        <v>0.222</v>
      </c>
      <c r="V2431" s="1">
        <v>7.2E7</v>
      </c>
      <c r="W2431" s="1">
        <v>1.1E7</v>
      </c>
      <c r="X2431" s="2">
        <f t="shared" si="4"/>
        <v>23.22891146</v>
      </c>
      <c r="AC2431" s="1">
        <v>0.035</v>
      </c>
      <c r="AD2431" s="1">
        <v>0.025</v>
      </c>
    </row>
    <row r="2432">
      <c r="A2432" s="1" t="s">
        <v>227</v>
      </c>
      <c r="B2432" s="1">
        <v>2003.0</v>
      </c>
      <c r="C2432" s="1" t="s">
        <v>44</v>
      </c>
      <c r="D2432" s="3">
        <v>3.14463144E8</v>
      </c>
      <c r="E2432" s="4">
        <f t="shared" si="1"/>
        <v>1580.598054</v>
      </c>
      <c r="F2432" s="1">
        <v>0.037</v>
      </c>
      <c r="G2432" s="1">
        <v>58.0</v>
      </c>
      <c r="H2432" s="1">
        <v>0.059</v>
      </c>
      <c r="J2432" s="5">
        <f t="shared" si="2"/>
        <v>0</v>
      </c>
      <c r="K2432" s="1">
        <v>117.0</v>
      </c>
      <c r="L2432" s="1">
        <f t="shared" si="3"/>
        <v>0.0005880815473</v>
      </c>
      <c r="M2432" s="1">
        <v>0.031</v>
      </c>
      <c r="N2432" s="1">
        <v>0.018</v>
      </c>
      <c r="O2432" s="1">
        <v>71.0</v>
      </c>
      <c r="P2432" s="1">
        <v>67.0</v>
      </c>
      <c r="Q2432" s="1">
        <v>0.404</v>
      </c>
      <c r="R2432" s="1">
        <v>0.564</v>
      </c>
      <c r="S2432" s="1">
        <v>0.032</v>
      </c>
      <c r="T2432" s="1">
        <v>198952.0</v>
      </c>
      <c r="U2432" s="1">
        <v>0.225</v>
      </c>
      <c r="V2432" s="1">
        <v>8.3E7</v>
      </c>
      <c r="W2432" s="1">
        <v>1.4E7</v>
      </c>
      <c r="X2432" s="2">
        <f t="shared" si="4"/>
        <v>21.94215803</v>
      </c>
      <c r="Z2432" s="1">
        <v>39.0</v>
      </c>
      <c r="AC2432" s="1">
        <v>0.039</v>
      </c>
      <c r="AD2432" s="1">
        <v>0.039</v>
      </c>
    </row>
    <row r="2433">
      <c r="A2433" s="1" t="s">
        <v>227</v>
      </c>
      <c r="B2433" s="1">
        <v>2004.0</v>
      </c>
      <c r="C2433" s="1" t="s">
        <v>44</v>
      </c>
      <c r="D2433" s="3">
        <v>3.64996869E8</v>
      </c>
      <c r="E2433" s="4">
        <f t="shared" si="1"/>
        <v>1788.017092</v>
      </c>
      <c r="F2433" s="1">
        <v>0.035</v>
      </c>
      <c r="G2433" s="1">
        <v>62.0</v>
      </c>
      <c r="H2433" s="1">
        <v>0.076</v>
      </c>
      <c r="J2433" s="5">
        <f t="shared" si="2"/>
        <v>0</v>
      </c>
      <c r="L2433" s="1">
        <f t="shared" si="3"/>
        <v>0</v>
      </c>
      <c r="M2433" s="1">
        <v>0.03</v>
      </c>
      <c r="N2433" s="1">
        <v>0.018</v>
      </c>
      <c r="O2433" s="1">
        <v>71.0</v>
      </c>
      <c r="P2433" s="1">
        <v>67.0</v>
      </c>
      <c r="Q2433" s="1">
        <v>0.4</v>
      </c>
      <c r="R2433" s="1">
        <v>0.567</v>
      </c>
      <c r="S2433" s="1">
        <v>0.033</v>
      </c>
      <c r="T2433" s="1">
        <v>204135.0</v>
      </c>
      <c r="U2433" s="1">
        <v>0.228</v>
      </c>
      <c r="V2433" s="1">
        <v>9.3E7</v>
      </c>
      <c r="W2433" s="1">
        <v>1.5E7</v>
      </c>
      <c r="X2433" s="2">
        <f t="shared" si="4"/>
        <v>21.37004633</v>
      </c>
      <c r="Z2433" s="1">
        <v>47.0</v>
      </c>
      <c r="AC2433" s="1">
        <v>0.047</v>
      </c>
      <c r="AD2433" s="1">
        <v>0.051</v>
      </c>
    </row>
    <row r="2434">
      <c r="A2434" s="1" t="s">
        <v>227</v>
      </c>
      <c r="B2434" s="1">
        <v>2005.0</v>
      </c>
      <c r="C2434" s="1" t="s">
        <v>44</v>
      </c>
      <c r="D2434" s="3">
        <v>3.94962552E8</v>
      </c>
      <c r="E2434" s="4">
        <f t="shared" si="1"/>
        <v>1886.388308</v>
      </c>
      <c r="F2434" s="1">
        <v>0.033</v>
      </c>
      <c r="G2434" s="1">
        <v>61.0</v>
      </c>
      <c r="H2434" s="1">
        <v>0.075</v>
      </c>
      <c r="I2434" s="1">
        <v>15.5</v>
      </c>
      <c r="J2434" s="5">
        <f t="shared" si="2"/>
        <v>0.07402985075</v>
      </c>
      <c r="K2434" s="1">
        <v>70.0</v>
      </c>
      <c r="L2434" s="1">
        <f t="shared" si="3"/>
        <v>0.0003343283582</v>
      </c>
      <c r="M2434" s="1">
        <v>0.029</v>
      </c>
      <c r="N2434" s="1">
        <v>0.018</v>
      </c>
      <c r="O2434" s="1">
        <v>71.0</v>
      </c>
      <c r="P2434" s="1">
        <v>67.0</v>
      </c>
      <c r="Q2434" s="1">
        <v>0.397</v>
      </c>
      <c r="R2434" s="1">
        <v>0.57</v>
      </c>
      <c r="S2434" s="1">
        <v>0.033</v>
      </c>
      <c r="T2434" s="1">
        <v>209375.0</v>
      </c>
      <c r="U2434" s="1">
        <v>0.231</v>
      </c>
      <c r="V2434" s="1">
        <v>1.04E8</v>
      </c>
      <c r="W2434" s="1">
        <v>1.3E7</v>
      </c>
      <c r="X2434" s="2">
        <f t="shared" si="4"/>
        <v>23.04015901</v>
      </c>
      <c r="Y2434" s="1">
        <v>0.084</v>
      </c>
      <c r="Z2434" s="1">
        <v>47.0</v>
      </c>
      <c r="AB2434" s="1">
        <v>120.0</v>
      </c>
      <c r="AC2434" s="1">
        <v>0.051</v>
      </c>
      <c r="AD2434" s="1">
        <v>0.061</v>
      </c>
    </row>
    <row r="2435">
      <c r="A2435" s="1" t="s">
        <v>227</v>
      </c>
      <c r="B2435" s="1">
        <v>2006.0</v>
      </c>
      <c r="C2435" s="1" t="s">
        <v>44</v>
      </c>
      <c r="D2435" s="3">
        <v>4.37072934E8</v>
      </c>
      <c r="E2435" s="4">
        <f t="shared" si="1"/>
        <v>2036.174187</v>
      </c>
      <c r="F2435" s="1">
        <v>0.031</v>
      </c>
      <c r="G2435" s="1">
        <v>64.0</v>
      </c>
      <c r="H2435" s="1">
        <v>0.083</v>
      </c>
      <c r="J2435" s="5">
        <f t="shared" si="2"/>
        <v>0</v>
      </c>
      <c r="L2435" s="1">
        <f t="shared" si="3"/>
        <v>0</v>
      </c>
      <c r="M2435" s="1">
        <v>0.029</v>
      </c>
      <c r="N2435" s="1">
        <v>0.017</v>
      </c>
      <c r="O2435" s="1">
        <v>72.0</v>
      </c>
      <c r="P2435" s="1">
        <v>68.0</v>
      </c>
      <c r="Q2435" s="1">
        <v>0.394</v>
      </c>
      <c r="R2435" s="1">
        <v>0.572</v>
      </c>
      <c r="S2435" s="1">
        <v>0.034</v>
      </c>
      <c r="T2435" s="1">
        <v>214654.0</v>
      </c>
      <c r="U2435" s="1">
        <v>0.234</v>
      </c>
      <c r="V2435" s="1">
        <v>1.09E8</v>
      </c>
      <c r="W2435" s="1">
        <v>1.1E7</v>
      </c>
      <c r="X2435" s="2">
        <f t="shared" si="4"/>
        <v>22.42188714</v>
      </c>
      <c r="Y2435" s="1">
        <v>0.084</v>
      </c>
      <c r="Z2435" s="1">
        <v>47.0</v>
      </c>
      <c r="AB2435" s="1">
        <v>120.0</v>
      </c>
      <c r="AC2435" s="1">
        <v>0.059</v>
      </c>
      <c r="AD2435" s="1">
        <v>0.07</v>
      </c>
    </row>
    <row r="2436">
      <c r="A2436" s="1" t="s">
        <v>227</v>
      </c>
      <c r="B2436" s="1">
        <v>2007.0</v>
      </c>
      <c r="C2436" s="1" t="s">
        <v>44</v>
      </c>
      <c r="D2436" s="3">
        <v>5.2642574E8</v>
      </c>
      <c r="E2436" s="4">
        <f t="shared" si="1"/>
        <v>2392.833396</v>
      </c>
      <c r="F2436" s="1">
        <v>0.037</v>
      </c>
      <c r="G2436" s="1">
        <v>88.0</v>
      </c>
      <c r="H2436" s="1">
        <v>0.082</v>
      </c>
      <c r="J2436" s="5">
        <f t="shared" si="2"/>
        <v>0</v>
      </c>
      <c r="L2436" s="1">
        <f t="shared" si="3"/>
        <v>0</v>
      </c>
      <c r="M2436" s="1">
        <v>0.028</v>
      </c>
      <c r="N2436" s="1">
        <v>0.017</v>
      </c>
      <c r="O2436" s="1">
        <v>72.0</v>
      </c>
      <c r="P2436" s="1">
        <v>68.0</v>
      </c>
      <c r="Q2436" s="1">
        <v>0.391</v>
      </c>
      <c r="R2436" s="1">
        <v>0.573</v>
      </c>
      <c r="S2436" s="1">
        <v>0.036</v>
      </c>
      <c r="T2436" s="1">
        <v>220001.0</v>
      </c>
      <c r="U2436" s="1">
        <v>0.237</v>
      </c>
      <c r="V2436" s="1">
        <v>1.42E8</v>
      </c>
      <c r="W2436" s="1">
        <v>1.3E7</v>
      </c>
      <c r="X2436" s="2">
        <f t="shared" si="4"/>
        <v>24.50488078</v>
      </c>
      <c r="Y2436" s="1">
        <v>0.084</v>
      </c>
      <c r="Z2436" s="1">
        <v>47.0</v>
      </c>
      <c r="AB2436" s="1">
        <v>120.0</v>
      </c>
      <c r="AC2436" s="1">
        <v>0.068</v>
      </c>
      <c r="AD2436" s="1">
        <v>0.118</v>
      </c>
    </row>
    <row r="2437">
      <c r="A2437" s="1" t="s">
        <v>227</v>
      </c>
      <c r="B2437" s="1">
        <v>2008.0</v>
      </c>
      <c r="C2437" s="1" t="s">
        <v>44</v>
      </c>
      <c r="D2437" s="3">
        <v>6.07983815E8</v>
      </c>
      <c r="E2437" s="4">
        <f t="shared" si="1"/>
        <v>2697.378925</v>
      </c>
      <c r="F2437" s="1">
        <v>0.037</v>
      </c>
      <c r="G2437" s="1">
        <v>99.0</v>
      </c>
      <c r="H2437" s="1">
        <v>0.053</v>
      </c>
      <c r="I2437" s="1">
        <v>15.0</v>
      </c>
      <c r="J2437" s="5">
        <f t="shared" si="2"/>
        <v>0.06654894897</v>
      </c>
      <c r="K2437" s="1">
        <v>71.5</v>
      </c>
      <c r="L2437" s="1">
        <f t="shared" si="3"/>
        <v>0.0003172166568</v>
      </c>
      <c r="M2437" s="1">
        <v>0.028</v>
      </c>
      <c r="N2437" s="1">
        <v>0.017</v>
      </c>
      <c r="O2437" s="1">
        <v>72.0</v>
      </c>
      <c r="P2437" s="1">
        <v>68.0</v>
      </c>
      <c r="Q2437" s="1">
        <v>0.388</v>
      </c>
      <c r="R2437" s="1">
        <v>0.574</v>
      </c>
      <c r="S2437" s="1">
        <v>0.037</v>
      </c>
      <c r="T2437" s="1">
        <v>225398.0</v>
      </c>
      <c r="U2437" s="1">
        <v>0.24</v>
      </c>
      <c r="V2437" s="1">
        <v>1.88E8</v>
      </c>
      <c r="W2437" s="1">
        <v>3.2E7</v>
      </c>
      <c r="X2437" s="2">
        <f t="shared" si="4"/>
        <v>25.65857777</v>
      </c>
      <c r="Y2437" s="1">
        <v>0.084</v>
      </c>
      <c r="Z2437" s="1">
        <v>47.0</v>
      </c>
      <c r="AB2437" s="1">
        <v>120.0</v>
      </c>
      <c r="AC2437" s="1">
        <v>0.073</v>
      </c>
      <c r="AD2437" s="1">
        <v>0.16</v>
      </c>
    </row>
    <row r="2438">
      <c r="A2438" s="1" t="s">
        <v>227</v>
      </c>
      <c r="B2438" s="1">
        <v>2009.0</v>
      </c>
      <c r="C2438" s="1" t="s">
        <v>44</v>
      </c>
      <c r="D2438" s="3">
        <v>6.10075807E8</v>
      </c>
      <c r="E2438" s="4">
        <f t="shared" si="1"/>
        <v>2642.9315</v>
      </c>
      <c r="F2438" s="1">
        <v>0.039</v>
      </c>
      <c r="G2438" s="1">
        <v>103.0</v>
      </c>
      <c r="H2438" s="1">
        <v>0.055</v>
      </c>
      <c r="I2438" s="1">
        <v>35.0</v>
      </c>
      <c r="J2438" s="5">
        <f t="shared" si="2"/>
        <v>0.1516247677</v>
      </c>
      <c r="K2438" s="1">
        <v>95.0</v>
      </c>
      <c r="L2438" s="1">
        <f t="shared" si="3"/>
        <v>0.0004115529409</v>
      </c>
      <c r="M2438" s="1">
        <v>0.028</v>
      </c>
      <c r="N2438" s="1">
        <v>0.016</v>
      </c>
      <c r="O2438" s="1">
        <v>73.0</v>
      </c>
      <c r="P2438" s="1">
        <v>69.0</v>
      </c>
      <c r="Q2438" s="1">
        <v>0.385</v>
      </c>
      <c r="R2438" s="1">
        <v>0.576</v>
      </c>
      <c r="S2438" s="1">
        <v>0.039</v>
      </c>
      <c r="T2438" s="1">
        <v>230833.0</v>
      </c>
      <c r="U2438" s="1">
        <v>0.243</v>
      </c>
      <c r="V2438" s="1">
        <v>2.14E8</v>
      </c>
      <c r="W2438" s="1">
        <v>2.8E7</v>
      </c>
      <c r="X2438" s="2">
        <f t="shared" si="4"/>
        <v>30.48801442</v>
      </c>
      <c r="Y2438" s="1">
        <v>0.084</v>
      </c>
      <c r="Z2438" s="1">
        <v>47.0</v>
      </c>
      <c r="AB2438" s="1">
        <v>120.0</v>
      </c>
      <c r="AC2438" s="1">
        <v>0.075</v>
      </c>
      <c r="AD2438" s="1">
        <v>0.57</v>
      </c>
    </row>
    <row r="2439">
      <c r="A2439" s="1" t="s">
        <v>227</v>
      </c>
      <c r="B2439" s="1">
        <v>2010.0</v>
      </c>
      <c r="C2439" s="1" t="s">
        <v>44</v>
      </c>
      <c r="D2439" s="3">
        <v>7.00804286E8</v>
      </c>
      <c r="E2439" s="4">
        <f t="shared" si="1"/>
        <v>2965.752229</v>
      </c>
      <c r="F2439" s="1">
        <v>0.047</v>
      </c>
      <c r="G2439" s="1">
        <v>139.0</v>
      </c>
      <c r="H2439" s="1">
        <v>0.055</v>
      </c>
      <c r="J2439" s="5">
        <f t="shared" si="2"/>
        <v>0</v>
      </c>
      <c r="K2439" s="1">
        <v>84.0</v>
      </c>
      <c r="L2439" s="1">
        <f t="shared" si="3"/>
        <v>0.000355481826</v>
      </c>
      <c r="M2439" s="1">
        <v>0.027</v>
      </c>
      <c r="N2439" s="1">
        <v>0.016</v>
      </c>
      <c r="O2439" s="1">
        <v>73.0</v>
      </c>
      <c r="P2439" s="1">
        <v>69.0</v>
      </c>
      <c r="Q2439" s="1">
        <v>0.382</v>
      </c>
      <c r="R2439" s="1">
        <v>0.579</v>
      </c>
      <c r="S2439" s="1">
        <v>0.039</v>
      </c>
      <c r="T2439" s="1">
        <v>236299.0</v>
      </c>
      <c r="U2439" s="1">
        <v>0.246</v>
      </c>
      <c r="V2439" s="1">
        <v>2.42E8</v>
      </c>
      <c r="W2439" s="1">
        <v>3.3E7</v>
      </c>
      <c r="X2439" s="2">
        <f t="shared" si="4"/>
        <v>29.82287697</v>
      </c>
      <c r="Y2439" s="1">
        <v>0.084</v>
      </c>
      <c r="Z2439" s="1">
        <v>47.0</v>
      </c>
      <c r="AB2439" s="1">
        <v>120.0</v>
      </c>
      <c r="AC2439" s="1">
        <v>0.08</v>
      </c>
      <c r="AD2439" s="1">
        <v>0.719</v>
      </c>
    </row>
    <row r="2440">
      <c r="A2440" s="1" t="s">
        <v>227</v>
      </c>
      <c r="B2440" s="1">
        <v>2011.0</v>
      </c>
      <c r="C2440" s="1" t="s">
        <v>44</v>
      </c>
      <c r="D2440" s="3">
        <v>7.85745262E8</v>
      </c>
      <c r="E2440" s="4">
        <f t="shared" si="1"/>
        <v>3249.862527</v>
      </c>
      <c r="F2440" s="1">
        <v>0.038</v>
      </c>
      <c r="G2440" s="1">
        <v>125.0</v>
      </c>
      <c r="H2440" s="1">
        <v>0.055</v>
      </c>
      <c r="I2440" s="1">
        <v>30.0</v>
      </c>
      <c r="J2440" s="5">
        <f t="shared" si="2"/>
        <v>0.1240807683</v>
      </c>
      <c r="K2440" s="1">
        <v>55.0</v>
      </c>
      <c r="L2440" s="1">
        <f t="shared" si="3"/>
        <v>0.0002274814086</v>
      </c>
      <c r="M2440" s="1">
        <v>0.027</v>
      </c>
      <c r="N2440" s="1">
        <v>0.015</v>
      </c>
      <c r="O2440" s="1">
        <v>73.0</v>
      </c>
      <c r="P2440" s="1">
        <v>69.0</v>
      </c>
      <c r="Q2440" s="1">
        <v>0.378</v>
      </c>
      <c r="R2440" s="1">
        <v>0.582</v>
      </c>
      <c r="S2440" s="1">
        <v>0.04</v>
      </c>
      <c r="T2440" s="1">
        <v>241778.0</v>
      </c>
      <c r="U2440" s="1">
        <v>0.249</v>
      </c>
      <c r="V2440" s="1">
        <v>2.52E8</v>
      </c>
      <c r="W2440" s="1">
        <v>3.9E7</v>
      </c>
      <c r="X2440" s="2">
        <f t="shared" si="4"/>
        <v>27.10802219</v>
      </c>
      <c r="Y2440" s="1">
        <v>0.084</v>
      </c>
      <c r="Z2440" s="1">
        <v>35.0</v>
      </c>
      <c r="AB2440" s="1">
        <v>120.0</v>
      </c>
      <c r="AC2440" s="1">
        <v>0.092</v>
      </c>
      <c r="AD2440" s="1">
        <v>0.644</v>
      </c>
    </row>
    <row r="2441">
      <c r="A2441" s="1" t="s">
        <v>227</v>
      </c>
      <c r="B2441" s="1">
        <v>2012.0</v>
      </c>
      <c r="C2441" s="1" t="s">
        <v>44</v>
      </c>
      <c r="D2441" s="3">
        <v>7.86938335E8</v>
      </c>
      <c r="E2441" s="4">
        <f t="shared" si="1"/>
        <v>3182.609277</v>
      </c>
      <c r="F2441" s="1">
        <v>0.036</v>
      </c>
      <c r="G2441" s="1">
        <v>116.0</v>
      </c>
      <c r="H2441" s="1">
        <v>0.061</v>
      </c>
      <c r="J2441" s="5">
        <f t="shared" si="2"/>
        <v>0</v>
      </c>
      <c r="K2441" s="1">
        <v>81.0</v>
      </c>
      <c r="L2441" s="1">
        <f t="shared" si="3"/>
        <v>0.0003275877409</v>
      </c>
      <c r="M2441" s="1">
        <v>0.027</v>
      </c>
      <c r="N2441" s="1">
        <v>0.015</v>
      </c>
      <c r="O2441" s="1">
        <v>73.0</v>
      </c>
      <c r="P2441" s="1">
        <v>69.0</v>
      </c>
      <c r="Q2441" s="1">
        <v>0.374</v>
      </c>
      <c r="R2441" s="1">
        <v>0.586</v>
      </c>
      <c r="S2441" s="1">
        <v>0.04</v>
      </c>
      <c r="T2441" s="1">
        <v>247262.0</v>
      </c>
      <c r="U2441" s="1">
        <v>0.252</v>
      </c>
      <c r="V2441" s="1">
        <v>2.88E8</v>
      </c>
      <c r="W2441" s="1">
        <v>4.3E7</v>
      </c>
      <c r="X2441" s="2">
        <f t="shared" si="4"/>
        <v>31.13331618</v>
      </c>
      <c r="Y2441" s="1">
        <v>0.084</v>
      </c>
      <c r="Z2441" s="1">
        <v>35.0</v>
      </c>
      <c r="AA2441" s="1">
        <v>78.0</v>
      </c>
      <c r="AB2441" s="1">
        <v>120.0</v>
      </c>
      <c r="AC2441" s="1">
        <v>0.106</v>
      </c>
      <c r="AD2441" s="1">
        <v>0.591</v>
      </c>
    </row>
    <row r="2442">
      <c r="A2442" s="1" t="s">
        <v>228</v>
      </c>
      <c r="B2442" s="1">
        <v>2000.0</v>
      </c>
      <c r="C2442" s="1" t="s">
        <v>39</v>
      </c>
      <c r="D2442" s="3">
        <v>1.17E11</v>
      </c>
      <c r="E2442" s="4">
        <f t="shared" si="1"/>
        <v>4793.598113</v>
      </c>
      <c r="F2442" s="1">
        <v>0.057</v>
      </c>
      <c r="G2442" s="1">
        <v>273.0</v>
      </c>
      <c r="H2442" s="1">
        <v>0.252</v>
      </c>
      <c r="J2442" s="5">
        <f t="shared" si="2"/>
        <v>0</v>
      </c>
      <c r="L2442" s="1">
        <f t="shared" si="3"/>
        <v>0</v>
      </c>
      <c r="M2442" s="1">
        <v>0.024</v>
      </c>
      <c r="N2442" s="1">
        <v>0.018</v>
      </c>
      <c r="O2442" s="1">
        <v>75.0</v>
      </c>
      <c r="P2442" s="1">
        <v>70.0</v>
      </c>
      <c r="Q2442" s="1">
        <v>0.337</v>
      </c>
      <c r="R2442" s="1">
        <v>0.617</v>
      </c>
      <c r="S2442" s="1">
        <v>0.046</v>
      </c>
      <c r="T2442" s="1">
        <v>2.4407553E7</v>
      </c>
      <c r="U2442" s="1">
        <v>0.88</v>
      </c>
      <c r="V2442" s="1">
        <v>4.69E8</v>
      </c>
      <c r="W2442" s="1">
        <v>1.647E9</v>
      </c>
      <c r="X2442" s="2">
        <f t="shared" si="4"/>
        <v>-1.006837607</v>
      </c>
      <c r="AC2442" s="1">
        <v>0.034</v>
      </c>
      <c r="AD2442" s="1">
        <v>0.223</v>
      </c>
    </row>
    <row r="2443">
      <c r="A2443" s="1" t="s">
        <v>228</v>
      </c>
      <c r="B2443" s="1">
        <v>2001.0</v>
      </c>
      <c r="C2443" s="1" t="s">
        <v>39</v>
      </c>
      <c r="D2443" s="3">
        <v>1.23E11</v>
      </c>
      <c r="E2443" s="4">
        <f t="shared" si="1"/>
        <v>4945.630035</v>
      </c>
      <c r="F2443" s="1">
        <v>0.06</v>
      </c>
      <c r="G2443" s="1">
        <v>295.0</v>
      </c>
      <c r="H2443" s="1">
        <v>0.225</v>
      </c>
      <c r="I2443" s="1">
        <v>70198.0</v>
      </c>
      <c r="J2443" s="5">
        <f t="shared" si="2"/>
        <v>2.822547457</v>
      </c>
      <c r="L2443" s="1">
        <f t="shared" si="3"/>
        <v>0</v>
      </c>
      <c r="M2443" s="1">
        <v>0.023</v>
      </c>
      <c r="N2443" s="1">
        <v>0.018</v>
      </c>
      <c r="O2443" s="1">
        <v>76.0</v>
      </c>
      <c r="P2443" s="1">
        <v>70.0</v>
      </c>
      <c r="Q2443" s="1">
        <v>0.332</v>
      </c>
      <c r="R2443" s="1">
        <v>0.621</v>
      </c>
      <c r="S2443" s="1">
        <v>0.046</v>
      </c>
      <c r="T2443" s="1">
        <v>2.4870441E7</v>
      </c>
      <c r="U2443" s="1">
        <v>0.883</v>
      </c>
      <c r="V2443" s="1">
        <v>6.77E8</v>
      </c>
      <c r="W2443" s="1">
        <v>1.718E9</v>
      </c>
      <c r="X2443" s="2">
        <f t="shared" si="4"/>
        <v>-0.8463414634</v>
      </c>
      <c r="AC2443" s="1">
        <v>0.046</v>
      </c>
      <c r="AD2443" s="1">
        <v>0.26</v>
      </c>
    </row>
    <row r="2444">
      <c r="A2444" s="1" t="s">
        <v>228</v>
      </c>
      <c r="B2444" s="1">
        <v>2002.0</v>
      </c>
      <c r="C2444" s="1" t="s">
        <v>39</v>
      </c>
      <c r="D2444" s="3">
        <v>9.2889586976E10</v>
      </c>
      <c r="E2444" s="4">
        <f t="shared" si="1"/>
        <v>3666.652442</v>
      </c>
      <c r="F2444" s="1">
        <v>0.057</v>
      </c>
      <c r="G2444" s="1">
        <v>207.0</v>
      </c>
      <c r="H2444" s="1">
        <v>0.366</v>
      </c>
      <c r="I2444" s="1">
        <v>75502.0</v>
      </c>
      <c r="J2444" s="5">
        <f t="shared" si="2"/>
        <v>2.980308145</v>
      </c>
      <c r="K2444" s="1">
        <v>201747.0</v>
      </c>
      <c r="L2444" s="1">
        <f t="shared" si="3"/>
        <v>0.007963606625</v>
      </c>
      <c r="M2444" s="1">
        <v>0.023</v>
      </c>
      <c r="N2444" s="1">
        <v>0.017</v>
      </c>
      <c r="O2444" s="1">
        <v>76.0</v>
      </c>
      <c r="P2444" s="1">
        <v>70.0</v>
      </c>
      <c r="Q2444" s="1">
        <v>0.327</v>
      </c>
      <c r="R2444" s="1">
        <v>0.625</v>
      </c>
      <c r="S2444" s="1">
        <v>0.047</v>
      </c>
      <c r="T2444" s="1">
        <v>2.5333622E7</v>
      </c>
      <c r="U2444" s="1">
        <v>0.884</v>
      </c>
      <c r="V2444" s="1">
        <v>4.84E8</v>
      </c>
      <c r="W2444" s="1">
        <v>1.546E9</v>
      </c>
      <c r="X2444" s="2">
        <f t="shared" si="4"/>
        <v>-1.143292843</v>
      </c>
      <c r="AC2444" s="1">
        <v>0.049</v>
      </c>
      <c r="AD2444" s="1">
        <v>0.258</v>
      </c>
    </row>
    <row r="2445">
      <c r="A2445" s="1" t="s">
        <v>228</v>
      </c>
      <c r="B2445" s="1">
        <v>2003.0</v>
      </c>
      <c r="C2445" s="1" t="s">
        <v>39</v>
      </c>
      <c r="D2445" s="3">
        <v>8.3622191419E10</v>
      </c>
      <c r="E2445" s="4">
        <f t="shared" si="1"/>
        <v>3241.519616</v>
      </c>
      <c r="F2445" s="1">
        <v>0.059</v>
      </c>
      <c r="G2445" s="1">
        <v>190.0</v>
      </c>
      <c r="H2445" s="1">
        <v>0.252</v>
      </c>
      <c r="I2445" s="1">
        <v>69597.0</v>
      </c>
      <c r="J2445" s="5">
        <f t="shared" si="2"/>
        <v>2.697848943</v>
      </c>
      <c r="K2445" s="1">
        <v>185341.0</v>
      </c>
      <c r="L2445" s="1">
        <f t="shared" si="3"/>
        <v>0.007184534116</v>
      </c>
      <c r="M2445" s="1">
        <v>0.023</v>
      </c>
      <c r="N2445" s="1">
        <v>0.017</v>
      </c>
      <c r="O2445" s="1">
        <v>76.0</v>
      </c>
      <c r="P2445" s="1">
        <v>70.0</v>
      </c>
      <c r="Q2445" s="1">
        <v>0.322</v>
      </c>
      <c r="R2445" s="1">
        <v>0.63</v>
      </c>
      <c r="S2445" s="1">
        <v>0.048</v>
      </c>
      <c r="T2445" s="1">
        <v>2.5797219E7</v>
      </c>
      <c r="U2445" s="1">
        <v>0.885</v>
      </c>
      <c r="V2445" s="1">
        <v>3.78E8</v>
      </c>
      <c r="W2445" s="1">
        <v>1.311E9</v>
      </c>
      <c r="X2445" s="2">
        <f t="shared" si="4"/>
        <v>-1.11573254</v>
      </c>
      <c r="Z2445" s="1">
        <v>141.0</v>
      </c>
      <c r="AC2445" s="1">
        <v>0.075</v>
      </c>
      <c r="AD2445" s="1">
        <v>0.272</v>
      </c>
    </row>
    <row r="2446">
      <c r="A2446" s="1" t="s">
        <v>228</v>
      </c>
      <c r="B2446" s="1">
        <v>2004.0</v>
      </c>
      <c r="C2446" s="1" t="s">
        <v>39</v>
      </c>
      <c r="D2446" s="3">
        <v>1.12E11</v>
      </c>
      <c r="E2446" s="4">
        <f t="shared" si="1"/>
        <v>4264.826536</v>
      </c>
      <c r="F2446" s="1">
        <v>0.056</v>
      </c>
      <c r="G2446" s="1">
        <v>239.0</v>
      </c>
      <c r="H2446" s="1">
        <v>0.185</v>
      </c>
      <c r="J2446" s="5">
        <f t="shared" si="2"/>
        <v>0</v>
      </c>
      <c r="L2446" s="1">
        <f t="shared" si="3"/>
        <v>0</v>
      </c>
      <c r="M2446" s="1">
        <v>0.022</v>
      </c>
      <c r="N2446" s="1">
        <v>0.016</v>
      </c>
      <c r="O2446" s="1">
        <v>76.0</v>
      </c>
      <c r="P2446" s="1">
        <v>70.0</v>
      </c>
      <c r="Q2446" s="1">
        <v>0.318</v>
      </c>
      <c r="R2446" s="1">
        <v>0.633</v>
      </c>
      <c r="S2446" s="1">
        <v>0.049</v>
      </c>
      <c r="T2446" s="1">
        <v>2.6261326E7</v>
      </c>
      <c r="U2446" s="1">
        <v>0.885</v>
      </c>
      <c r="V2446" s="1">
        <v>5.54E8</v>
      </c>
      <c r="W2446" s="1">
        <v>1.604E9</v>
      </c>
      <c r="X2446" s="2">
        <f t="shared" si="4"/>
        <v>-0.9375</v>
      </c>
      <c r="Z2446" s="1">
        <v>141.0</v>
      </c>
      <c r="AC2446" s="1">
        <v>0.084</v>
      </c>
      <c r="AD2446" s="1">
        <v>0.321</v>
      </c>
    </row>
    <row r="2447">
      <c r="A2447" s="1" t="s">
        <v>228</v>
      </c>
      <c r="B2447" s="1">
        <v>2005.0</v>
      </c>
      <c r="C2447" s="1" t="s">
        <v>39</v>
      </c>
      <c r="D2447" s="3">
        <v>1.46E11</v>
      </c>
      <c r="E2447" s="4">
        <f t="shared" si="1"/>
        <v>5462.866223</v>
      </c>
      <c r="F2447" s="1">
        <v>0.054</v>
      </c>
      <c r="G2447" s="1">
        <v>296.0</v>
      </c>
      <c r="H2447" s="1">
        <v>0.168</v>
      </c>
      <c r="I2447" s="1">
        <v>66651.0</v>
      </c>
      <c r="J2447" s="5">
        <f t="shared" si="2"/>
        <v>2.493873265</v>
      </c>
      <c r="K2447" s="1">
        <v>179318.5</v>
      </c>
      <c r="L2447" s="1">
        <f t="shared" si="3"/>
        <v>0.006709540937</v>
      </c>
      <c r="M2447" s="1">
        <v>0.022</v>
      </c>
      <c r="N2447" s="1">
        <v>0.016</v>
      </c>
      <c r="O2447" s="1">
        <v>76.0</v>
      </c>
      <c r="P2447" s="1">
        <v>70.0</v>
      </c>
      <c r="Q2447" s="1">
        <v>0.313</v>
      </c>
      <c r="R2447" s="1">
        <v>0.637</v>
      </c>
      <c r="S2447" s="1">
        <v>0.05</v>
      </c>
      <c r="T2447" s="1">
        <v>2.6725897E7</v>
      </c>
      <c r="U2447" s="1">
        <v>0.886</v>
      </c>
      <c r="V2447" s="1">
        <v>7.22E8</v>
      </c>
      <c r="W2447" s="1">
        <v>1.843E9</v>
      </c>
      <c r="X2447" s="2">
        <f t="shared" si="4"/>
        <v>-0.7678082192</v>
      </c>
      <c r="Y2447" s="1">
        <v>0.502</v>
      </c>
      <c r="Z2447" s="1">
        <v>141.0</v>
      </c>
      <c r="AB2447" s="1">
        <v>864.0</v>
      </c>
      <c r="AC2447" s="1">
        <v>0.126</v>
      </c>
      <c r="AD2447" s="1">
        <v>0.468</v>
      </c>
    </row>
    <row r="2448">
      <c r="A2448" s="1" t="s">
        <v>228</v>
      </c>
      <c r="B2448" s="1">
        <v>2006.0</v>
      </c>
      <c r="C2448" s="1" t="s">
        <v>39</v>
      </c>
      <c r="D2448" s="3">
        <v>1.83E11</v>
      </c>
      <c r="E2448" s="4">
        <f t="shared" si="1"/>
        <v>6730.197277</v>
      </c>
      <c r="F2448" s="1">
        <v>0.057</v>
      </c>
      <c r="G2448" s="1">
        <v>387.0</v>
      </c>
      <c r="H2448" s="1">
        <v>0.155</v>
      </c>
      <c r="J2448" s="5">
        <f t="shared" si="2"/>
        <v>0</v>
      </c>
      <c r="L2448" s="1">
        <f t="shared" si="3"/>
        <v>0</v>
      </c>
      <c r="M2448" s="1">
        <v>0.022</v>
      </c>
      <c r="N2448" s="1">
        <v>0.015</v>
      </c>
      <c r="O2448" s="1">
        <v>76.0</v>
      </c>
      <c r="P2448" s="1">
        <v>71.0</v>
      </c>
      <c r="Q2448" s="1">
        <v>0.309</v>
      </c>
      <c r="R2448" s="1">
        <v>0.64</v>
      </c>
      <c r="S2448" s="1">
        <v>0.051</v>
      </c>
      <c r="T2448" s="1">
        <v>2.7190882E7</v>
      </c>
      <c r="U2448" s="1">
        <v>0.886</v>
      </c>
      <c r="V2448" s="1">
        <v>8.43E8</v>
      </c>
      <c r="W2448" s="1">
        <v>1.807E9</v>
      </c>
      <c r="X2448" s="2">
        <f t="shared" si="4"/>
        <v>-0.5267759563</v>
      </c>
      <c r="Y2448" s="1">
        <v>0.498</v>
      </c>
      <c r="Z2448" s="1">
        <v>141.0</v>
      </c>
      <c r="AB2448" s="1">
        <v>864.0</v>
      </c>
      <c r="AC2448" s="1">
        <v>0.152</v>
      </c>
      <c r="AD2448" s="1">
        <v>0.691</v>
      </c>
    </row>
    <row r="2449">
      <c r="A2449" s="1" t="s">
        <v>228</v>
      </c>
      <c r="B2449" s="1">
        <v>2007.0</v>
      </c>
      <c r="C2449" s="1" t="s">
        <v>39</v>
      </c>
      <c r="D2449" s="3">
        <v>2.3E11</v>
      </c>
      <c r="E2449" s="4">
        <f t="shared" si="1"/>
        <v>8316.478303</v>
      </c>
      <c r="F2449" s="1">
        <v>0.06</v>
      </c>
      <c r="G2449" s="1">
        <v>497.0</v>
      </c>
      <c r="H2449" s="1">
        <v>0.171</v>
      </c>
      <c r="J2449" s="5">
        <f t="shared" si="2"/>
        <v>0</v>
      </c>
      <c r="L2449" s="1">
        <f t="shared" si="3"/>
        <v>0</v>
      </c>
      <c r="M2449" s="1">
        <v>0.022</v>
      </c>
      <c r="N2449" s="1">
        <v>0.015</v>
      </c>
      <c r="O2449" s="1">
        <v>77.0</v>
      </c>
      <c r="P2449" s="1">
        <v>71.0</v>
      </c>
      <c r="Q2449" s="1">
        <v>0.305</v>
      </c>
      <c r="R2449" s="1">
        <v>0.643</v>
      </c>
      <c r="S2449" s="1">
        <v>0.052</v>
      </c>
      <c r="T2449" s="1">
        <v>2.7655937E7</v>
      </c>
      <c r="U2449" s="1">
        <v>0.886</v>
      </c>
      <c r="V2449" s="1">
        <v>9.72E8</v>
      </c>
      <c r="W2449" s="1">
        <v>2.249E9</v>
      </c>
      <c r="X2449" s="2">
        <f t="shared" si="4"/>
        <v>-0.5552173913</v>
      </c>
      <c r="Y2449" s="1">
        <v>0.536</v>
      </c>
      <c r="Z2449" s="1">
        <v>141.0</v>
      </c>
      <c r="AB2449" s="1">
        <v>864.0</v>
      </c>
      <c r="AC2449" s="1">
        <v>0.208</v>
      </c>
      <c r="AD2449" s="1">
        <v>0.861</v>
      </c>
    </row>
    <row r="2450">
      <c r="A2450" s="1" t="s">
        <v>228</v>
      </c>
      <c r="B2450" s="1">
        <v>2008.0</v>
      </c>
      <c r="C2450" s="1" t="s">
        <v>39</v>
      </c>
      <c r="D2450" s="3">
        <v>3.16E11</v>
      </c>
      <c r="E2450" s="4">
        <f t="shared" si="1"/>
        <v>11237.42866</v>
      </c>
      <c r="F2450" s="1">
        <v>0.056</v>
      </c>
      <c r="G2450" s="1">
        <v>633.0</v>
      </c>
      <c r="H2450" s="1">
        <v>0.224</v>
      </c>
      <c r="I2450" s="1">
        <v>57156.0</v>
      </c>
      <c r="J2450" s="5">
        <f t="shared" si="2"/>
        <v>2.032552128</v>
      </c>
      <c r="K2450" s="1">
        <v>170396.5</v>
      </c>
      <c r="L2450" s="1">
        <f t="shared" si="3"/>
        <v>0.006059552255</v>
      </c>
      <c r="M2450" s="1">
        <v>0.021</v>
      </c>
      <c r="N2450" s="1">
        <v>0.014</v>
      </c>
      <c r="O2450" s="1">
        <v>77.0</v>
      </c>
      <c r="P2450" s="1">
        <v>71.0</v>
      </c>
      <c r="Q2450" s="1">
        <v>0.302</v>
      </c>
      <c r="R2450" s="1">
        <v>0.645</v>
      </c>
      <c r="S2450" s="1">
        <v>0.053</v>
      </c>
      <c r="T2450" s="1">
        <v>2.8120312E7</v>
      </c>
      <c r="U2450" s="1">
        <v>0.887</v>
      </c>
      <c r="V2450" s="1">
        <v>1.097E9</v>
      </c>
      <c r="W2450" s="1">
        <v>2.594E9</v>
      </c>
      <c r="X2450" s="2">
        <f t="shared" si="4"/>
        <v>-0.4737341772</v>
      </c>
      <c r="Y2450" s="1">
        <v>0.556</v>
      </c>
      <c r="Z2450" s="1">
        <v>141.0</v>
      </c>
      <c r="AB2450" s="1">
        <v>864.0</v>
      </c>
      <c r="AC2450" s="1">
        <v>0.259</v>
      </c>
      <c r="AD2450" s="1">
        <v>0.975</v>
      </c>
    </row>
    <row r="2451">
      <c r="A2451" s="1" t="s">
        <v>228</v>
      </c>
      <c r="B2451" s="1">
        <v>2009.0</v>
      </c>
      <c r="C2451" s="1" t="s">
        <v>39</v>
      </c>
      <c r="D2451" s="3">
        <v>3.29E11</v>
      </c>
      <c r="E2451" s="4">
        <f t="shared" si="1"/>
        <v>11510.32221</v>
      </c>
      <c r="F2451" s="1">
        <v>0.058</v>
      </c>
      <c r="G2451" s="1">
        <v>665.0</v>
      </c>
      <c r="H2451" s="1">
        <v>0.199</v>
      </c>
      <c r="I2451" s="1">
        <v>62934.0</v>
      </c>
      <c r="J2451" s="5">
        <f t="shared" si="2"/>
        <v>2.20179519</v>
      </c>
      <c r="K2451" s="1">
        <v>175785.0</v>
      </c>
      <c r="L2451" s="1">
        <f t="shared" si="3"/>
        <v>0.00614997565</v>
      </c>
      <c r="M2451" s="1">
        <v>0.021</v>
      </c>
      <c r="N2451" s="1">
        <v>0.014</v>
      </c>
      <c r="O2451" s="1">
        <v>77.0</v>
      </c>
      <c r="P2451" s="1">
        <v>71.0</v>
      </c>
      <c r="Q2451" s="1">
        <v>0.298</v>
      </c>
      <c r="R2451" s="1">
        <v>0.647</v>
      </c>
      <c r="S2451" s="1">
        <v>0.055</v>
      </c>
      <c r="T2451" s="1">
        <v>2.858304E7</v>
      </c>
      <c r="U2451" s="1">
        <v>0.887</v>
      </c>
      <c r="V2451" s="1">
        <v>1.055E9</v>
      </c>
      <c r="W2451" s="1">
        <v>2.275E9</v>
      </c>
      <c r="X2451" s="2">
        <f t="shared" si="4"/>
        <v>-0.3708206687</v>
      </c>
      <c r="Y2451" s="1">
        <v>0.604</v>
      </c>
      <c r="Z2451" s="1">
        <v>141.0</v>
      </c>
      <c r="AB2451" s="1">
        <v>864.0</v>
      </c>
      <c r="AC2451" s="1">
        <v>0.327</v>
      </c>
      <c r="AD2451" s="1">
        <v>0.984</v>
      </c>
    </row>
    <row r="2452">
      <c r="A2452" s="1" t="s">
        <v>228</v>
      </c>
      <c r="B2452" s="1">
        <v>2010.0</v>
      </c>
      <c r="C2452" s="1" t="s">
        <v>39</v>
      </c>
      <c r="D2452" s="3">
        <v>3.94E11</v>
      </c>
      <c r="E2452" s="4">
        <f t="shared" si="1"/>
        <v>13565.95947</v>
      </c>
      <c r="F2452" s="1">
        <v>0.047</v>
      </c>
      <c r="G2452" s="1">
        <v>639.0</v>
      </c>
      <c r="H2452" s="1">
        <v>0.183</v>
      </c>
      <c r="I2452" s="1">
        <v>57515.0</v>
      </c>
      <c r="J2452" s="5">
        <f t="shared" si="2"/>
        <v>1.9803202</v>
      </c>
      <c r="K2452" s="1">
        <v>193262.0</v>
      </c>
      <c r="L2452" s="1">
        <f t="shared" si="3"/>
        <v>0.006654275276</v>
      </c>
      <c r="M2452" s="1">
        <v>0.021</v>
      </c>
      <c r="N2452" s="1">
        <v>0.014</v>
      </c>
      <c r="O2452" s="1">
        <v>77.0</v>
      </c>
      <c r="P2452" s="1">
        <v>71.0</v>
      </c>
      <c r="Q2452" s="1">
        <v>0.295</v>
      </c>
      <c r="R2452" s="1">
        <v>0.649</v>
      </c>
      <c r="S2452" s="1">
        <v>0.056</v>
      </c>
      <c r="T2452" s="1">
        <v>2.9043283E7</v>
      </c>
      <c r="U2452" s="1">
        <v>0.888</v>
      </c>
      <c r="V2452" s="1">
        <v>7.94E8</v>
      </c>
      <c r="W2452" s="1">
        <v>2.238E9</v>
      </c>
      <c r="X2452" s="2">
        <f t="shared" si="4"/>
        <v>-0.3664974619</v>
      </c>
      <c r="Y2452" s="1">
        <v>0.519</v>
      </c>
      <c r="Z2452" s="1">
        <v>141.0</v>
      </c>
      <c r="AB2452" s="1">
        <v>864.0</v>
      </c>
      <c r="AC2452" s="1">
        <v>0.374</v>
      </c>
      <c r="AD2452" s="1">
        <v>0.96</v>
      </c>
    </row>
    <row r="2453">
      <c r="A2453" s="1" t="s">
        <v>228</v>
      </c>
      <c r="B2453" s="1">
        <v>2011.0</v>
      </c>
      <c r="C2453" s="1" t="s">
        <v>39</v>
      </c>
      <c r="D2453" s="3">
        <v>3.16E11</v>
      </c>
      <c r="E2453" s="4">
        <f t="shared" si="1"/>
        <v>10711.63747</v>
      </c>
      <c r="F2453" s="1">
        <v>0.045</v>
      </c>
      <c r="G2453" s="1">
        <v>487.0</v>
      </c>
      <c r="H2453" s="1">
        <v>0.172</v>
      </c>
      <c r="I2453" s="1">
        <v>66558.0</v>
      </c>
      <c r="J2453" s="5">
        <f t="shared" si="2"/>
        <v>2.25615559</v>
      </c>
      <c r="K2453" s="1">
        <v>181630.0</v>
      </c>
      <c r="L2453" s="1">
        <f t="shared" si="3"/>
        <v>0.006156818711</v>
      </c>
      <c r="M2453" s="1">
        <v>0.02</v>
      </c>
      <c r="N2453" s="1">
        <v>0.014</v>
      </c>
      <c r="O2453" s="1">
        <v>77.0</v>
      </c>
      <c r="P2453" s="1">
        <v>71.0</v>
      </c>
      <c r="Q2453" s="1">
        <v>0.291</v>
      </c>
      <c r="R2453" s="1">
        <v>0.651</v>
      </c>
      <c r="S2453" s="1">
        <v>0.058</v>
      </c>
      <c r="T2453" s="1">
        <v>2.9500625E7</v>
      </c>
      <c r="U2453" s="1">
        <v>0.888</v>
      </c>
      <c r="V2453" s="1">
        <v>8.05E8</v>
      </c>
      <c r="W2453" s="1">
        <v>2.922E9</v>
      </c>
      <c r="X2453" s="2">
        <f t="shared" si="4"/>
        <v>-0.6699367089</v>
      </c>
      <c r="Y2453" s="1">
        <v>0.628</v>
      </c>
      <c r="Z2453" s="1">
        <v>141.0</v>
      </c>
      <c r="AB2453" s="1">
        <v>864.0</v>
      </c>
      <c r="AC2453" s="1">
        <v>0.402</v>
      </c>
      <c r="AD2453" s="1">
        <v>0.976</v>
      </c>
    </row>
    <row r="2454">
      <c r="A2454" s="1" t="s">
        <v>228</v>
      </c>
      <c r="B2454" s="1">
        <v>2012.0</v>
      </c>
      <c r="C2454" s="1" t="s">
        <v>39</v>
      </c>
      <c r="D2454" s="3">
        <v>3.81E11</v>
      </c>
      <c r="E2454" s="4">
        <f t="shared" si="1"/>
        <v>12719.17118</v>
      </c>
      <c r="F2454" s="1">
        <v>0.046</v>
      </c>
      <c r="G2454" s="1">
        <v>593.0</v>
      </c>
      <c r="H2454" s="1">
        <v>0.164</v>
      </c>
      <c r="I2454" s="1">
        <v>54652.5</v>
      </c>
      <c r="J2454" s="5">
        <f t="shared" si="2"/>
        <v>1.824500008</v>
      </c>
      <c r="K2454" s="1">
        <v>172259.0</v>
      </c>
      <c r="L2454" s="1">
        <f t="shared" si="3"/>
        <v>0.005750634406</v>
      </c>
      <c r="M2454" s="1">
        <v>0.02</v>
      </c>
      <c r="N2454" s="1">
        <v>0.013</v>
      </c>
      <c r="O2454" s="1">
        <v>78.0</v>
      </c>
      <c r="P2454" s="1">
        <v>72.0</v>
      </c>
      <c r="Q2454" s="1">
        <v>0.288</v>
      </c>
      <c r="R2454" s="1">
        <v>0.652</v>
      </c>
      <c r="S2454" s="1">
        <v>0.06</v>
      </c>
      <c r="T2454" s="1">
        <v>2.9954782E7</v>
      </c>
      <c r="U2454" s="1">
        <v>0.889</v>
      </c>
      <c r="V2454" s="1">
        <v>9.04E8</v>
      </c>
      <c r="W2454" s="1">
        <v>3.202E9</v>
      </c>
      <c r="X2454" s="2">
        <f t="shared" si="4"/>
        <v>-0.6031496063</v>
      </c>
      <c r="Y2454" s="1">
        <v>0.619</v>
      </c>
      <c r="Z2454" s="1">
        <v>144.0</v>
      </c>
      <c r="AA2454" s="1">
        <v>180.0</v>
      </c>
      <c r="AB2454" s="1">
        <v>792.0</v>
      </c>
      <c r="AC2454" s="1">
        <v>0.491</v>
      </c>
      <c r="AD2454" s="1">
        <v>1.021</v>
      </c>
    </row>
    <row r="2455">
      <c r="A2455" s="1" t="s">
        <v>229</v>
      </c>
      <c r="B2455" s="1">
        <v>2000.0</v>
      </c>
      <c r="C2455" s="1" t="s">
        <v>31</v>
      </c>
      <c r="D2455" s="3">
        <v>3.3640085728E10</v>
      </c>
      <c r="E2455" s="4">
        <f t="shared" si="1"/>
        <v>433.3337077</v>
      </c>
      <c r="F2455" s="1">
        <v>0.053</v>
      </c>
      <c r="G2455" s="1">
        <v>20.0</v>
      </c>
      <c r="H2455" s="1">
        <v>0.106</v>
      </c>
      <c r="J2455" s="5">
        <f t="shared" si="2"/>
        <v>0</v>
      </c>
      <c r="L2455" s="1">
        <f t="shared" si="3"/>
        <v>0</v>
      </c>
      <c r="M2455" s="1">
        <v>0.017</v>
      </c>
      <c r="N2455" s="1">
        <v>0.027</v>
      </c>
      <c r="O2455" s="1">
        <v>78.0</v>
      </c>
      <c r="P2455" s="1">
        <v>69.0</v>
      </c>
      <c r="Q2455" s="1">
        <v>0.316</v>
      </c>
      <c r="R2455" s="1">
        <v>0.62</v>
      </c>
      <c r="S2455" s="1">
        <v>0.064</v>
      </c>
      <c r="T2455" s="1">
        <v>7.76309E7</v>
      </c>
      <c r="U2455" s="1">
        <v>0.244</v>
      </c>
      <c r="X2455" s="2">
        <f t="shared" si="4"/>
        <v>0</v>
      </c>
      <c r="AC2455" s="1">
        <v>0.003</v>
      </c>
      <c r="AD2455" s="1">
        <v>0.01</v>
      </c>
    </row>
    <row r="2456">
      <c r="A2456" s="1" t="s">
        <v>229</v>
      </c>
      <c r="B2456" s="1">
        <v>2001.0</v>
      </c>
      <c r="C2456" s="1" t="s">
        <v>31</v>
      </c>
      <c r="D2456" s="3">
        <v>3.5291349277E10</v>
      </c>
      <c r="E2456" s="4">
        <f t="shared" si="1"/>
        <v>448.8794251</v>
      </c>
      <c r="F2456" s="1">
        <v>0.056</v>
      </c>
      <c r="G2456" s="1">
        <v>22.0</v>
      </c>
      <c r="H2456" s="1">
        <v>0.094</v>
      </c>
      <c r="I2456" s="1">
        <v>61210.0</v>
      </c>
      <c r="J2456" s="5">
        <f t="shared" si="2"/>
        <v>0.7785451724</v>
      </c>
      <c r="L2456" s="1">
        <f t="shared" si="3"/>
        <v>0</v>
      </c>
      <c r="M2456" s="1">
        <v>0.017</v>
      </c>
      <c r="N2456" s="1">
        <v>0.026</v>
      </c>
      <c r="O2456" s="1">
        <v>79.0</v>
      </c>
      <c r="P2456" s="1">
        <v>69.0</v>
      </c>
      <c r="Q2456" s="1">
        <v>0.307</v>
      </c>
      <c r="R2456" s="1">
        <v>0.628</v>
      </c>
      <c r="S2456" s="1">
        <v>0.065</v>
      </c>
      <c r="T2456" s="1">
        <v>7.8621E7</v>
      </c>
      <c r="U2456" s="1">
        <v>0.249</v>
      </c>
      <c r="X2456" s="2">
        <f t="shared" si="4"/>
        <v>0</v>
      </c>
      <c r="AC2456" s="1">
        <v>0.013</v>
      </c>
      <c r="AD2456" s="1">
        <v>0.015</v>
      </c>
    </row>
    <row r="2457">
      <c r="A2457" s="1" t="s">
        <v>229</v>
      </c>
      <c r="B2457" s="1">
        <v>2002.0</v>
      </c>
      <c r="C2457" s="1" t="s">
        <v>31</v>
      </c>
      <c r="D2457" s="3">
        <v>3.7947904054E10</v>
      </c>
      <c r="E2457" s="4">
        <f t="shared" si="1"/>
        <v>477.0998778</v>
      </c>
      <c r="F2457" s="1">
        <v>0.051</v>
      </c>
      <c r="G2457" s="1">
        <v>22.0</v>
      </c>
      <c r="H2457" s="1">
        <v>0.091</v>
      </c>
      <c r="I2457" s="1">
        <v>58912.0</v>
      </c>
      <c r="J2457" s="5">
        <f t="shared" si="2"/>
        <v>0.7406708935</v>
      </c>
      <c r="K2457" s="1">
        <v>150230.0</v>
      </c>
      <c r="L2457" s="1">
        <f t="shared" si="3"/>
        <v>0.001888766098</v>
      </c>
      <c r="M2457" s="1">
        <v>0.017</v>
      </c>
      <c r="N2457" s="1">
        <v>0.026</v>
      </c>
      <c r="O2457" s="1">
        <v>79.0</v>
      </c>
      <c r="P2457" s="1">
        <v>69.0</v>
      </c>
      <c r="Q2457" s="1">
        <v>0.298</v>
      </c>
      <c r="R2457" s="1">
        <v>0.637</v>
      </c>
      <c r="S2457" s="1">
        <v>0.065</v>
      </c>
      <c r="T2457" s="1">
        <v>7.95387E7</v>
      </c>
      <c r="U2457" s="1">
        <v>0.255</v>
      </c>
      <c r="X2457" s="2">
        <f t="shared" si="4"/>
        <v>0</v>
      </c>
      <c r="AC2457" s="1">
        <v>0.019</v>
      </c>
      <c r="AD2457" s="1">
        <v>0.023</v>
      </c>
    </row>
    <row r="2458">
      <c r="A2458" s="1" t="s">
        <v>229</v>
      </c>
      <c r="B2458" s="1">
        <v>2003.0</v>
      </c>
      <c r="C2458" s="1" t="s">
        <v>31</v>
      </c>
      <c r="D2458" s="3">
        <v>4.2717072778E10</v>
      </c>
      <c r="E2458" s="4">
        <f t="shared" si="1"/>
        <v>530.8552522</v>
      </c>
      <c r="F2458" s="1">
        <v>0.052</v>
      </c>
      <c r="G2458" s="1">
        <v>25.0</v>
      </c>
      <c r="H2458" s="1">
        <v>0.095</v>
      </c>
      <c r="I2458" s="1">
        <v>53450.0</v>
      </c>
      <c r="J2458" s="5">
        <f t="shared" si="2"/>
        <v>0.6642358988</v>
      </c>
      <c r="K2458" s="1">
        <v>140057.0</v>
      </c>
      <c r="L2458" s="1">
        <f t="shared" si="3"/>
        <v>0.001740521745</v>
      </c>
      <c r="M2458" s="1">
        <v>0.017</v>
      </c>
      <c r="N2458" s="1">
        <v>0.025</v>
      </c>
      <c r="O2458" s="1">
        <v>79.0</v>
      </c>
      <c r="P2458" s="1">
        <v>70.0</v>
      </c>
      <c r="Q2458" s="1">
        <v>0.289</v>
      </c>
      <c r="R2458" s="1">
        <v>0.646</v>
      </c>
      <c r="S2458" s="1">
        <v>0.065</v>
      </c>
      <c r="T2458" s="1">
        <v>8.04684E7</v>
      </c>
      <c r="U2458" s="1">
        <v>0.261</v>
      </c>
      <c r="V2458" s="1">
        <v>1.4E9</v>
      </c>
      <c r="X2458" s="2">
        <f t="shared" si="4"/>
        <v>3.277378128</v>
      </c>
      <c r="Z2458" s="1">
        <v>59.0</v>
      </c>
      <c r="AC2458" s="1">
        <v>0.038</v>
      </c>
      <c r="AD2458" s="1">
        <v>0.033</v>
      </c>
    </row>
    <row r="2459">
      <c r="A2459" s="1" t="s">
        <v>229</v>
      </c>
      <c r="B2459" s="1">
        <v>2004.0</v>
      </c>
      <c r="C2459" s="1" t="s">
        <v>31</v>
      </c>
      <c r="D2459" s="3">
        <v>4.942410771E10</v>
      </c>
      <c r="E2459" s="4">
        <f t="shared" si="1"/>
        <v>606.8946902</v>
      </c>
      <c r="F2459" s="1">
        <v>0.055</v>
      </c>
      <c r="G2459" s="1">
        <v>30.0</v>
      </c>
      <c r="H2459" s="1">
        <v>0.097</v>
      </c>
      <c r="J2459" s="5">
        <f t="shared" si="2"/>
        <v>0</v>
      </c>
      <c r="L2459" s="1">
        <f t="shared" si="3"/>
        <v>0</v>
      </c>
      <c r="M2459" s="1">
        <v>0.017</v>
      </c>
      <c r="N2459" s="1">
        <v>0.024</v>
      </c>
      <c r="O2459" s="1">
        <v>79.0</v>
      </c>
      <c r="P2459" s="1">
        <v>70.0</v>
      </c>
      <c r="Q2459" s="1">
        <v>0.28</v>
      </c>
      <c r="R2459" s="1">
        <v>0.654</v>
      </c>
      <c r="S2459" s="1">
        <v>0.066</v>
      </c>
      <c r="T2459" s="1">
        <v>8.14377E7</v>
      </c>
      <c r="U2459" s="1">
        <v>0.267</v>
      </c>
      <c r="V2459" s="1">
        <v>1.7E9</v>
      </c>
      <c r="X2459" s="2">
        <f t="shared" si="4"/>
        <v>3.439616978</v>
      </c>
      <c r="Z2459" s="1">
        <v>51.0</v>
      </c>
      <c r="AC2459" s="1">
        <v>0.076</v>
      </c>
      <c r="AD2459" s="1">
        <v>0.059</v>
      </c>
    </row>
    <row r="2460">
      <c r="A2460" s="1" t="s">
        <v>229</v>
      </c>
      <c r="B2460" s="1">
        <v>2005.0</v>
      </c>
      <c r="C2460" s="1" t="s">
        <v>31</v>
      </c>
      <c r="D2460" s="3">
        <v>5.7633255739E10</v>
      </c>
      <c r="E2460" s="4">
        <f t="shared" si="1"/>
        <v>699.4878933</v>
      </c>
      <c r="F2460" s="1">
        <v>0.059</v>
      </c>
      <c r="G2460" s="1">
        <v>36.0</v>
      </c>
      <c r="H2460" s="1">
        <v>0.11</v>
      </c>
      <c r="I2460" s="1">
        <v>45729.5</v>
      </c>
      <c r="J2460" s="5">
        <f t="shared" si="2"/>
        <v>0.5550134416</v>
      </c>
      <c r="K2460" s="1">
        <v>114810.0</v>
      </c>
      <c r="L2460" s="1">
        <f t="shared" si="3"/>
        <v>0.001393435162</v>
      </c>
      <c r="M2460" s="1">
        <v>0.017</v>
      </c>
      <c r="N2460" s="1">
        <v>0.024</v>
      </c>
      <c r="O2460" s="1">
        <v>80.0</v>
      </c>
      <c r="P2460" s="1">
        <v>70.0</v>
      </c>
      <c r="Q2460" s="1">
        <v>0.271</v>
      </c>
      <c r="R2460" s="1">
        <v>0.663</v>
      </c>
      <c r="S2460" s="1">
        <v>0.066</v>
      </c>
      <c r="T2460" s="1">
        <v>8.23935E7</v>
      </c>
      <c r="U2460" s="1">
        <v>0.273</v>
      </c>
      <c r="V2460" s="1">
        <v>2.3E9</v>
      </c>
      <c r="W2460" s="1">
        <v>9.0E8</v>
      </c>
      <c r="X2460" s="2">
        <f t="shared" si="4"/>
        <v>2.429153068</v>
      </c>
      <c r="Y2460" s="1">
        <v>0.399</v>
      </c>
      <c r="Z2460" s="1">
        <v>45.0</v>
      </c>
      <c r="AB2460" s="1">
        <v>1050.0</v>
      </c>
      <c r="AC2460" s="1">
        <v>0.127</v>
      </c>
      <c r="AD2460" s="1">
        <v>0.113</v>
      </c>
    </row>
    <row r="2461">
      <c r="A2461" s="1" t="s">
        <v>229</v>
      </c>
      <c r="B2461" s="1">
        <v>2006.0</v>
      </c>
      <c r="C2461" s="1" t="s">
        <v>31</v>
      </c>
      <c r="D2461" s="3">
        <v>6.6371664817E10</v>
      </c>
      <c r="E2461" s="4">
        <f t="shared" si="1"/>
        <v>796.6543615</v>
      </c>
      <c r="F2461" s="1">
        <v>0.065</v>
      </c>
      <c r="G2461" s="1">
        <v>46.0</v>
      </c>
      <c r="H2461" s="1">
        <v>0.112</v>
      </c>
      <c r="J2461" s="5">
        <f t="shared" si="2"/>
        <v>0</v>
      </c>
      <c r="L2461" s="1">
        <f t="shared" si="3"/>
        <v>0</v>
      </c>
      <c r="M2461" s="1">
        <v>0.017</v>
      </c>
      <c r="N2461" s="1">
        <v>0.023</v>
      </c>
      <c r="O2461" s="1">
        <v>80.0</v>
      </c>
      <c r="P2461" s="1">
        <v>70.0</v>
      </c>
      <c r="Q2461" s="1">
        <v>0.263</v>
      </c>
      <c r="R2461" s="1">
        <v>0.672</v>
      </c>
      <c r="S2461" s="1">
        <v>0.066</v>
      </c>
      <c r="T2461" s="1">
        <v>8.3313E7</v>
      </c>
      <c r="U2461" s="1">
        <v>0.279</v>
      </c>
      <c r="V2461" s="1">
        <v>2.85E9</v>
      </c>
      <c r="W2461" s="1">
        <v>1.05E9</v>
      </c>
      <c r="X2461" s="2">
        <f t="shared" si="4"/>
        <v>2.712000678</v>
      </c>
      <c r="Y2461" s="1">
        <v>0.399</v>
      </c>
      <c r="Z2461" s="1">
        <v>50.0</v>
      </c>
      <c r="AB2461" s="1">
        <v>1050.0</v>
      </c>
      <c r="AC2461" s="1">
        <v>0.173</v>
      </c>
      <c r="AD2461" s="1">
        <v>0.22</v>
      </c>
    </row>
    <row r="2462">
      <c r="A2462" s="1" t="s">
        <v>229</v>
      </c>
      <c r="B2462" s="1">
        <v>2007.0</v>
      </c>
      <c r="C2462" s="1" t="s">
        <v>31</v>
      </c>
      <c r="D2462" s="3">
        <v>7.7414425532E10</v>
      </c>
      <c r="E2462" s="4">
        <f t="shared" si="1"/>
        <v>919.1808885</v>
      </c>
      <c r="F2462" s="1">
        <v>0.071</v>
      </c>
      <c r="G2462" s="1">
        <v>58.0</v>
      </c>
      <c r="H2462" s="1">
        <v>0.112</v>
      </c>
      <c r="J2462" s="5">
        <f t="shared" si="2"/>
        <v>0</v>
      </c>
      <c r="L2462" s="1">
        <f t="shared" si="3"/>
        <v>0</v>
      </c>
      <c r="M2462" s="1">
        <v>0.017</v>
      </c>
      <c r="N2462" s="1">
        <v>0.022</v>
      </c>
      <c r="O2462" s="1">
        <v>80.0</v>
      </c>
      <c r="P2462" s="1">
        <v>70.0</v>
      </c>
      <c r="Q2462" s="1">
        <v>0.254</v>
      </c>
      <c r="R2462" s="1">
        <v>0.68</v>
      </c>
      <c r="S2462" s="1">
        <v>0.066</v>
      </c>
      <c r="T2462" s="1">
        <v>8.42211E7</v>
      </c>
      <c r="U2462" s="1">
        <v>0.285</v>
      </c>
      <c r="V2462" s="1">
        <v>3.75E9</v>
      </c>
      <c r="W2462" s="1">
        <v>1.22E9</v>
      </c>
      <c r="X2462" s="2">
        <f t="shared" si="4"/>
        <v>3.268124749</v>
      </c>
      <c r="Y2462" s="1">
        <v>0.399</v>
      </c>
      <c r="Z2462" s="1">
        <v>39.0</v>
      </c>
      <c r="AB2462" s="1">
        <v>1050.0</v>
      </c>
      <c r="AC2462" s="1">
        <v>0.208</v>
      </c>
      <c r="AD2462" s="1">
        <v>0.52</v>
      </c>
    </row>
    <row r="2463">
      <c r="A2463" s="1" t="s">
        <v>229</v>
      </c>
      <c r="B2463" s="1">
        <v>2008.0</v>
      </c>
      <c r="C2463" s="1" t="s">
        <v>31</v>
      </c>
      <c r="D2463" s="3">
        <v>9.9130304099E10</v>
      </c>
      <c r="E2463" s="4">
        <f t="shared" si="1"/>
        <v>1164.563271</v>
      </c>
      <c r="F2463" s="1">
        <v>0.06</v>
      </c>
      <c r="G2463" s="1">
        <v>63.0</v>
      </c>
      <c r="H2463" s="1">
        <v>0.158</v>
      </c>
      <c r="I2463" s="1">
        <v>34807.0</v>
      </c>
      <c r="J2463" s="5">
        <f t="shared" si="2"/>
        <v>0.4089057744</v>
      </c>
      <c r="K2463" s="1">
        <v>75844.5</v>
      </c>
      <c r="L2463" s="1">
        <f t="shared" si="3"/>
        <v>0.0008910062346</v>
      </c>
      <c r="M2463" s="1">
        <v>0.017</v>
      </c>
      <c r="N2463" s="1">
        <v>0.022</v>
      </c>
      <c r="O2463" s="1">
        <v>80.0</v>
      </c>
      <c r="P2463" s="1">
        <v>70.0</v>
      </c>
      <c r="Q2463" s="1">
        <v>0.247</v>
      </c>
      <c r="R2463" s="1">
        <v>0.688</v>
      </c>
      <c r="S2463" s="1">
        <v>0.066</v>
      </c>
      <c r="T2463" s="1">
        <v>8.51223E7</v>
      </c>
      <c r="U2463" s="1">
        <v>0.291</v>
      </c>
      <c r="V2463" s="1">
        <v>3.93E9</v>
      </c>
      <c r="W2463" s="1">
        <v>1.3E9</v>
      </c>
      <c r="X2463" s="2">
        <f t="shared" si="4"/>
        <v>2.653073673</v>
      </c>
      <c r="Y2463" s="1">
        <v>0.399</v>
      </c>
      <c r="Z2463" s="1">
        <v>39.0</v>
      </c>
      <c r="AB2463" s="1">
        <v>1050.0</v>
      </c>
      <c r="AC2463" s="1">
        <v>0.239</v>
      </c>
      <c r="AD2463" s="1">
        <v>0.857</v>
      </c>
    </row>
    <row r="2464">
      <c r="A2464" s="1" t="s">
        <v>229</v>
      </c>
      <c r="B2464" s="1">
        <v>2009.0</v>
      </c>
      <c r="C2464" s="1" t="s">
        <v>31</v>
      </c>
      <c r="D2464" s="3">
        <v>1.06E11</v>
      </c>
      <c r="E2464" s="4">
        <f t="shared" si="1"/>
        <v>1232.199942</v>
      </c>
      <c r="F2464" s="1">
        <v>0.065</v>
      </c>
      <c r="G2464" s="1">
        <v>72.0</v>
      </c>
      <c r="H2464" s="1">
        <v>0.101</v>
      </c>
      <c r="I2464" s="1">
        <v>45777.0</v>
      </c>
      <c r="J2464" s="5">
        <f t="shared" si="2"/>
        <v>0.532136007</v>
      </c>
      <c r="K2464" s="1">
        <v>113651.0</v>
      </c>
      <c r="L2464" s="1">
        <f t="shared" si="3"/>
        <v>0.001321139204</v>
      </c>
      <c r="M2464" s="1">
        <v>0.017</v>
      </c>
      <c r="N2464" s="1">
        <v>0.021</v>
      </c>
      <c r="O2464" s="1">
        <v>80.0</v>
      </c>
      <c r="P2464" s="1">
        <v>71.0</v>
      </c>
      <c r="Q2464" s="1">
        <v>0.24</v>
      </c>
      <c r="R2464" s="1">
        <v>0.694</v>
      </c>
      <c r="S2464" s="1">
        <v>0.065</v>
      </c>
      <c r="T2464" s="1">
        <v>8.6025E7</v>
      </c>
      <c r="U2464" s="1">
        <v>0.298</v>
      </c>
      <c r="V2464" s="1">
        <v>3.05E9</v>
      </c>
      <c r="W2464" s="1">
        <v>1.1E9</v>
      </c>
      <c r="X2464" s="2">
        <f t="shared" si="4"/>
        <v>1.839622642</v>
      </c>
      <c r="Y2464" s="1">
        <v>0.399</v>
      </c>
      <c r="Z2464" s="1">
        <v>39.0</v>
      </c>
      <c r="AB2464" s="1">
        <v>1050.0</v>
      </c>
      <c r="AC2464" s="1">
        <v>0.266</v>
      </c>
      <c r="AD2464" s="1">
        <v>1.114</v>
      </c>
    </row>
    <row r="2465">
      <c r="A2465" s="1" t="s">
        <v>229</v>
      </c>
      <c r="B2465" s="1">
        <v>2010.0</v>
      </c>
      <c r="C2465" s="1" t="s">
        <v>31</v>
      </c>
      <c r="D2465" s="3">
        <v>1.16E11</v>
      </c>
      <c r="E2465" s="4">
        <f t="shared" si="1"/>
        <v>1334.368619</v>
      </c>
      <c r="F2465" s="1">
        <v>0.069</v>
      </c>
      <c r="G2465" s="1">
        <v>83.0</v>
      </c>
      <c r="H2465" s="1">
        <v>0.131</v>
      </c>
      <c r="I2465" s="1">
        <v>33441.0</v>
      </c>
      <c r="J2465" s="5">
        <f t="shared" si="2"/>
        <v>0.3846777672</v>
      </c>
      <c r="K2465" s="1">
        <v>70806.0</v>
      </c>
      <c r="L2465" s="1">
        <f t="shared" si="3"/>
        <v>0.000814494004</v>
      </c>
      <c r="M2465" s="1">
        <v>0.016</v>
      </c>
      <c r="N2465" s="1">
        <v>0.021</v>
      </c>
      <c r="O2465" s="1">
        <v>80.0</v>
      </c>
      <c r="P2465" s="1">
        <v>71.0</v>
      </c>
      <c r="Q2465" s="1">
        <v>0.235</v>
      </c>
      <c r="R2465" s="1">
        <v>0.7</v>
      </c>
      <c r="S2465" s="1">
        <v>0.065</v>
      </c>
      <c r="T2465" s="1">
        <v>8.69325E7</v>
      </c>
      <c r="U2465" s="1">
        <v>0.304</v>
      </c>
      <c r="V2465" s="1">
        <v>4.45E9</v>
      </c>
      <c r="W2465" s="1">
        <v>1.47E9</v>
      </c>
      <c r="X2465" s="2">
        <f t="shared" si="4"/>
        <v>2.568965517</v>
      </c>
      <c r="Y2465" s="1">
        <v>0.329</v>
      </c>
      <c r="Z2465" s="1">
        <v>38.0</v>
      </c>
      <c r="AB2465" s="1">
        <v>941.0</v>
      </c>
      <c r="AC2465" s="1">
        <v>0.307</v>
      </c>
      <c r="AD2465" s="1">
        <v>1.253</v>
      </c>
    </row>
    <row r="2466">
      <c r="A2466" s="1" t="s">
        <v>229</v>
      </c>
      <c r="B2466" s="1">
        <v>2011.0</v>
      </c>
      <c r="C2466" s="1" t="s">
        <v>31</v>
      </c>
      <c r="D2466" s="3">
        <v>1.36E11</v>
      </c>
      <c r="E2466" s="4">
        <f t="shared" si="1"/>
        <v>1548.269581</v>
      </c>
      <c r="F2466" s="1">
        <v>0.068</v>
      </c>
      <c r="G2466" s="1">
        <v>93.0</v>
      </c>
      <c r="H2466" s="1">
        <v>0.17</v>
      </c>
      <c r="I2466" s="1">
        <v>41455.0</v>
      </c>
      <c r="J2466" s="5">
        <f t="shared" si="2"/>
        <v>0.4719376138</v>
      </c>
      <c r="K2466" s="1">
        <v>97942.0</v>
      </c>
      <c r="L2466" s="1">
        <f t="shared" si="3"/>
        <v>0.001115004554</v>
      </c>
      <c r="M2466" s="1">
        <v>0.016</v>
      </c>
      <c r="N2466" s="1">
        <v>0.02</v>
      </c>
      <c r="O2466" s="1">
        <v>80.0</v>
      </c>
      <c r="P2466" s="1">
        <v>71.0</v>
      </c>
      <c r="Q2466" s="1">
        <v>0.231</v>
      </c>
      <c r="R2466" s="1">
        <v>0.703</v>
      </c>
      <c r="S2466" s="1">
        <v>0.065</v>
      </c>
      <c r="T2466" s="1">
        <v>8.784E7</v>
      </c>
      <c r="U2466" s="1">
        <v>0.31</v>
      </c>
      <c r="V2466" s="1">
        <v>5.71E9</v>
      </c>
      <c r="W2466" s="1">
        <v>1.71E9</v>
      </c>
      <c r="X2466" s="2">
        <f t="shared" si="4"/>
        <v>2.941176471</v>
      </c>
      <c r="Y2466" s="1">
        <v>0.4</v>
      </c>
      <c r="Z2466" s="1">
        <v>38.0</v>
      </c>
      <c r="AB2466" s="1">
        <v>941.0</v>
      </c>
      <c r="AC2466" s="1">
        <v>0.351</v>
      </c>
      <c r="AD2466" s="1">
        <v>1.416</v>
      </c>
    </row>
    <row r="2467">
      <c r="A2467" s="1" t="s">
        <v>229</v>
      </c>
      <c r="B2467" s="1">
        <v>2012.0</v>
      </c>
      <c r="C2467" s="1" t="s">
        <v>31</v>
      </c>
      <c r="D2467" s="3">
        <v>1.56E11</v>
      </c>
      <c r="E2467" s="4">
        <f t="shared" si="1"/>
        <v>1757.293048</v>
      </c>
      <c r="F2467" s="1">
        <v>0.066</v>
      </c>
      <c r="G2467" s="1">
        <v>102.0</v>
      </c>
      <c r="H2467" s="1">
        <v>0.135</v>
      </c>
      <c r="I2467" s="1">
        <v>31923.5</v>
      </c>
      <c r="J2467" s="5">
        <f t="shared" si="2"/>
        <v>0.3596086193</v>
      </c>
      <c r="K2467" s="1">
        <v>66206.0</v>
      </c>
      <c r="L2467" s="1">
        <f t="shared" si="3"/>
        <v>0.0007457906636</v>
      </c>
      <c r="M2467" s="1">
        <v>0.016</v>
      </c>
      <c r="N2467" s="1">
        <v>0.02</v>
      </c>
      <c r="O2467" s="1">
        <v>80.0</v>
      </c>
      <c r="P2467" s="1">
        <v>71.0</v>
      </c>
      <c r="Q2467" s="1">
        <v>0.229</v>
      </c>
      <c r="R2467" s="1">
        <v>0.706</v>
      </c>
      <c r="S2467" s="1">
        <v>0.066</v>
      </c>
      <c r="T2467" s="1">
        <v>8.87729E7</v>
      </c>
      <c r="U2467" s="1">
        <v>0.317</v>
      </c>
      <c r="V2467" s="1">
        <v>6.83E9</v>
      </c>
      <c r="W2467" s="1">
        <v>1.856E9</v>
      </c>
      <c r="X2467" s="2">
        <f t="shared" si="4"/>
        <v>3.188461538</v>
      </c>
      <c r="Y2467" s="1">
        <v>0.343</v>
      </c>
      <c r="Z2467" s="1">
        <v>34.0</v>
      </c>
      <c r="AA2467" s="1">
        <v>98.0</v>
      </c>
      <c r="AB2467" s="1">
        <v>872.0</v>
      </c>
      <c r="AC2467" s="1">
        <v>0.395</v>
      </c>
      <c r="AD2467" s="1">
        <v>1.477</v>
      </c>
    </row>
    <row r="2468">
      <c r="A2468" s="1" t="s">
        <v>230</v>
      </c>
      <c r="B2468" s="1">
        <v>2000.0</v>
      </c>
      <c r="C2468" s="1" t="s">
        <v>49</v>
      </c>
      <c r="D2468" s="3">
        <v>9.636342275E9</v>
      </c>
      <c r="E2468" s="4">
        <f t="shared" si="1"/>
        <v>549.9399017</v>
      </c>
      <c r="F2468" s="1">
        <v>0.041</v>
      </c>
      <c r="G2468" s="1">
        <v>25.0</v>
      </c>
      <c r="H2468" s="1">
        <v>0.195</v>
      </c>
      <c r="J2468" s="5">
        <f t="shared" si="2"/>
        <v>0</v>
      </c>
      <c r="L2468" s="1">
        <f t="shared" si="3"/>
        <v>0</v>
      </c>
      <c r="M2468" s="1">
        <v>0.039</v>
      </c>
      <c r="N2468" s="1">
        <v>0.069</v>
      </c>
      <c r="O2468" s="1">
        <v>62.0</v>
      </c>
      <c r="P2468" s="1">
        <v>59.0</v>
      </c>
      <c r="Q2468" s="1">
        <v>0.486</v>
      </c>
      <c r="R2468" s="1">
        <v>0.485</v>
      </c>
      <c r="S2468" s="1">
        <v>0.029</v>
      </c>
      <c r="T2468" s="1">
        <v>1.7522537E7</v>
      </c>
      <c r="U2468" s="1">
        <v>0.263</v>
      </c>
      <c r="V2468" s="1">
        <v>7.3E7</v>
      </c>
      <c r="W2468" s="1">
        <v>1.27E8</v>
      </c>
      <c r="X2468" s="2">
        <f t="shared" si="4"/>
        <v>-0.5603786007</v>
      </c>
      <c r="AC2468" s="1">
        <v>0.001</v>
      </c>
      <c r="AD2468" s="1">
        <v>0.002</v>
      </c>
    </row>
    <row r="2469">
      <c r="A2469" s="1" t="s">
        <v>230</v>
      </c>
      <c r="B2469" s="1">
        <v>2001.0</v>
      </c>
      <c r="C2469" s="1" t="s">
        <v>49</v>
      </c>
      <c r="D2469" s="3">
        <v>9.854042165E9</v>
      </c>
      <c r="E2469" s="4">
        <f t="shared" si="1"/>
        <v>546.5362272</v>
      </c>
      <c r="F2469" s="1">
        <v>0.043</v>
      </c>
      <c r="G2469" s="1">
        <v>27.0</v>
      </c>
      <c r="H2469" s="1">
        <v>0.175</v>
      </c>
      <c r="I2469" s="1">
        <v>7260.0</v>
      </c>
      <c r="J2469" s="5">
        <f t="shared" si="2"/>
        <v>0.4026624753</v>
      </c>
      <c r="L2469" s="1">
        <f t="shared" si="3"/>
        <v>0</v>
      </c>
      <c r="M2469" s="1">
        <v>0.039</v>
      </c>
      <c r="N2469" s="1">
        <v>0.067</v>
      </c>
      <c r="O2469" s="1">
        <v>62.0</v>
      </c>
      <c r="P2469" s="1">
        <v>59.0</v>
      </c>
      <c r="Q2469" s="1">
        <v>0.481</v>
      </c>
      <c r="R2469" s="1">
        <v>0.491</v>
      </c>
      <c r="S2469" s="1">
        <v>0.028</v>
      </c>
      <c r="T2469" s="1">
        <v>1.8029989E7</v>
      </c>
      <c r="U2469" s="1">
        <v>0.268</v>
      </c>
      <c r="V2469" s="1">
        <v>3.8E7</v>
      </c>
      <c r="W2469" s="1">
        <v>1.36E8</v>
      </c>
      <c r="X2469" s="2">
        <f t="shared" si="4"/>
        <v>-0.9945157364</v>
      </c>
      <c r="AC2469" s="1">
        <v>0.001</v>
      </c>
      <c r="AD2469" s="1">
        <v>0.008</v>
      </c>
    </row>
    <row r="2470">
      <c r="A2470" s="1" t="s">
        <v>230</v>
      </c>
      <c r="B2470" s="1">
        <v>2002.0</v>
      </c>
      <c r="C2470" s="1" t="s">
        <v>49</v>
      </c>
      <c r="D2470" s="3">
        <v>1.0693278292E10</v>
      </c>
      <c r="E2470" s="4">
        <f t="shared" si="1"/>
        <v>576.4238637</v>
      </c>
      <c r="F2470" s="1">
        <v>0.042</v>
      </c>
      <c r="G2470" s="1">
        <v>27.0</v>
      </c>
      <c r="H2470" s="1">
        <v>0.177</v>
      </c>
      <c r="I2470" s="1">
        <v>8360.0</v>
      </c>
      <c r="J2470" s="5">
        <f t="shared" si="2"/>
        <v>0.4506479088</v>
      </c>
      <c r="K2470" s="1">
        <v>21852.0</v>
      </c>
      <c r="L2470" s="1">
        <f t="shared" si="3"/>
        <v>0.001177937572</v>
      </c>
      <c r="M2470" s="1">
        <v>0.038</v>
      </c>
      <c r="N2470" s="1">
        <v>0.064</v>
      </c>
      <c r="O2470" s="1">
        <v>62.0</v>
      </c>
      <c r="P2470" s="1">
        <v>60.0</v>
      </c>
      <c r="Q2470" s="1">
        <v>0.476</v>
      </c>
      <c r="R2470" s="1">
        <v>0.497</v>
      </c>
      <c r="S2470" s="1">
        <v>0.028</v>
      </c>
      <c r="T2470" s="1">
        <v>1.8551068E7</v>
      </c>
      <c r="U2470" s="1">
        <v>0.273</v>
      </c>
      <c r="V2470" s="1">
        <v>3.8E7</v>
      </c>
      <c r="W2470" s="1">
        <v>1.35E8</v>
      </c>
      <c r="X2470" s="2">
        <f t="shared" si="4"/>
        <v>-0.9071119011</v>
      </c>
      <c r="AC2470" s="1">
        <v>0.005</v>
      </c>
      <c r="AD2470" s="1">
        <v>0.026</v>
      </c>
    </row>
    <row r="2471">
      <c r="A2471" s="1" t="s">
        <v>230</v>
      </c>
      <c r="B2471" s="1">
        <v>2003.0</v>
      </c>
      <c r="C2471" s="1" t="s">
        <v>49</v>
      </c>
      <c r="D2471" s="3">
        <v>1.1777768087E10</v>
      </c>
      <c r="E2471" s="4">
        <f t="shared" si="1"/>
        <v>617.2411934</v>
      </c>
      <c r="F2471" s="1">
        <v>0.05</v>
      </c>
      <c r="G2471" s="1">
        <v>35.0</v>
      </c>
      <c r="H2471" s="1">
        <v>0.18</v>
      </c>
      <c r="I2471" s="1">
        <v>7764.0</v>
      </c>
      <c r="J2471" s="5">
        <f t="shared" si="2"/>
        <v>0.4068903879</v>
      </c>
      <c r="K2471" s="1">
        <v>23058.0</v>
      </c>
      <c r="L2471" s="1">
        <f t="shared" si="3"/>
        <v>0.001208407852</v>
      </c>
      <c r="M2471" s="1">
        <v>0.037</v>
      </c>
      <c r="N2471" s="1">
        <v>0.061</v>
      </c>
      <c r="O2471" s="1">
        <v>63.0</v>
      </c>
      <c r="P2471" s="1">
        <v>60.0</v>
      </c>
      <c r="Q2471" s="1">
        <v>0.47</v>
      </c>
      <c r="R2471" s="1">
        <v>0.503</v>
      </c>
      <c r="S2471" s="1">
        <v>0.027</v>
      </c>
      <c r="T2471" s="1">
        <v>1.9081306E7</v>
      </c>
      <c r="U2471" s="1">
        <v>0.278</v>
      </c>
      <c r="V2471" s="1">
        <v>1.39E8</v>
      </c>
      <c r="W2471" s="1">
        <v>1.34E8</v>
      </c>
      <c r="X2471" s="2">
        <f t="shared" si="4"/>
        <v>0.04245286512</v>
      </c>
      <c r="Z2471" s="1">
        <v>72.0</v>
      </c>
      <c r="AC2471" s="1">
        <v>0.006</v>
      </c>
      <c r="AD2471" s="1">
        <v>0.035</v>
      </c>
    </row>
    <row r="2472">
      <c r="A2472" s="1" t="s">
        <v>230</v>
      </c>
      <c r="B2472" s="1">
        <v>2004.0</v>
      </c>
      <c r="C2472" s="1" t="s">
        <v>49</v>
      </c>
      <c r="D2472" s="3">
        <v>1.3873500888E10</v>
      </c>
      <c r="E2472" s="4">
        <f t="shared" si="1"/>
        <v>707.3734732</v>
      </c>
      <c r="F2472" s="1">
        <v>0.049</v>
      </c>
      <c r="G2472" s="1">
        <v>38.0</v>
      </c>
      <c r="H2472" s="1">
        <v>0.185</v>
      </c>
      <c r="J2472" s="5">
        <f t="shared" si="2"/>
        <v>0</v>
      </c>
      <c r="L2472" s="1">
        <f t="shared" si="3"/>
        <v>0</v>
      </c>
      <c r="M2472" s="1">
        <v>0.036</v>
      </c>
      <c r="N2472" s="1">
        <v>0.059</v>
      </c>
      <c r="O2472" s="1">
        <v>63.0</v>
      </c>
      <c r="P2472" s="1">
        <v>60.0</v>
      </c>
      <c r="Q2472" s="1">
        <v>0.463</v>
      </c>
      <c r="R2472" s="1">
        <v>0.51</v>
      </c>
      <c r="S2472" s="1">
        <v>0.027</v>
      </c>
      <c r="T2472" s="1">
        <v>1.9612696E7</v>
      </c>
      <c r="U2472" s="1">
        <v>0.284</v>
      </c>
      <c r="V2472" s="1">
        <v>1.39E8</v>
      </c>
      <c r="W2472" s="1">
        <v>1.83E8</v>
      </c>
      <c r="X2472" s="2">
        <f t="shared" si="4"/>
        <v>-0.3171513835</v>
      </c>
      <c r="Z2472" s="1">
        <v>63.0</v>
      </c>
      <c r="AC2472" s="1">
        <v>0.009</v>
      </c>
      <c r="AD2472" s="1">
        <v>0.075</v>
      </c>
    </row>
    <row r="2473">
      <c r="A2473" s="1" t="s">
        <v>230</v>
      </c>
      <c r="B2473" s="1">
        <v>2005.0</v>
      </c>
      <c r="C2473" s="1" t="s">
        <v>49</v>
      </c>
      <c r="D2473" s="3">
        <v>1.6753787028E10</v>
      </c>
      <c r="E2473" s="4">
        <f t="shared" si="1"/>
        <v>831.8802897</v>
      </c>
      <c r="F2473" s="1">
        <v>0.046</v>
      </c>
      <c r="G2473" s="1">
        <v>42.0</v>
      </c>
      <c r="H2473" s="1">
        <v>0.18</v>
      </c>
      <c r="I2473" s="1">
        <v>7131.0</v>
      </c>
      <c r="J2473" s="5">
        <f t="shared" si="2"/>
        <v>0.3540774594</v>
      </c>
      <c r="K2473" s="1">
        <v>21501.5</v>
      </c>
      <c r="L2473" s="1">
        <f t="shared" si="3"/>
        <v>0.001067619758</v>
      </c>
      <c r="M2473" s="1">
        <v>0.035</v>
      </c>
      <c r="N2473" s="1">
        <v>0.056</v>
      </c>
      <c r="O2473" s="1">
        <v>63.0</v>
      </c>
      <c r="P2473" s="1">
        <v>60.0</v>
      </c>
      <c r="Q2473" s="1">
        <v>0.457</v>
      </c>
      <c r="R2473" s="1">
        <v>0.517</v>
      </c>
      <c r="S2473" s="1">
        <v>0.026</v>
      </c>
      <c r="T2473" s="1">
        <v>2.0139661E7</v>
      </c>
      <c r="U2473" s="1">
        <v>0.289</v>
      </c>
      <c r="V2473" s="1">
        <v>1.81E8</v>
      </c>
      <c r="W2473" s="1">
        <v>2.24E8</v>
      </c>
      <c r="X2473" s="2">
        <f t="shared" si="4"/>
        <v>-0.2566583897</v>
      </c>
      <c r="Y2473" s="1">
        <v>1.952</v>
      </c>
      <c r="Z2473" s="1">
        <v>63.0</v>
      </c>
      <c r="AB2473" s="1">
        <v>248.0</v>
      </c>
      <c r="AC2473" s="1">
        <v>0.01</v>
      </c>
      <c r="AD2473" s="1">
        <v>0.113</v>
      </c>
    </row>
    <row r="2474">
      <c r="A2474" s="1" t="s">
        <v>230</v>
      </c>
      <c r="B2474" s="1">
        <v>2006.0</v>
      </c>
      <c r="C2474" s="1" t="s">
        <v>49</v>
      </c>
      <c r="D2474" s="3">
        <v>1.9081726103E10</v>
      </c>
      <c r="E2474" s="4">
        <f t="shared" si="1"/>
        <v>923.5306472</v>
      </c>
      <c r="F2474" s="1">
        <v>0.048</v>
      </c>
      <c r="G2474" s="1">
        <v>52.0</v>
      </c>
      <c r="H2474" s="1">
        <v>0.18</v>
      </c>
      <c r="J2474" s="5">
        <f t="shared" si="2"/>
        <v>0</v>
      </c>
      <c r="L2474" s="1">
        <f t="shared" si="3"/>
        <v>0</v>
      </c>
      <c r="M2474" s="1">
        <v>0.035</v>
      </c>
      <c r="N2474" s="1">
        <v>0.054</v>
      </c>
      <c r="O2474" s="1">
        <v>63.0</v>
      </c>
      <c r="P2474" s="1">
        <v>60.0</v>
      </c>
      <c r="Q2474" s="1">
        <v>0.449</v>
      </c>
      <c r="R2474" s="1">
        <v>0.524</v>
      </c>
      <c r="S2474" s="1">
        <v>0.026</v>
      </c>
      <c r="T2474" s="1">
        <v>2.0661714E7</v>
      </c>
      <c r="U2474" s="1">
        <v>0.295</v>
      </c>
      <c r="V2474" s="1">
        <v>1.81E8</v>
      </c>
      <c r="W2474" s="1">
        <v>2.25E8</v>
      </c>
      <c r="X2474" s="2">
        <f t="shared" si="4"/>
        <v>-0.230587106</v>
      </c>
      <c r="Y2474" s="1">
        <v>0.479</v>
      </c>
      <c r="Z2474" s="1">
        <v>63.0</v>
      </c>
      <c r="AB2474" s="1">
        <v>248.0</v>
      </c>
      <c r="AC2474" s="1">
        <v>0.012</v>
      </c>
      <c r="AD2474" s="1">
        <v>0.144</v>
      </c>
    </row>
    <row r="2475">
      <c r="A2475" s="1" t="s">
        <v>230</v>
      </c>
      <c r="B2475" s="1">
        <v>2007.0</v>
      </c>
      <c r="C2475" s="1" t="s">
        <v>49</v>
      </c>
      <c r="D2475" s="3">
        <v>2.5633674564E10</v>
      </c>
      <c r="E2475" s="4">
        <f t="shared" si="1"/>
        <v>1210.153834</v>
      </c>
      <c r="F2475" s="1">
        <v>0.049</v>
      </c>
      <c r="G2475" s="1">
        <v>57.0</v>
      </c>
      <c r="H2475" s="1">
        <v>0.18</v>
      </c>
      <c r="J2475" s="5">
        <f t="shared" si="2"/>
        <v>0</v>
      </c>
      <c r="L2475" s="1">
        <f t="shared" si="3"/>
        <v>0</v>
      </c>
      <c r="M2475" s="1">
        <v>0.034</v>
      </c>
      <c r="N2475" s="1">
        <v>0.052</v>
      </c>
      <c r="O2475" s="1">
        <v>63.0</v>
      </c>
      <c r="P2475" s="1">
        <v>61.0</v>
      </c>
      <c r="Q2475" s="1">
        <v>0.442</v>
      </c>
      <c r="R2475" s="1">
        <v>0.532</v>
      </c>
      <c r="S2475" s="1">
        <v>0.026</v>
      </c>
      <c r="T2475" s="1">
        <v>2.1182162E7</v>
      </c>
      <c r="U2475" s="1">
        <v>0.3</v>
      </c>
      <c r="V2475" s="1">
        <v>4.25E8</v>
      </c>
      <c r="W2475" s="1">
        <v>2.47E8</v>
      </c>
      <c r="X2475" s="2">
        <f t="shared" si="4"/>
        <v>0.6943990787</v>
      </c>
      <c r="Y2475" s="1">
        <v>0.479</v>
      </c>
      <c r="Z2475" s="1">
        <v>63.0</v>
      </c>
      <c r="AB2475" s="1">
        <v>248.0</v>
      </c>
      <c r="AC2475" s="1">
        <v>0.05</v>
      </c>
      <c r="AD2475" s="1">
        <v>0.205</v>
      </c>
    </row>
    <row r="2476">
      <c r="A2476" s="1" t="s">
        <v>230</v>
      </c>
      <c r="B2476" s="1">
        <v>2008.0</v>
      </c>
      <c r="C2476" s="1" t="s">
        <v>49</v>
      </c>
      <c r="D2476" s="3">
        <v>3.0397203369E10</v>
      </c>
      <c r="E2476" s="4">
        <f t="shared" si="1"/>
        <v>1400.562302</v>
      </c>
      <c r="F2476" s="1">
        <v>0.051</v>
      </c>
      <c r="G2476" s="1">
        <v>69.0</v>
      </c>
      <c r="H2476" s="1">
        <v>0.18</v>
      </c>
      <c r="I2476" s="1">
        <v>5725.5</v>
      </c>
      <c r="J2476" s="5">
        <f t="shared" si="2"/>
        <v>0.263804514</v>
      </c>
      <c r="K2476" s="1">
        <v>17566.5</v>
      </c>
      <c r="L2476" s="1">
        <f t="shared" si="3"/>
        <v>0.0008093829352</v>
      </c>
      <c r="M2476" s="1">
        <v>0.033</v>
      </c>
      <c r="N2476" s="1">
        <v>0.05</v>
      </c>
      <c r="O2476" s="1">
        <v>63.0</v>
      </c>
      <c r="P2476" s="1">
        <v>61.0</v>
      </c>
      <c r="Q2476" s="1">
        <v>0.434</v>
      </c>
      <c r="R2476" s="1">
        <v>0.539</v>
      </c>
      <c r="S2476" s="1">
        <v>0.027</v>
      </c>
      <c r="T2476" s="1">
        <v>2.1703571E7</v>
      </c>
      <c r="U2476" s="1">
        <v>0.306</v>
      </c>
      <c r="V2476" s="1">
        <v>8.86E8</v>
      </c>
      <c r="W2476" s="1">
        <v>2.46E8</v>
      </c>
      <c r="X2476" s="2">
        <f t="shared" si="4"/>
        <v>2.105456848</v>
      </c>
      <c r="Y2476" s="1">
        <v>0.478</v>
      </c>
      <c r="Z2476" s="1">
        <v>13.0</v>
      </c>
      <c r="AB2476" s="1">
        <v>248.0</v>
      </c>
      <c r="AC2476" s="1">
        <v>0.069</v>
      </c>
      <c r="AD2476" s="1">
        <v>0.297</v>
      </c>
    </row>
    <row r="2477">
      <c r="A2477" s="1" t="s">
        <v>230</v>
      </c>
      <c r="B2477" s="1">
        <v>2009.0</v>
      </c>
      <c r="C2477" s="1" t="s">
        <v>49</v>
      </c>
      <c r="D2477" s="3">
        <v>2.7838718233E10</v>
      </c>
      <c r="E2477" s="4">
        <f t="shared" si="1"/>
        <v>1252.32514</v>
      </c>
      <c r="F2477" s="1">
        <v>0.053</v>
      </c>
      <c r="G2477" s="1">
        <v>65.0</v>
      </c>
      <c r="H2477" s="1">
        <v>0.18</v>
      </c>
      <c r="I2477" s="1">
        <v>7014.0</v>
      </c>
      <c r="J2477" s="5">
        <f t="shared" si="2"/>
        <v>0.3155248908</v>
      </c>
      <c r="K2477" s="1">
        <v>21712.0</v>
      </c>
      <c r="L2477" s="1">
        <f t="shared" si="3"/>
        <v>0.0009767146319</v>
      </c>
      <c r="M2477" s="1">
        <v>0.033</v>
      </c>
      <c r="N2477" s="1">
        <v>0.048</v>
      </c>
      <c r="O2477" s="1">
        <v>64.0</v>
      </c>
      <c r="P2477" s="1">
        <v>61.0</v>
      </c>
      <c r="Q2477" s="1">
        <v>0.427</v>
      </c>
      <c r="R2477" s="1">
        <v>0.547</v>
      </c>
      <c r="S2477" s="1">
        <v>0.027</v>
      </c>
      <c r="T2477" s="1">
        <v>2.2229625E7</v>
      </c>
      <c r="U2477" s="1">
        <v>0.312</v>
      </c>
      <c r="V2477" s="1">
        <v>8.99E8</v>
      </c>
      <c r="W2477" s="1">
        <v>2.77E8</v>
      </c>
      <c r="X2477" s="2">
        <f t="shared" si="4"/>
        <v>2.23429827</v>
      </c>
      <c r="Y2477" s="1">
        <v>0.478</v>
      </c>
      <c r="Z2477" s="1">
        <v>12.0</v>
      </c>
      <c r="AB2477" s="1">
        <v>248.0</v>
      </c>
      <c r="AC2477" s="1">
        <v>0.1</v>
      </c>
      <c r="AD2477" s="1">
        <v>0.374</v>
      </c>
    </row>
    <row r="2478">
      <c r="A2478" s="1" t="s">
        <v>230</v>
      </c>
      <c r="B2478" s="1">
        <v>2010.0</v>
      </c>
      <c r="C2478" s="1" t="s">
        <v>49</v>
      </c>
      <c r="D2478" s="3">
        <v>3.1743751169E10</v>
      </c>
      <c r="E2478" s="4">
        <f t="shared" si="1"/>
        <v>1394.532356</v>
      </c>
      <c r="F2478" s="1">
        <v>0.051</v>
      </c>
      <c r="G2478" s="1">
        <v>66.0</v>
      </c>
      <c r="H2478" s="1">
        <v>0.238</v>
      </c>
      <c r="J2478" s="5">
        <f t="shared" si="2"/>
        <v>0</v>
      </c>
      <c r="L2478" s="1">
        <f t="shared" si="3"/>
        <v>0</v>
      </c>
      <c r="M2478" s="1">
        <v>0.032</v>
      </c>
      <c r="N2478" s="1">
        <v>0.046</v>
      </c>
      <c r="O2478" s="1">
        <v>64.0</v>
      </c>
      <c r="P2478" s="1">
        <v>61.0</v>
      </c>
      <c r="Q2478" s="1">
        <v>0.42</v>
      </c>
      <c r="R2478" s="1">
        <v>0.553</v>
      </c>
      <c r="S2478" s="1">
        <v>0.027</v>
      </c>
      <c r="T2478" s="1">
        <v>2.2763008E7</v>
      </c>
      <c r="U2478" s="1">
        <v>0.317</v>
      </c>
      <c r="V2478" s="1">
        <v>1.161E9</v>
      </c>
      <c r="W2478" s="1">
        <v>2.52E8</v>
      </c>
      <c r="X2478" s="2">
        <f t="shared" si="4"/>
        <v>2.863555713</v>
      </c>
      <c r="Y2478" s="1">
        <v>0.478</v>
      </c>
      <c r="Z2478" s="1">
        <v>12.0</v>
      </c>
      <c r="AB2478" s="1">
        <v>248.0</v>
      </c>
      <c r="AC2478" s="1">
        <v>0.124</v>
      </c>
      <c r="AD2478" s="1">
        <v>0.487</v>
      </c>
    </row>
    <row r="2479">
      <c r="A2479" s="1" t="s">
        <v>230</v>
      </c>
      <c r="B2479" s="1">
        <v>2011.0</v>
      </c>
      <c r="C2479" s="1" t="s">
        <v>49</v>
      </c>
      <c r="D2479" s="3">
        <v>2.9207296703E10</v>
      </c>
      <c r="E2479" s="4">
        <f t="shared" si="1"/>
        <v>1253.305807</v>
      </c>
      <c r="F2479" s="1">
        <v>0.05</v>
      </c>
      <c r="G2479" s="1">
        <v>63.0</v>
      </c>
      <c r="H2479" s="1">
        <v>0.25</v>
      </c>
      <c r="I2479" s="1">
        <v>5844.5</v>
      </c>
      <c r="J2479" s="5">
        <f t="shared" si="2"/>
        <v>0.2507916382</v>
      </c>
      <c r="K2479" s="1">
        <v>17904.0</v>
      </c>
      <c r="L2479" s="1">
        <f t="shared" si="3"/>
        <v>0.0007682733323</v>
      </c>
      <c r="M2479" s="1">
        <v>0.032</v>
      </c>
      <c r="N2479" s="1">
        <v>0.044</v>
      </c>
      <c r="O2479" s="1">
        <v>64.0</v>
      </c>
      <c r="P2479" s="1">
        <v>61.0</v>
      </c>
      <c r="Q2479" s="1">
        <v>0.413</v>
      </c>
      <c r="R2479" s="1">
        <v>0.559</v>
      </c>
      <c r="S2479" s="1">
        <v>0.028</v>
      </c>
      <c r="T2479" s="1">
        <v>2.3304206E7</v>
      </c>
      <c r="U2479" s="1">
        <v>0.323</v>
      </c>
      <c r="V2479" s="1">
        <v>7.8E8</v>
      </c>
      <c r="W2479" s="1">
        <v>2.58E8</v>
      </c>
      <c r="X2479" s="2">
        <f t="shared" si="4"/>
        <v>1.787224629</v>
      </c>
      <c r="Y2479" s="1">
        <v>0.327</v>
      </c>
      <c r="Z2479" s="1">
        <v>12.0</v>
      </c>
      <c r="AB2479" s="1">
        <v>248.0</v>
      </c>
      <c r="AC2479" s="1">
        <v>0.149</v>
      </c>
      <c r="AD2479" s="1">
        <v>0.501</v>
      </c>
    </row>
    <row r="2480">
      <c r="A2480" s="1" t="s">
        <v>230</v>
      </c>
      <c r="B2480" s="1">
        <v>2012.0</v>
      </c>
      <c r="C2480" s="1" t="s">
        <v>49</v>
      </c>
      <c r="D2480" s="3">
        <v>3.1992801303E10</v>
      </c>
      <c r="E2480" s="4">
        <f t="shared" si="1"/>
        <v>1341.281768</v>
      </c>
      <c r="F2480" s="1">
        <v>0.055</v>
      </c>
      <c r="G2480" s="1">
        <v>71.0</v>
      </c>
      <c r="H2480" s="1">
        <v>0.245</v>
      </c>
      <c r="I2480" s="1">
        <v>5207.0</v>
      </c>
      <c r="J2480" s="5">
        <f t="shared" si="2"/>
        <v>0.2183008014</v>
      </c>
      <c r="K2480" s="1">
        <v>15972.0</v>
      </c>
      <c r="L2480" s="1">
        <f t="shared" si="3"/>
        <v>0.000669617899</v>
      </c>
      <c r="M2480" s="1">
        <v>0.031</v>
      </c>
      <c r="N2480" s="1">
        <v>0.042</v>
      </c>
      <c r="O2480" s="1">
        <v>64.0</v>
      </c>
      <c r="P2480" s="1">
        <v>62.0</v>
      </c>
      <c r="Q2480" s="1">
        <v>0.407</v>
      </c>
      <c r="R2480" s="1">
        <v>0.565</v>
      </c>
      <c r="S2480" s="1">
        <v>0.028</v>
      </c>
      <c r="T2480" s="1">
        <v>2.3852409E7</v>
      </c>
      <c r="U2480" s="1">
        <v>0.329</v>
      </c>
      <c r="V2480" s="1">
        <v>1.057E9</v>
      </c>
      <c r="W2480" s="1">
        <v>2.58E8</v>
      </c>
      <c r="X2480" s="2">
        <f t="shared" si="4"/>
        <v>2.497436822</v>
      </c>
      <c r="Y2480" s="1">
        <v>0.327</v>
      </c>
      <c r="Z2480" s="1">
        <v>40.0</v>
      </c>
      <c r="AA2480" s="1">
        <v>129.0</v>
      </c>
      <c r="AB2480" s="1">
        <v>248.0</v>
      </c>
      <c r="AC2480" s="1">
        <v>0.174</v>
      </c>
      <c r="AD2480" s="1">
        <v>0.583</v>
      </c>
    </row>
    <row r="2481">
      <c r="A2481" s="1" t="s">
        <v>231</v>
      </c>
      <c r="B2481" s="1">
        <v>2000.0</v>
      </c>
      <c r="C2481" s="1" t="s">
        <v>35</v>
      </c>
      <c r="D2481" s="3">
        <v>3.25355175E9</v>
      </c>
      <c r="E2481" s="4">
        <f t="shared" si="1"/>
        <v>322.1025512</v>
      </c>
      <c r="F2481" s="1">
        <v>0.056</v>
      </c>
      <c r="G2481" s="1">
        <v>18.0</v>
      </c>
      <c r="H2481" s="1">
        <v>0.388</v>
      </c>
      <c r="J2481" s="5">
        <f t="shared" si="2"/>
        <v>0</v>
      </c>
      <c r="L2481" s="1">
        <f t="shared" si="3"/>
        <v>0</v>
      </c>
      <c r="M2481" s="1">
        <v>0.045</v>
      </c>
      <c r="N2481" s="1">
        <v>0.1</v>
      </c>
      <c r="O2481" s="1">
        <v>42.0</v>
      </c>
      <c r="P2481" s="1">
        <v>42.0</v>
      </c>
      <c r="Q2481" s="1">
        <v>0.457</v>
      </c>
      <c r="R2481" s="1">
        <v>0.515</v>
      </c>
      <c r="S2481" s="1">
        <v>0.027</v>
      </c>
      <c r="T2481" s="1">
        <v>1.0100981E7</v>
      </c>
      <c r="U2481" s="1">
        <v>0.348</v>
      </c>
      <c r="V2481" s="1">
        <v>6.7E7</v>
      </c>
      <c r="W2481" s="1">
        <v>1.02E8</v>
      </c>
      <c r="X2481" s="2">
        <f t="shared" si="4"/>
        <v>-1.07574745</v>
      </c>
      <c r="AC2481" s="1">
        <v>0.002</v>
      </c>
      <c r="AD2481" s="1">
        <v>0.01</v>
      </c>
    </row>
    <row r="2482">
      <c r="A2482" s="1" t="s">
        <v>231</v>
      </c>
      <c r="B2482" s="1">
        <v>2001.0</v>
      </c>
      <c r="C2482" s="1" t="s">
        <v>35</v>
      </c>
      <c r="D2482" s="3">
        <v>3.653822712E9</v>
      </c>
      <c r="E2482" s="4">
        <f t="shared" si="1"/>
        <v>352.6128551</v>
      </c>
      <c r="F2482" s="1">
        <v>0.06</v>
      </c>
      <c r="G2482" s="1">
        <v>21.0</v>
      </c>
      <c r="H2482" s="1">
        <v>0.462</v>
      </c>
      <c r="I2482" s="1">
        <v>8462.0</v>
      </c>
      <c r="J2482" s="5">
        <f t="shared" si="2"/>
        <v>0.8166269178</v>
      </c>
      <c r="L2482" s="1">
        <f t="shared" si="3"/>
        <v>0</v>
      </c>
      <c r="M2482" s="1">
        <v>0.045</v>
      </c>
      <c r="N2482" s="1">
        <v>0.095</v>
      </c>
      <c r="O2482" s="1">
        <v>43.0</v>
      </c>
      <c r="P2482" s="1">
        <v>42.0</v>
      </c>
      <c r="Q2482" s="1">
        <v>0.459</v>
      </c>
      <c r="R2482" s="1">
        <v>0.514</v>
      </c>
      <c r="S2482" s="1">
        <v>0.027</v>
      </c>
      <c r="T2482" s="1">
        <v>1.0362137E7</v>
      </c>
      <c r="U2482" s="1">
        <v>0.35</v>
      </c>
      <c r="V2482" s="1">
        <v>8.0E7</v>
      </c>
      <c r="W2482" s="1">
        <v>1.02E8</v>
      </c>
      <c r="X2482" s="2">
        <f t="shared" si="4"/>
        <v>-0.6021091261</v>
      </c>
      <c r="AC2482" s="1">
        <v>0.002</v>
      </c>
      <c r="AD2482" s="1">
        <v>0.012</v>
      </c>
    </row>
    <row r="2483">
      <c r="A2483" s="1" t="s">
        <v>231</v>
      </c>
      <c r="B2483" s="1">
        <v>2002.0</v>
      </c>
      <c r="C2483" s="1" t="s">
        <v>35</v>
      </c>
      <c r="D2483" s="3">
        <v>3.711284087E9</v>
      </c>
      <c r="E2483" s="4">
        <f t="shared" si="1"/>
        <v>349.2834202</v>
      </c>
      <c r="F2483" s="1">
        <v>0.067</v>
      </c>
      <c r="G2483" s="1">
        <v>24.0</v>
      </c>
      <c r="H2483" s="1">
        <v>0.452</v>
      </c>
      <c r="I2483" s="1">
        <v>8054.0</v>
      </c>
      <c r="J2483" s="5">
        <f t="shared" si="2"/>
        <v>0.7579933524</v>
      </c>
      <c r="K2483" s="1">
        <v>2428.0</v>
      </c>
      <c r="L2483" s="1">
        <f t="shared" si="3"/>
        <v>0.0002285085497</v>
      </c>
      <c r="M2483" s="1">
        <v>0.045</v>
      </c>
      <c r="N2483" s="1">
        <v>0.091</v>
      </c>
      <c r="O2483" s="1">
        <v>44.0</v>
      </c>
      <c r="P2483" s="1">
        <v>43.0</v>
      </c>
      <c r="Q2483" s="1">
        <v>0.461</v>
      </c>
      <c r="R2483" s="1">
        <v>0.511</v>
      </c>
      <c r="S2483" s="1">
        <v>0.027</v>
      </c>
      <c r="T2483" s="1">
        <v>1.0625423E7</v>
      </c>
      <c r="U2483" s="1">
        <v>0.354</v>
      </c>
      <c r="V2483" s="1">
        <v>6.4E7</v>
      </c>
      <c r="W2483" s="1">
        <v>1.09E8</v>
      </c>
      <c r="X2483" s="2">
        <f t="shared" si="4"/>
        <v>-1.212518334</v>
      </c>
      <c r="AC2483" s="1">
        <v>0.005</v>
      </c>
      <c r="AD2483" s="1">
        <v>0.013</v>
      </c>
    </row>
    <row r="2484">
      <c r="A2484" s="1" t="s">
        <v>231</v>
      </c>
      <c r="B2484" s="1">
        <v>2003.0</v>
      </c>
      <c r="C2484" s="1" t="s">
        <v>35</v>
      </c>
      <c r="D2484" s="3">
        <v>4.341841414E9</v>
      </c>
      <c r="E2484" s="4">
        <f t="shared" si="1"/>
        <v>398.5344754</v>
      </c>
      <c r="F2484" s="1">
        <v>0.067</v>
      </c>
      <c r="G2484" s="1">
        <v>27.0</v>
      </c>
      <c r="H2484" s="1">
        <v>0.406</v>
      </c>
      <c r="I2484" s="1">
        <v>7842.0</v>
      </c>
      <c r="J2484" s="5">
        <f t="shared" si="2"/>
        <v>0.7198114942</v>
      </c>
      <c r="K2484" s="1">
        <v>2156.0</v>
      </c>
      <c r="L2484" s="1">
        <f t="shared" si="3"/>
        <v>0.0001978976768</v>
      </c>
      <c r="M2484" s="1">
        <v>0.045</v>
      </c>
      <c r="N2484" s="1">
        <v>0.086</v>
      </c>
      <c r="O2484" s="1">
        <v>45.0</v>
      </c>
      <c r="P2484" s="1">
        <v>44.0</v>
      </c>
      <c r="Q2484" s="1">
        <v>0.464</v>
      </c>
      <c r="R2484" s="1">
        <v>0.509</v>
      </c>
      <c r="S2484" s="1">
        <v>0.027</v>
      </c>
      <c r="T2484" s="1">
        <v>1.0894519E7</v>
      </c>
      <c r="U2484" s="1">
        <v>0.358</v>
      </c>
      <c r="V2484" s="1">
        <v>8.8E7</v>
      </c>
      <c r="W2484" s="1">
        <v>1.15E8</v>
      </c>
      <c r="X2484" s="2">
        <f t="shared" si="4"/>
        <v>-0.6218559691</v>
      </c>
      <c r="Z2484" s="1">
        <v>35.0</v>
      </c>
      <c r="AC2484" s="1">
        <v>0.01</v>
      </c>
      <c r="AD2484" s="1">
        <v>0.022</v>
      </c>
    </row>
    <row r="2485">
      <c r="A2485" s="1" t="s">
        <v>231</v>
      </c>
      <c r="B2485" s="1">
        <v>2004.0</v>
      </c>
      <c r="C2485" s="1" t="s">
        <v>35</v>
      </c>
      <c r="D2485" s="3">
        <v>5.439176376E9</v>
      </c>
      <c r="E2485" s="4">
        <f t="shared" si="1"/>
        <v>486.7424372</v>
      </c>
      <c r="F2485" s="1">
        <v>0.067</v>
      </c>
      <c r="G2485" s="1">
        <v>33.0</v>
      </c>
      <c r="H2485" s="1">
        <v>0.307</v>
      </c>
      <c r="J2485" s="5">
        <f t="shared" si="2"/>
        <v>0</v>
      </c>
      <c r="L2485" s="1">
        <f t="shared" si="3"/>
        <v>0</v>
      </c>
      <c r="M2485" s="1">
        <v>0.044</v>
      </c>
      <c r="N2485" s="1">
        <v>0.081</v>
      </c>
      <c r="O2485" s="1">
        <v>46.0</v>
      </c>
      <c r="P2485" s="1">
        <v>45.0</v>
      </c>
      <c r="Q2485" s="1">
        <v>0.466</v>
      </c>
      <c r="R2485" s="1">
        <v>0.507</v>
      </c>
      <c r="S2485" s="1">
        <v>0.027</v>
      </c>
      <c r="T2485" s="1">
        <v>1.117465E7</v>
      </c>
      <c r="U2485" s="1">
        <v>0.362</v>
      </c>
      <c r="V2485" s="1">
        <v>9.2E7</v>
      </c>
      <c r="W2485" s="1">
        <v>8.6E7</v>
      </c>
      <c r="X2485" s="2">
        <f t="shared" si="4"/>
        <v>0.1103108189</v>
      </c>
      <c r="Z2485" s="1">
        <v>35.0</v>
      </c>
      <c r="AC2485" s="1">
        <v>0.02</v>
      </c>
      <c r="AD2485" s="1">
        <v>0.042</v>
      </c>
    </row>
    <row r="2486">
      <c r="A2486" s="1" t="s">
        <v>231</v>
      </c>
      <c r="B2486" s="1">
        <v>2005.0</v>
      </c>
      <c r="C2486" s="1" t="s">
        <v>35</v>
      </c>
      <c r="D2486" s="3">
        <v>7.178556337E9</v>
      </c>
      <c r="E2486" s="4">
        <f t="shared" si="1"/>
        <v>625.8537549</v>
      </c>
      <c r="F2486" s="1">
        <v>0.071</v>
      </c>
      <c r="G2486" s="1">
        <v>44.0</v>
      </c>
      <c r="H2486" s="1">
        <v>0.282</v>
      </c>
      <c r="I2486" s="1">
        <v>7518.5</v>
      </c>
      <c r="J2486" s="5">
        <f t="shared" si="2"/>
        <v>0.6554913321</v>
      </c>
      <c r="K2486" s="1">
        <v>2035.5</v>
      </c>
      <c r="L2486" s="1">
        <f t="shared" si="3"/>
        <v>0.0001774626064</v>
      </c>
      <c r="M2486" s="1">
        <v>0.044</v>
      </c>
      <c r="N2486" s="1">
        <v>0.076</v>
      </c>
      <c r="O2486" s="1">
        <v>48.0</v>
      </c>
      <c r="P2486" s="1">
        <v>47.0</v>
      </c>
      <c r="Q2486" s="1">
        <v>0.467</v>
      </c>
      <c r="R2486" s="1">
        <v>0.506</v>
      </c>
      <c r="S2486" s="1">
        <v>0.027</v>
      </c>
      <c r="T2486" s="1">
        <v>1.1470022E7</v>
      </c>
      <c r="U2486" s="1">
        <v>0.366</v>
      </c>
      <c r="V2486" s="1">
        <v>9.8E7</v>
      </c>
      <c r="W2486" s="1">
        <v>8.8E7</v>
      </c>
      <c r="X2486" s="2">
        <f t="shared" si="4"/>
        <v>0.1393037754</v>
      </c>
      <c r="Y2486" s="1">
        <v>0.154</v>
      </c>
      <c r="Z2486" s="1">
        <v>35.0</v>
      </c>
      <c r="AB2486" s="1">
        <v>183.0</v>
      </c>
      <c r="AC2486" s="1">
        <v>0.029</v>
      </c>
      <c r="AD2486" s="1">
        <v>0.083</v>
      </c>
    </row>
    <row r="2487">
      <c r="A2487" s="1" t="s">
        <v>231</v>
      </c>
      <c r="B2487" s="1">
        <v>2006.0</v>
      </c>
      <c r="C2487" s="1" t="s">
        <v>35</v>
      </c>
      <c r="D2487" s="3">
        <v>1.0702200822E10</v>
      </c>
      <c r="E2487" s="4">
        <f t="shared" si="1"/>
        <v>908.3817072</v>
      </c>
      <c r="F2487" s="1">
        <v>0.064</v>
      </c>
      <c r="G2487" s="1">
        <v>58.0</v>
      </c>
      <c r="H2487" s="1">
        <v>0.232</v>
      </c>
      <c r="J2487" s="5">
        <f t="shared" si="2"/>
        <v>0</v>
      </c>
      <c r="L2487" s="1">
        <f t="shared" si="3"/>
        <v>0</v>
      </c>
      <c r="M2487" s="1">
        <v>0.044</v>
      </c>
      <c r="N2487" s="1">
        <v>0.073</v>
      </c>
      <c r="O2487" s="1">
        <v>49.0</v>
      </c>
      <c r="P2487" s="1">
        <v>48.0</v>
      </c>
      <c r="Q2487" s="1">
        <v>0.468</v>
      </c>
      <c r="R2487" s="1">
        <v>0.505</v>
      </c>
      <c r="S2487" s="1">
        <v>0.027</v>
      </c>
      <c r="T2487" s="1">
        <v>1.1781612E7</v>
      </c>
      <c r="U2487" s="1">
        <v>0.37</v>
      </c>
      <c r="V2487" s="1">
        <v>1.1E8</v>
      </c>
      <c r="W2487" s="1">
        <v>9.7E7</v>
      </c>
      <c r="X2487" s="2">
        <f t="shared" si="4"/>
        <v>0.1214703426</v>
      </c>
      <c r="Y2487" s="1">
        <v>0.154</v>
      </c>
      <c r="Z2487" s="1">
        <v>35.0</v>
      </c>
      <c r="AB2487" s="1">
        <v>183.0</v>
      </c>
      <c r="AC2487" s="1">
        <v>0.042</v>
      </c>
      <c r="AD2487" s="1">
        <v>0.141</v>
      </c>
    </row>
    <row r="2488">
      <c r="A2488" s="1" t="s">
        <v>231</v>
      </c>
      <c r="B2488" s="1">
        <v>2007.0</v>
      </c>
      <c r="C2488" s="1" t="s">
        <v>35</v>
      </c>
      <c r="D2488" s="3">
        <v>1.1541420981E10</v>
      </c>
      <c r="E2488" s="4">
        <f t="shared" si="1"/>
        <v>953.0787078</v>
      </c>
      <c r="F2488" s="1">
        <v>0.06</v>
      </c>
      <c r="G2488" s="1">
        <v>57.0</v>
      </c>
      <c r="H2488" s="1">
        <v>0.189</v>
      </c>
      <c r="J2488" s="5">
        <f t="shared" si="2"/>
        <v>0</v>
      </c>
      <c r="L2488" s="1">
        <f t="shared" si="3"/>
        <v>0</v>
      </c>
      <c r="M2488" s="1">
        <v>0.044</v>
      </c>
      <c r="N2488" s="1">
        <v>0.07</v>
      </c>
      <c r="O2488" s="1">
        <v>51.0</v>
      </c>
      <c r="P2488" s="1">
        <v>49.0</v>
      </c>
      <c r="Q2488" s="1">
        <v>0.469</v>
      </c>
      <c r="R2488" s="1">
        <v>0.504</v>
      </c>
      <c r="S2488" s="1">
        <v>0.027</v>
      </c>
      <c r="T2488" s="1">
        <v>1.210962E7</v>
      </c>
      <c r="U2488" s="1">
        <v>0.375</v>
      </c>
      <c r="V2488" s="1">
        <v>1.38E8</v>
      </c>
      <c r="W2488" s="1">
        <v>9.8E7</v>
      </c>
      <c r="X2488" s="2">
        <f t="shared" si="4"/>
        <v>0.3465777747</v>
      </c>
      <c r="Y2488" s="1">
        <v>0.15</v>
      </c>
      <c r="Z2488" s="1">
        <v>33.0</v>
      </c>
      <c r="AB2488" s="1">
        <v>183.0</v>
      </c>
      <c r="AC2488" s="1">
        <v>0.049</v>
      </c>
      <c r="AD2488" s="1">
        <v>0.218</v>
      </c>
    </row>
    <row r="2489">
      <c r="A2489" s="1" t="s">
        <v>231</v>
      </c>
      <c r="B2489" s="1">
        <v>2008.0</v>
      </c>
      <c r="C2489" s="1" t="s">
        <v>35</v>
      </c>
      <c r="D2489" s="3">
        <v>1.46407921E10</v>
      </c>
      <c r="E2489" s="4">
        <f t="shared" si="1"/>
        <v>1175.351051</v>
      </c>
      <c r="F2489" s="1">
        <v>0.066</v>
      </c>
      <c r="G2489" s="1">
        <v>78.0</v>
      </c>
      <c r="H2489" s="1">
        <v>0.191</v>
      </c>
      <c r="I2489" s="1">
        <v>6717.5</v>
      </c>
      <c r="J2489" s="5">
        <f t="shared" si="2"/>
        <v>0.539275514</v>
      </c>
      <c r="K2489" s="1">
        <v>2019.0</v>
      </c>
      <c r="L2489" s="1">
        <f t="shared" si="3"/>
        <v>0.0001620837012</v>
      </c>
      <c r="M2489" s="1">
        <v>0.043</v>
      </c>
      <c r="N2489" s="1">
        <v>0.067</v>
      </c>
      <c r="O2489" s="1">
        <v>52.0</v>
      </c>
      <c r="P2489" s="1">
        <v>51.0</v>
      </c>
      <c r="Q2489" s="1">
        <v>0.47</v>
      </c>
      <c r="R2489" s="1">
        <v>0.504</v>
      </c>
      <c r="S2489" s="1">
        <v>0.027</v>
      </c>
      <c r="T2489" s="1">
        <v>1.2456527E7</v>
      </c>
      <c r="U2489" s="1">
        <v>0.379</v>
      </c>
      <c r="V2489" s="1">
        <v>1.48E8</v>
      </c>
      <c r="W2489" s="1">
        <v>1.07E8</v>
      </c>
      <c r="X2489" s="2">
        <f t="shared" si="4"/>
        <v>0.2800394932</v>
      </c>
      <c r="Y2489" s="1">
        <v>0.15</v>
      </c>
      <c r="Z2489" s="1">
        <v>18.0</v>
      </c>
      <c r="AB2489" s="1">
        <v>183.0</v>
      </c>
      <c r="AC2489" s="1">
        <v>0.056</v>
      </c>
      <c r="AD2489" s="1">
        <v>0.284</v>
      </c>
    </row>
    <row r="2490">
      <c r="A2490" s="1" t="s">
        <v>231</v>
      </c>
      <c r="B2490" s="1">
        <v>2009.0</v>
      </c>
      <c r="C2490" s="1" t="s">
        <v>35</v>
      </c>
      <c r="D2490" s="3">
        <v>1.2805029522E10</v>
      </c>
      <c r="E2490" s="4">
        <f t="shared" si="1"/>
        <v>998.4404343</v>
      </c>
      <c r="F2490" s="1">
        <v>0.064</v>
      </c>
      <c r="G2490" s="1">
        <v>64.0</v>
      </c>
      <c r="H2490" s="1">
        <v>0.221</v>
      </c>
      <c r="I2490" s="1">
        <v>7399.0</v>
      </c>
      <c r="J2490" s="5">
        <f t="shared" si="2"/>
        <v>0.5769186835</v>
      </c>
      <c r="K2490" s="1">
        <v>1654.0</v>
      </c>
      <c r="L2490" s="1">
        <f t="shared" si="3"/>
        <v>0.0001289665499</v>
      </c>
      <c r="M2490" s="1">
        <v>0.043</v>
      </c>
      <c r="N2490" s="1">
        <v>0.065</v>
      </c>
      <c r="O2490" s="1">
        <v>54.0</v>
      </c>
      <c r="P2490" s="1">
        <v>52.0</v>
      </c>
      <c r="Q2490" s="1">
        <v>0.47</v>
      </c>
      <c r="R2490" s="1">
        <v>0.504</v>
      </c>
      <c r="S2490" s="1">
        <v>0.027</v>
      </c>
      <c r="T2490" s="1">
        <v>1.2825031E7</v>
      </c>
      <c r="U2490" s="1">
        <v>0.383</v>
      </c>
      <c r="V2490" s="1">
        <v>9.8E7</v>
      </c>
      <c r="W2490" s="1">
        <v>8.3E7</v>
      </c>
      <c r="X2490" s="2">
        <f t="shared" si="4"/>
        <v>0.1171414714</v>
      </c>
      <c r="Y2490" s="1">
        <v>0.15</v>
      </c>
      <c r="Z2490" s="1">
        <v>18.0</v>
      </c>
      <c r="AB2490" s="1">
        <v>183.0</v>
      </c>
      <c r="AC2490" s="1">
        <v>0.063</v>
      </c>
      <c r="AD2490" s="1">
        <v>0.344</v>
      </c>
    </row>
    <row r="2491">
      <c r="A2491" s="1" t="s">
        <v>231</v>
      </c>
      <c r="B2491" s="1">
        <v>2010.0</v>
      </c>
      <c r="C2491" s="1" t="s">
        <v>35</v>
      </c>
      <c r="D2491" s="3">
        <v>1.6190196832E10</v>
      </c>
      <c r="E2491" s="4">
        <f t="shared" si="1"/>
        <v>1224.953863</v>
      </c>
      <c r="F2491" s="1">
        <v>0.061</v>
      </c>
      <c r="G2491" s="1">
        <v>75.0</v>
      </c>
      <c r="H2491" s="1">
        <v>0.209</v>
      </c>
      <c r="J2491" s="5">
        <f t="shared" si="2"/>
        <v>0</v>
      </c>
      <c r="L2491" s="1">
        <f t="shared" si="3"/>
        <v>0</v>
      </c>
      <c r="M2491" s="1">
        <v>0.043</v>
      </c>
      <c r="N2491" s="1">
        <v>0.064</v>
      </c>
      <c r="O2491" s="1">
        <v>56.0</v>
      </c>
      <c r="P2491" s="1">
        <v>53.0</v>
      </c>
      <c r="Q2491" s="1">
        <v>0.469</v>
      </c>
      <c r="R2491" s="1">
        <v>0.504</v>
      </c>
      <c r="S2491" s="1">
        <v>0.027</v>
      </c>
      <c r="T2491" s="1">
        <v>1.3216985E7</v>
      </c>
      <c r="U2491" s="1">
        <v>0.387</v>
      </c>
      <c r="V2491" s="1">
        <v>1.25E8</v>
      </c>
      <c r="W2491" s="1">
        <v>1.28E8</v>
      </c>
      <c r="X2491" s="2">
        <f t="shared" si="4"/>
        <v>-0.01852973149</v>
      </c>
      <c r="Y2491" s="1">
        <v>0.143</v>
      </c>
      <c r="Z2491" s="1">
        <v>18.0</v>
      </c>
      <c r="AB2491" s="1">
        <v>183.0</v>
      </c>
      <c r="AC2491" s="1">
        <v>0.1</v>
      </c>
      <c r="AD2491" s="1">
        <v>0.412</v>
      </c>
    </row>
    <row r="2492">
      <c r="A2492" s="1" t="s">
        <v>231</v>
      </c>
      <c r="B2492" s="1">
        <v>2011.0</v>
      </c>
      <c r="C2492" s="1" t="s">
        <v>35</v>
      </c>
      <c r="D2492" s="3">
        <v>1.9201691493E10</v>
      </c>
      <c r="E2492" s="4">
        <f t="shared" si="1"/>
        <v>1408.389233</v>
      </c>
      <c r="F2492" s="1">
        <v>0.062</v>
      </c>
      <c r="G2492" s="1">
        <v>87.0</v>
      </c>
      <c r="H2492" s="1">
        <v>0.188</v>
      </c>
      <c r="I2492" s="1">
        <v>6923.0</v>
      </c>
      <c r="J2492" s="5">
        <f t="shared" si="2"/>
        <v>0.5077822787</v>
      </c>
      <c r="K2492" s="1">
        <v>2121.5</v>
      </c>
      <c r="L2492" s="1">
        <f t="shared" si="3"/>
        <v>0.0001556059662</v>
      </c>
      <c r="M2492" s="1">
        <v>0.043</v>
      </c>
      <c r="N2492" s="1">
        <v>0.059</v>
      </c>
      <c r="O2492" s="1">
        <v>57.0</v>
      </c>
      <c r="P2492" s="1">
        <v>54.0</v>
      </c>
      <c r="Q2492" s="1">
        <v>0.468</v>
      </c>
      <c r="R2492" s="1">
        <v>0.505</v>
      </c>
      <c r="S2492" s="1">
        <v>0.026</v>
      </c>
      <c r="T2492" s="1">
        <v>1.3633796E7</v>
      </c>
      <c r="U2492" s="1">
        <v>0.392</v>
      </c>
      <c r="V2492" s="1">
        <v>1.46E8</v>
      </c>
      <c r="W2492" s="1">
        <v>1.4E8</v>
      </c>
      <c r="X2492" s="2">
        <f t="shared" si="4"/>
        <v>0.03124724716</v>
      </c>
      <c r="Y2492" s="1">
        <v>0.144</v>
      </c>
      <c r="Z2492" s="1">
        <v>18.0</v>
      </c>
      <c r="AB2492" s="1">
        <v>183.0</v>
      </c>
      <c r="AC2492" s="1">
        <v>0.115</v>
      </c>
      <c r="AD2492" s="1">
        <v>0.599</v>
      </c>
    </row>
    <row r="2493">
      <c r="A2493" s="1" t="s">
        <v>231</v>
      </c>
      <c r="B2493" s="1">
        <v>2012.0</v>
      </c>
      <c r="C2493" s="1" t="s">
        <v>35</v>
      </c>
      <c r="D2493" s="3">
        <v>2.0596424325E10</v>
      </c>
      <c r="E2493" s="4">
        <f t="shared" si="1"/>
        <v>1463.323585</v>
      </c>
      <c r="F2493" s="1">
        <v>0.065</v>
      </c>
      <c r="G2493" s="1">
        <v>96.0</v>
      </c>
      <c r="H2493" s="1">
        <v>0.121</v>
      </c>
      <c r="I2493" s="1">
        <v>6536.0</v>
      </c>
      <c r="J2493" s="5">
        <f t="shared" si="2"/>
        <v>0.4643661831</v>
      </c>
      <c r="K2493" s="1">
        <v>1960.0</v>
      </c>
      <c r="L2493" s="1">
        <f t="shared" si="3"/>
        <v>0.000139253017</v>
      </c>
      <c r="M2493" s="1">
        <v>0.043</v>
      </c>
      <c r="N2493" s="1">
        <v>0.057</v>
      </c>
      <c r="O2493" s="1">
        <v>59.0</v>
      </c>
      <c r="P2493" s="1">
        <v>55.0</v>
      </c>
      <c r="Q2493" s="1">
        <v>0.467</v>
      </c>
      <c r="R2493" s="1">
        <v>0.506</v>
      </c>
      <c r="S2493" s="1">
        <v>0.026</v>
      </c>
      <c r="T2493" s="1">
        <v>1.4075099E7</v>
      </c>
      <c r="U2493" s="1">
        <v>0.396</v>
      </c>
      <c r="V2493" s="1">
        <v>1.55E8</v>
      </c>
      <c r="W2493" s="1">
        <v>1.54E8</v>
      </c>
      <c r="X2493" s="2">
        <f t="shared" si="4"/>
        <v>0.004855211682</v>
      </c>
      <c r="Y2493" s="1">
        <v>0.151</v>
      </c>
      <c r="Z2493" s="1">
        <v>17.0</v>
      </c>
      <c r="AA2493" s="1">
        <v>90.0</v>
      </c>
      <c r="AB2493" s="1">
        <v>183.0</v>
      </c>
      <c r="AC2493" s="1">
        <v>0.135</v>
      </c>
      <c r="AD2493" s="1">
        <v>0.748</v>
      </c>
    </row>
    <row r="2494">
      <c r="A2494" s="1" t="s">
        <v>232</v>
      </c>
      <c r="B2494" s="1">
        <v>2000.0</v>
      </c>
      <c r="C2494" s="1" t="s">
        <v>35</v>
      </c>
      <c r="D2494" s="3">
        <v>6.68995761E9</v>
      </c>
      <c r="E2494" s="4">
        <f t="shared" si="1"/>
        <v>535.0402914</v>
      </c>
      <c r="H2494" s="1">
        <v>0.682</v>
      </c>
      <c r="J2494" s="5">
        <f t="shared" si="2"/>
        <v>0</v>
      </c>
      <c r="L2494" s="1">
        <f t="shared" si="3"/>
        <v>0</v>
      </c>
      <c r="M2494" s="1">
        <v>0.032</v>
      </c>
      <c r="N2494" s="1">
        <v>0.061</v>
      </c>
      <c r="O2494" s="1">
        <v>44.0</v>
      </c>
      <c r="P2494" s="1">
        <v>44.0</v>
      </c>
      <c r="Q2494" s="1">
        <v>0.422</v>
      </c>
      <c r="R2494" s="1">
        <v>0.545</v>
      </c>
      <c r="S2494" s="1">
        <v>0.034</v>
      </c>
      <c r="T2494" s="1">
        <v>1.2503652E7</v>
      </c>
      <c r="U2494" s="1">
        <v>0.338</v>
      </c>
      <c r="V2494" s="1">
        <v>1.25E8</v>
      </c>
      <c r="X2494" s="2">
        <f t="shared" si="4"/>
        <v>1.868472228</v>
      </c>
      <c r="AC2494" s="1">
        <v>0.004</v>
      </c>
      <c r="AD2494" s="1">
        <v>0.021</v>
      </c>
    </row>
    <row r="2495">
      <c r="A2495" s="1" t="s">
        <v>232</v>
      </c>
      <c r="B2495" s="1">
        <v>2001.0</v>
      </c>
      <c r="C2495" s="1" t="s">
        <v>35</v>
      </c>
      <c r="D2495" s="3">
        <v>6.777384733E9</v>
      </c>
      <c r="E2495" s="4">
        <f t="shared" si="1"/>
        <v>538.4533524</v>
      </c>
      <c r="H2495" s="1">
        <v>0.38</v>
      </c>
      <c r="I2495" s="1">
        <v>9312.0</v>
      </c>
      <c r="J2495" s="5">
        <f t="shared" si="2"/>
        <v>0.7398248461</v>
      </c>
      <c r="L2495" s="1">
        <f t="shared" si="3"/>
        <v>0</v>
      </c>
      <c r="M2495" s="1">
        <v>0.032</v>
      </c>
      <c r="N2495" s="1">
        <v>0.06</v>
      </c>
      <c r="O2495" s="1">
        <v>43.0</v>
      </c>
      <c r="P2495" s="1">
        <v>43.0</v>
      </c>
      <c r="Q2495" s="1">
        <v>0.419</v>
      </c>
      <c r="R2495" s="1">
        <v>0.547</v>
      </c>
      <c r="S2495" s="1">
        <v>0.034</v>
      </c>
      <c r="T2495" s="1">
        <v>1.2586763E7</v>
      </c>
      <c r="U2495" s="1">
        <v>0.342</v>
      </c>
      <c r="V2495" s="1">
        <v>8.1E7</v>
      </c>
      <c r="X2495" s="2">
        <f t="shared" si="4"/>
        <v>1.195151274</v>
      </c>
      <c r="AC2495" s="1">
        <v>0.008</v>
      </c>
      <c r="AD2495" s="1">
        <v>0.025</v>
      </c>
    </row>
    <row r="2496">
      <c r="A2496" s="1" t="s">
        <v>232</v>
      </c>
      <c r="B2496" s="1">
        <v>2002.0</v>
      </c>
      <c r="C2496" s="1" t="s">
        <v>35</v>
      </c>
      <c r="D2496" s="3">
        <v>6.342116354E9</v>
      </c>
      <c r="E2496" s="4">
        <f t="shared" si="1"/>
        <v>501.7131151</v>
      </c>
      <c r="H2496" s="1">
        <v>0.365</v>
      </c>
      <c r="I2496" s="1">
        <v>9000.0</v>
      </c>
      <c r="J2496" s="5">
        <f t="shared" si="2"/>
        <v>0.711973383</v>
      </c>
      <c r="K2496" s="1">
        <v>9428.0</v>
      </c>
      <c r="L2496" s="1">
        <f t="shared" si="3"/>
        <v>0.0007458316727</v>
      </c>
      <c r="M2496" s="1">
        <v>0.032</v>
      </c>
      <c r="N2496" s="1">
        <v>0.059</v>
      </c>
      <c r="O2496" s="1">
        <v>43.0</v>
      </c>
      <c r="P2496" s="1">
        <v>43.0</v>
      </c>
      <c r="Q2496" s="1">
        <v>0.417</v>
      </c>
      <c r="R2496" s="1">
        <v>0.548</v>
      </c>
      <c r="S2496" s="1">
        <v>0.035</v>
      </c>
      <c r="T2496" s="1">
        <v>1.2640922E7</v>
      </c>
      <c r="U2496" s="1">
        <v>0.346</v>
      </c>
      <c r="V2496" s="1">
        <v>7.6E7</v>
      </c>
      <c r="X2496" s="2">
        <f t="shared" si="4"/>
        <v>1.198338153</v>
      </c>
      <c r="AC2496" s="1">
        <v>0.04</v>
      </c>
      <c r="AD2496" s="1">
        <v>0.027</v>
      </c>
    </row>
    <row r="2497">
      <c r="A2497" s="1" t="s">
        <v>232</v>
      </c>
      <c r="B2497" s="1">
        <v>2003.0</v>
      </c>
      <c r="C2497" s="1" t="s">
        <v>35</v>
      </c>
      <c r="D2497" s="3">
        <v>5.727591778E9</v>
      </c>
      <c r="E2497" s="4">
        <f t="shared" si="1"/>
        <v>451.9486489</v>
      </c>
      <c r="H2497" s="1">
        <v>0.973</v>
      </c>
      <c r="I2497" s="1">
        <v>8747.0</v>
      </c>
      <c r="J2497" s="5">
        <f t="shared" si="2"/>
        <v>0.6902019182</v>
      </c>
      <c r="K2497" s="1">
        <v>8735.0</v>
      </c>
      <c r="L2497" s="1">
        <f t="shared" si="3"/>
        <v>0.0006892550309</v>
      </c>
      <c r="M2497" s="1">
        <v>0.032</v>
      </c>
      <c r="N2497" s="1">
        <v>0.058</v>
      </c>
      <c r="O2497" s="1">
        <v>42.0</v>
      </c>
      <c r="P2497" s="1">
        <v>43.0</v>
      </c>
      <c r="Q2497" s="1">
        <v>0.416</v>
      </c>
      <c r="R2497" s="1">
        <v>0.549</v>
      </c>
      <c r="S2497" s="1">
        <v>0.035</v>
      </c>
      <c r="T2497" s="1">
        <v>1.2673103E7</v>
      </c>
      <c r="U2497" s="1">
        <v>0.345</v>
      </c>
      <c r="V2497" s="1">
        <v>6.1E7</v>
      </c>
      <c r="X2497" s="2">
        <f t="shared" si="4"/>
        <v>1.065020036</v>
      </c>
      <c r="Z2497" s="1">
        <v>97.0</v>
      </c>
      <c r="AC2497" s="1">
        <v>0.064</v>
      </c>
      <c r="AD2497" s="1">
        <v>0.029</v>
      </c>
    </row>
    <row r="2498">
      <c r="A2498" s="1" t="s">
        <v>232</v>
      </c>
      <c r="B2498" s="1">
        <v>2004.0</v>
      </c>
      <c r="C2498" s="1" t="s">
        <v>35</v>
      </c>
      <c r="D2498" s="3">
        <v>5.805598443E9</v>
      </c>
      <c r="E2498" s="4">
        <f t="shared" si="1"/>
        <v>457.3841445</v>
      </c>
      <c r="H2498" s="1">
        <v>2.789</v>
      </c>
      <c r="J2498" s="5">
        <f t="shared" si="2"/>
        <v>0</v>
      </c>
      <c r="L2498" s="1">
        <f t="shared" si="3"/>
        <v>0</v>
      </c>
      <c r="M2498" s="1">
        <v>0.032</v>
      </c>
      <c r="N2498" s="1">
        <v>0.058</v>
      </c>
      <c r="O2498" s="1">
        <v>43.0</v>
      </c>
      <c r="P2498" s="1">
        <v>44.0</v>
      </c>
      <c r="Q2498" s="1">
        <v>0.415</v>
      </c>
      <c r="R2498" s="1">
        <v>0.549</v>
      </c>
      <c r="S2498" s="1">
        <v>0.036</v>
      </c>
      <c r="T2498" s="1">
        <v>1.2693047E7</v>
      </c>
      <c r="U2498" s="1">
        <v>0.343</v>
      </c>
      <c r="V2498" s="1">
        <v>1.94E8</v>
      </c>
      <c r="X2498" s="2">
        <f t="shared" si="4"/>
        <v>3.341602109</v>
      </c>
      <c r="Z2498" s="1">
        <v>97.0</v>
      </c>
      <c r="AC2498" s="1">
        <v>0.066</v>
      </c>
      <c r="AD2498" s="1">
        <v>0.034</v>
      </c>
    </row>
    <row r="2499">
      <c r="A2499" s="1" t="s">
        <v>232</v>
      </c>
      <c r="B2499" s="1">
        <v>2005.0</v>
      </c>
      <c r="C2499" s="1" t="s">
        <v>35</v>
      </c>
      <c r="D2499" s="3">
        <v>5.755215232E9</v>
      </c>
      <c r="E2499" s="4">
        <f t="shared" si="1"/>
        <v>452.7890275</v>
      </c>
      <c r="H2499" s="1">
        <v>2.357</v>
      </c>
      <c r="I2499" s="1">
        <v>9196.0</v>
      </c>
      <c r="J2499" s="5">
        <f t="shared" si="2"/>
        <v>0.723491256</v>
      </c>
      <c r="K2499" s="1">
        <v>9246.5</v>
      </c>
      <c r="L2499" s="1">
        <f t="shared" si="3"/>
        <v>0.0007274643213</v>
      </c>
      <c r="M2499" s="1">
        <v>0.032</v>
      </c>
      <c r="N2499" s="1">
        <v>0.057</v>
      </c>
      <c r="O2499" s="1">
        <v>43.0</v>
      </c>
      <c r="P2499" s="1">
        <v>44.0</v>
      </c>
      <c r="Q2499" s="1">
        <v>0.415</v>
      </c>
      <c r="R2499" s="1">
        <v>0.548</v>
      </c>
      <c r="S2499" s="1">
        <v>0.037</v>
      </c>
      <c r="T2499" s="1">
        <v>1.2710589E7</v>
      </c>
      <c r="U2499" s="1">
        <v>0.341</v>
      </c>
      <c r="V2499" s="1">
        <v>9.9E7</v>
      </c>
      <c r="X2499" s="2">
        <f t="shared" si="4"/>
        <v>1.720178934</v>
      </c>
      <c r="Y2499" s="1">
        <v>0.323</v>
      </c>
      <c r="Z2499" s="1">
        <v>97.0</v>
      </c>
      <c r="AB2499" s="1">
        <v>216.0</v>
      </c>
      <c r="AC2499" s="1">
        <v>0.08</v>
      </c>
      <c r="AD2499" s="1">
        <v>0.051</v>
      </c>
    </row>
    <row r="2500">
      <c r="A2500" s="1" t="s">
        <v>232</v>
      </c>
      <c r="B2500" s="1">
        <v>2006.0</v>
      </c>
      <c r="C2500" s="1" t="s">
        <v>35</v>
      </c>
      <c r="D2500" s="3">
        <v>5.4438965E9</v>
      </c>
      <c r="E2500" s="4">
        <f t="shared" si="1"/>
        <v>427.834386</v>
      </c>
      <c r="H2500" s="1">
        <v>4.965</v>
      </c>
      <c r="J2500" s="5">
        <f t="shared" si="2"/>
        <v>0</v>
      </c>
      <c r="L2500" s="1">
        <f t="shared" si="3"/>
        <v>0</v>
      </c>
      <c r="M2500" s="1">
        <v>0.032</v>
      </c>
      <c r="N2500" s="1">
        <v>0.057</v>
      </c>
      <c r="O2500" s="1">
        <v>44.0</v>
      </c>
      <c r="P2500" s="1">
        <v>46.0</v>
      </c>
      <c r="Q2500" s="1">
        <v>0.415</v>
      </c>
      <c r="R2500" s="1">
        <v>0.548</v>
      </c>
      <c r="S2500" s="1">
        <v>0.038</v>
      </c>
      <c r="T2500" s="1">
        <v>1.2724308E7</v>
      </c>
      <c r="U2500" s="1">
        <v>0.339</v>
      </c>
      <c r="V2500" s="1">
        <v>3.38E8</v>
      </c>
      <c r="X2500" s="2">
        <f t="shared" si="4"/>
        <v>6.208788135</v>
      </c>
      <c r="Y2500" s="1">
        <v>0.323</v>
      </c>
      <c r="Z2500" s="1">
        <v>97.0</v>
      </c>
      <c r="AB2500" s="1">
        <v>216.0</v>
      </c>
      <c r="AC2500" s="1">
        <v>0.098</v>
      </c>
      <c r="AD2500" s="1">
        <v>0.067</v>
      </c>
    </row>
    <row r="2501">
      <c r="A2501" s="1" t="s">
        <v>232</v>
      </c>
      <c r="B2501" s="1">
        <v>2007.0</v>
      </c>
      <c r="C2501" s="1" t="s">
        <v>35</v>
      </c>
      <c r="D2501" s="3">
        <v>5.291950101E9</v>
      </c>
      <c r="E2501" s="4">
        <f t="shared" si="1"/>
        <v>415.375482</v>
      </c>
      <c r="J2501" s="5">
        <f t="shared" si="2"/>
        <v>0</v>
      </c>
      <c r="L2501" s="1">
        <f t="shared" si="3"/>
        <v>0</v>
      </c>
      <c r="M2501" s="1">
        <v>0.032</v>
      </c>
      <c r="N2501" s="1">
        <v>0.058</v>
      </c>
      <c r="O2501" s="1">
        <v>46.0</v>
      </c>
      <c r="P2501" s="1">
        <v>47.0</v>
      </c>
      <c r="Q2501" s="1">
        <v>0.415</v>
      </c>
      <c r="R2501" s="1">
        <v>0.546</v>
      </c>
      <c r="S2501" s="1">
        <v>0.038</v>
      </c>
      <c r="T2501" s="1">
        <v>1.274016E7</v>
      </c>
      <c r="U2501" s="1">
        <v>0.337</v>
      </c>
      <c r="V2501" s="1">
        <v>3.65E8</v>
      </c>
      <c r="X2501" s="2">
        <f t="shared" si="4"/>
        <v>6.897268361</v>
      </c>
      <c r="Y2501" s="1">
        <v>0.514</v>
      </c>
      <c r="Z2501" s="1">
        <v>97.0</v>
      </c>
      <c r="AB2501" s="1">
        <v>256.0</v>
      </c>
      <c r="AC2501" s="1">
        <v>0.109</v>
      </c>
      <c r="AD2501" s="1">
        <v>0.096</v>
      </c>
    </row>
    <row r="2502">
      <c r="A2502" s="1" t="s">
        <v>232</v>
      </c>
      <c r="B2502" s="1">
        <v>2008.0</v>
      </c>
      <c r="C2502" s="1" t="s">
        <v>35</v>
      </c>
      <c r="D2502" s="3">
        <v>4.415702801E9</v>
      </c>
      <c r="E2502" s="4">
        <f t="shared" si="1"/>
        <v>345.4074342</v>
      </c>
      <c r="I2502" s="1">
        <v>9479.5</v>
      </c>
      <c r="J2502" s="5">
        <f t="shared" si="2"/>
        <v>0.7415104504</v>
      </c>
      <c r="K2502" s="1">
        <v>11245.0</v>
      </c>
      <c r="L2502" s="1">
        <f t="shared" si="3"/>
        <v>0.0008796123229</v>
      </c>
      <c r="M2502" s="1">
        <v>0.032</v>
      </c>
      <c r="N2502" s="1">
        <v>0.058</v>
      </c>
      <c r="O2502" s="1">
        <v>49.0</v>
      </c>
      <c r="P2502" s="1">
        <v>49.0</v>
      </c>
      <c r="Q2502" s="1">
        <v>0.416</v>
      </c>
      <c r="R2502" s="1">
        <v>0.545</v>
      </c>
      <c r="S2502" s="1">
        <v>0.039</v>
      </c>
      <c r="T2502" s="1">
        <v>1.2784041E7</v>
      </c>
      <c r="U2502" s="1">
        <v>0.336</v>
      </c>
      <c r="V2502" s="1">
        <v>2.94E8</v>
      </c>
      <c r="X2502" s="2">
        <f t="shared" si="4"/>
        <v>6.658056786</v>
      </c>
      <c r="Y2502" s="1">
        <v>0.684</v>
      </c>
      <c r="Z2502" s="1">
        <v>97.0</v>
      </c>
      <c r="AB2502" s="1">
        <v>256.0</v>
      </c>
      <c r="AC2502" s="1">
        <v>0.114</v>
      </c>
      <c r="AD2502" s="1">
        <v>0.129</v>
      </c>
    </row>
    <row r="2503">
      <c r="A2503" s="1" t="s">
        <v>232</v>
      </c>
      <c r="B2503" s="1">
        <v>2009.0</v>
      </c>
      <c r="C2503" s="1" t="s">
        <v>35</v>
      </c>
      <c r="D2503" s="3">
        <v>8.157077422E9</v>
      </c>
      <c r="E2503" s="4">
        <f t="shared" si="1"/>
        <v>632.8752671</v>
      </c>
      <c r="I2503" s="1">
        <v>9438.0</v>
      </c>
      <c r="J2503" s="5">
        <f t="shared" si="2"/>
        <v>0.7322569668</v>
      </c>
      <c r="K2503" s="1">
        <v>10213.0</v>
      </c>
      <c r="L2503" s="1">
        <f t="shared" si="3"/>
        <v>0.0007923861413</v>
      </c>
      <c r="M2503" s="1">
        <v>0.032</v>
      </c>
      <c r="N2503" s="1">
        <v>0.059</v>
      </c>
      <c r="O2503" s="1">
        <v>51.0</v>
      </c>
      <c r="P2503" s="1">
        <v>51.0</v>
      </c>
      <c r="Q2503" s="1">
        <v>0.415</v>
      </c>
      <c r="R2503" s="1">
        <v>0.546</v>
      </c>
      <c r="S2503" s="1">
        <v>0.04</v>
      </c>
      <c r="T2503" s="1">
        <v>1.2888918E7</v>
      </c>
      <c r="U2503" s="1">
        <v>0.334</v>
      </c>
      <c r="V2503" s="1">
        <v>5.23E8</v>
      </c>
      <c r="X2503" s="2">
        <f t="shared" si="4"/>
        <v>6.411610102</v>
      </c>
      <c r="Y2503" s="1">
        <v>0.382</v>
      </c>
      <c r="Z2503" s="1">
        <v>97.0</v>
      </c>
      <c r="AB2503" s="1">
        <v>270.0</v>
      </c>
      <c r="AC2503" s="1">
        <v>0.114</v>
      </c>
      <c r="AD2503" s="1">
        <v>0.31</v>
      </c>
    </row>
    <row r="2504">
      <c r="A2504" s="1" t="s">
        <v>232</v>
      </c>
      <c r="B2504" s="1">
        <v>2010.0</v>
      </c>
      <c r="C2504" s="1" t="s">
        <v>35</v>
      </c>
      <c r="D2504" s="3">
        <v>9.456808151E9</v>
      </c>
      <c r="E2504" s="4">
        <f t="shared" si="1"/>
        <v>723.1646448</v>
      </c>
      <c r="J2504" s="5">
        <f t="shared" si="2"/>
        <v>0</v>
      </c>
      <c r="L2504" s="1">
        <f t="shared" si="3"/>
        <v>0</v>
      </c>
      <c r="M2504" s="1">
        <v>0.032</v>
      </c>
      <c r="N2504" s="1">
        <v>0.059</v>
      </c>
      <c r="O2504" s="1">
        <v>54.0</v>
      </c>
      <c r="P2504" s="1">
        <v>53.0</v>
      </c>
      <c r="Q2504" s="1">
        <v>0.412</v>
      </c>
      <c r="R2504" s="1">
        <v>0.548</v>
      </c>
      <c r="S2504" s="1">
        <v>0.04</v>
      </c>
      <c r="T2504" s="1">
        <v>1.3076978E7</v>
      </c>
      <c r="U2504" s="1">
        <v>0.332</v>
      </c>
      <c r="V2504" s="1">
        <v>6.34E8</v>
      </c>
      <c r="X2504" s="2">
        <f t="shared" si="4"/>
        <v>6.704164765</v>
      </c>
      <c r="Y2504" s="1">
        <v>0.391</v>
      </c>
      <c r="Z2504" s="1">
        <v>90.0</v>
      </c>
      <c r="AB2504" s="1">
        <v>242.0</v>
      </c>
      <c r="AC2504" s="1">
        <v>0.115</v>
      </c>
      <c r="AD2504" s="1">
        <v>0.589</v>
      </c>
    </row>
    <row r="2505">
      <c r="A2505" s="1" t="s">
        <v>232</v>
      </c>
      <c r="B2505" s="1">
        <v>2011.0</v>
      </c>
      <c r="C2505" s="1" t="s">
        <v>35</v>
      </c>
      <c r="D2505" s="3">
        <v>1.0956226611E10</v>
      </c>
      <c r="E2505" s="4">
        <f t="shared" si="1"/>
        <v>820.1543148</v>
      </c>
      <c r="I2505" s="1">
        <v>9688.5</v>
      </c>
      <c r="J2505" s="5">
        <f t="shared" si="2"/>
        <v>0.7252556342</v>
      </c>
      <c r="K2505" s="1">
        <v>11353.0</v>
      </c>
      <c r="L2505" s="1">
        <f t="shared" si="3"/>
        <v>0.0008498557274</v>
      </c>
      <c r="M2505" s="1">
        <v>0.032</v>
      </c>
      <c r="N2505" s="1">
        <v>0.058</v>
      </c>
      <c r="O2505" s="1">
        <v>56.0</v>
      </c>
      <c r="P2505" s="1">
        <v>55.0</v>
      </c>
      <c r="Q2505" s="1">
        <v>0.408</v>
      </c>
      <c r="R2505" s="1">
        <v>0.552</v>
      </c>
      <c r="S2505" s="1">
        <v>0.04</v>
      </c>
      <c r="T2505" s="1">
        <v>1.3358738E7</v>
      </c>
      <c r="U2505" s="1">
        <v>0.33</v>
      </c>
      <c r="V2505" s="1">
        <v>6.64E8</v>
      </c>
      <c r="X2505" s="2">
        <f t="shared" si="4"/>
        <v>6.060480707</v>
      </c>
      <c r="Y2505" s="1">
        <v>0.343</v>
      </c>
      <c r="Z2505" s="1">
        <v>90.0</v>
      </c>
      <c r="AB2505" s="1">
        <v>242.0</v>
      </c>
      <c r="AC2505" s="1">
        <v>0.157</v>
      </c>
      <c r="AD2505" s="1">
        <v>0.689</v>
      </c>
    </row>
    <row r="2506">
      <c r="A2506" s="1" t="s">
        <v>232</v>
      </c>
      <c r="B2506" s="1">
        <v>2012.0</v>
      </c>
      <c r="C2506" s="1" t="s">
        <v>35</v>
      </c>
      <c r="D2506" s="3">
        <v>1.2472416688E10</v>
      </c>
      <c r="E2506" s="4">
        <f t="shared" si="1"/>
        <v>908.7823232</v>
      </c>
      <c r="I2506" s="1">
        <v>9682.5</v>
      </c>
      <c r="J2506" s="5">
        <f t="shared" si="2"/>
        <v>0.7054995888</v>
      </c>
      <c r="K2506" s="1">
        <v>12257.0</v>
      </c>
      <c r="L2506" s="1">
        <f t="shared" si="3"/>
        <v>0.0008930863372</v>
      </c>
      <c r="M2506" s="1">
        <v>0.032</v>
      </c>
      <c r="N2506" s="1">
        <v>0.055</v>
      </c>
      <c r="O2506" s="1">
        <v>59.0</v>
      </c>
      <c r="P2506" s="1">
        <v>57.0</v>
      </c>
      <c r="Q2506" s="1">
        <v>0.402</v>
      </c>
      <c r="R2506" s="1">
        <v>0.558</v>
      </c>
      <c r="S2506" s="1">
        <v>0.039</v>
      </c>
      <c r="T2506" s="1">
        <v>1.3724317E7</v>
      </c>
      <c r="U2506" s="1">
        <v>0.328</v>
      </c>
      <c r="V2506" s="1">
        <v>7.49E8</v>
      </c>
      <c r="X2506" s="2">
        <f t="shared" si="4"/>
        <v>6.005251578</v>
      </c>
      <c r="Y2506" s="1">
        <v>0.345</v>
      </c>
      <c r="Z2506" s="1">
        <v>90.0</v>
      </c>
      <c r="AA2506" s="1">
        <v>168.0</v>
      </c>
      <c r="AB2506" s="1">
        <v>242.0</v>
      </c>
      <c r="AC2506" s="1">
        <v>0.171</v>
      </c>
      <c r="AD2506" s="1">
        <v>0.919</v>
      </c>
    </row>
  </sheetData>
  <autoFilter ref="$A$1:$AD$2506"/>
  <drawing r:id="rId1"/>
</worksheet>
</file>