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 hidePivotFieldList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nava\Dropbox\OPERACIONES CLIENTES SGL\INSTRUCTIVOS\San Andres\INSTRUCTIVOS\TEMPORADA 2024-2025\SA1690CZ_MX_JUMBO TOP TRADING SHENZHEN COMPANY LIMITED\"/>
    </mc:Choice>
  </mc:AlternateContent>
  <xr:revisionPtr revIDLastSave="0" documentId="8_{09DA9DA4-3B4A-4AC7-B6C8-0A8C90F77B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os" sheetId="1" r:id="rId1"/>
    <sheet name="RESUMEN PL" sheetId="2" r:id="rId2"/>
    <sheet name="DETALLE PALLET" sheetId="3" r:id="rId3"/>
  </sheets>
  <definedNames>
    <definedName name="_xlnm._FilterDatabase" localSheetId="0" hidden="1">datos!$A$1:$AH$150</definedName>
  </definedNames>
  <calcPr calcId="181029"/>
  <pivotCaches>
    <pivotCache cacheId="24" r:id="rId4"/>
  </pivotCaches>
</workbook>
</file>

<file path=xl/sharedStrings.xml><?xml version="1.0" encoding="utf-8"?>
<sst xmlns="http://schemas.openxmlformats.org/spreadsheetml/2006/main" count="894" uniqueCount="76">
  <si>
    <t>CLIENTE</t>
  </si>
  <si>
    <t>PAIS</t>
  </si>
  <si>
    <t>EMBARQUE</t>
  </si>
  <si>
    <t>FECHA DESPACHO</t>
  </si>
  <si>
    <t>NAVE</t>
  </si>
  <si>
    <t>PUERTO CARGA</t>
  </si>
  <si>
    <t>PUERTO DESTINO</t>
  </si>
  <si>
    <t>NAVIERA</t>
  </si>
  <si>
    <t>RECIBIDOR</t>
  </si>
  <si>
    <t>ETIQUETA</t>
  </si>
  <si>
    <t>PLU</t>
  </si>
  <si>
    <t>ESPECIE</t>
  </si>
  <si>
    <t>VARIEDAD</t>
  </si>
  <si>
    <t>CATEGORIA</t>
  </si>
  <si>
    <t>PACKING</t>
  </si>
  <si>
    <t>CSP</t>
  </si>
  <si>
    <t>CSG</t>
  </si>
  <si>
    <t>FDA</t>
  </si>
  <si>
    <t>PRODUCTOR</t>
  </si>
  <si>
    <t>CALIBRE</t>
  </si>
  <si>
    <t>CAJAS</t>
  </si>
  <si>
    <t>CONTENEDOR</t>
  </si>
  <si>
    <t>KILOS</t>
  </si>
  <si>
    <t>TIPO ENVASE</t>
  </si>
  <si>
    <t>FOLIO PALLET</t>
  </si>
  <si>
    <t>FECHA EMBALAJE</t>
  </si>
  <si>
    <t>PROCESO</t>
  </si>
  <si>
    <t>TERMOGRAFO</t>
  </si>
  <si>
    <t>GUIA SII</t>
  </si>
  <si>
    <t>EXPORTADOR</t>
  </si>
  <si>
    <t>Total general</t>
  </si>
  <si>
    <t>Suma de CAJAS</t>
  </si>
  <si>
    <t xml:space="preserve">CODIGO EMBALAJE </t>
  </si>
  <si>
    <t xml:space="preserve"> </t>
  </si>
  <si>
    <t>CHINA</t>
  </si>
  <si>
    <t>DARK</t>
  </si>
  <si>
    <t xml:space="preserve">EMBALAJE </t>
  </si>
  <si>
    <t>EXPORTADORA SAN ANDRES SPA</t>
  </si>
  <si>
    <t>28-12-2024</t>
  </si>
  <si>
    <t>RIO DE JANEIRO EXPRESS</t>
  </si>
  <si>
    <t>VALPARAÍSO</t>
  </si>
  <si>
    <t>SHENZHEN</t>
  </si>
  <si>
    <t>ONE</t>
  </si>
  <si>
    <t>DORADA GOLD FISH</t>
  </si>
  <si>
    <t>CEREZAS FRESCAS</t>
  </si>
  <si>
    <t>LAPINS</t>
  </si>
  <si>
    <t>6MGAM5</t>
  </si>
  <si>
    <t>6MGAM5 MASTER 2X2,5KG SAN ANDRES DORADA BOLSA 874</t>
  </si>
  <si>
    <t>SAN CRISTOBAL</t>
  </si>
  <si>
    <t>MARIA SILVA PACHECO</t>
  </si>
  <si>
    <t>EXPORTADORA SAN ANDRES</t>
  </si>
  <si>
    <t>3J</t>
  </si>
  <si>
    <t>2J</t>
  </si>
  <si>
    <t>J</t>
  </si>
  <si>
    <t>PARCELA 16</t>
  </si>
  <si>
    <t>PARCELA 65</t>
  </si>
  <si>
    <t>23-12-2024</t>
  </si>
  <si>
    <t>AGRICOLA QUILICO SPA</t>
  </si>
  <si>
    <t>MANUEL SEGUNDO QUEZADA (HUERTO SANTA ROS</t>
  </si>
  <si>
    <t>LIGHT</t>
  </si>
  <si>
    <t>20-12-2024</t>
  </si>
  <si>
    <t>SKEENA</t>
  </si>
  <si>
    <t>SWEET HEART</t>
  </si>
  <si>
    <t>GOLD FISH</t>
  </si>
  <si>
    <t>6GFFP2</t>
  </si>
  <si>
    <t>6GFFP2 CARTON 2,5KG GOLD FISH  FLOW PACK</t>
  </si>
  <si>
    <t>6GFAS2</t>
  </si>
  <si>
    <t>6GFAS2 CARTON 2,5KG GOLD FISH GRANEL BOLSA 1226</t>
  </si>
  <si>
    <t>ETD: 06/01/2025</t>
  </si>
  <si>
    <t>ETA: 29/01/2025</t>
  </si>
  <si>
    <t>SA1690CZ</t>
  </si>
  <si>
    <t>JUMBO TOP TRADING SHENZHEN COMPANY LIMITED</t>
  </si>
  <si>
    <t>ONEU925413-1</t>
  </si>
  <si>
    <t>BCBT0742</t>
  </si>
  <si>
    <t>BCBT0743</t>
  </si>
  <si>
    <t>Total ONEU925413-1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</si>
</sst>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pivotButton="1"/>
    <xf numFmtId="0" fontId="1" fillId="2" borderId="0" xfId="0" applyFont="1" applyFill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L CHILE" refreshedDate="45663.538040624997" createdVersion="8" refreshedVersion="8" minRefreshableVersion="3" recordCount="36" xr:uid="{6A2CD293-480D-49F0-A0CF-32D3BEA176F6}">
  <cacheSource type="worksheet">
    <worksheetSource ref="A1:AF37" sheet="datos"/>
  </cacheSource>
  <cacheFields count="32">
    <cacheField name="CLIENTE" numFmtId="0">
      <sharedItems count="1">
        <s v="EXPORTADORA SAN ANDRES SPA"/>
      </sharedItems>
    </cacheField>
    <cacheField name="PAIS" numFmtId="0">
      <sharedItems count="1">
        <s v="CHINA"/>
      </sharedItems>
    </cacheField>
    <cacheField name="EMBARQUE" numFmtId="0">
      <sharedItems count="1">
        <s v="SA1690CZ"/>
      </sharedItems>
    </cacheField>
    <cacheField name="FECHA DESPACHO" numFmtId="0">
      <sharedItems/>
    </cacheField>
    <cacheField name="NAVE" numFmtId="0">
      <sharedItems count="1">
        <s v="RIO DE JANEIRO EXPRESS"/>
      </sharedItems>
    </cacheField>
    <cacheField name="PUERTO CARGA" numFmtId="0">
      <sharedItems count="1">
        <s v="VALPARAÍSO"/>
      </sharedItems>
    </cacheField>
    <cacheField name="PUERTO DESTINO" numFmtId="0">
      <sharedItems count="1">
        <s v="SHENZHEN"/>
      </sharedItems>
    </cacheField>
    <cacheField name="NAVIERA" numFmtId="0">
      <sharedItems count="1">
        <s v="ONE"/>
      </sharedItems>
    </cacheField>
    <cacheField name="RECIBIDOR" numFmtId="0">
      <sharedItems count="1">
        <s v="JUMBO TOP TRADING SHENZHEN COMPANY LIMITED"/>
      </sharedItems>
    </cacheField>
    <cacheField name="ETIQUETA" numFmtId="0">
      <sharedItems/>
    </cacheField>
    <cacheField name="PLU" numFmtId="0">
      <sharedItems containsNonDate="0" containsString="0" containsBlank="1"/>
    </cacheField>
    <cacheField name="ESPECIE" numFmtId="0">
      <sharedItems/>
    </cacheField>
    <cacheField name="VARIEDAD" numFmtId="0">
      <sharedItems/>
    </cacheField>
    <cacheField name="CODIGO EMBALAJE " numFmtId="0">
      <sharedItems/>
    </cacheField>
    <cacheField name="EMBALAJE " numFmtId="0">
      <sharedItems/>
    </cacheField>
    <cacheField name="CATEGORIA" numFmtId="0">
      <sharedItems count="2">
        <s v="LIGHT"/>
        <s v="DARK"/>
      </sharedItems>
    </cacheField>
    <cacheField name="PACKING" numFmtId="0">
      <sharedItems/>
    </cacheField>
    <cacheField name="CSP" numFmtId="1">
      <sharedItems containsSemiMixedTypes="0" containsString="0" containsNumber="1" containsInteger="1" minValue="91710" maxValue="91710" count="1">
        <n v="91710"/>
      </sharedItems>
    </cacheField>
    <cacheField name="CSG" numFmtId="1">
      <sharedItems containsSemiMixedTypes="0" containsString="0" containsNumber="1" containsInteger="1" minValue="89606" maxValue="121014" count="5">
        <n v="89606"/>
        <n v="118876"/>
        <n v="99474"/>
        <n v="110788"/>
        <n v="121014"/>
      </sharedItems>
    </cacheField>
    <cacheField name="FDA" numFmtId="0">
      <sharedItems containsNonDate="0" containsString="0" containsBlank="1"/>
    </cacheField>
    <cacheField name="PRODUCTOR" numFmtId="0">
      <sharedItems/>
    </cacheField>
    <cacheField name="CALIBRE" numFmtId="0">
      <sharedItems count="3">
        <s v="2J"/>
        <s v="J"/>
        <s v="3J"/>
      </sharedItems>
    </cacheField>
    <cacheField name="CAJAS" numFmtId="1">
      <sharedItems containsSemiMixedTypes="0" containsString="0" containsNumber="1" containsInteger="1" minValue="1" maxValue="384"/>
    </cacheField>
    <cacheField name="CONTENEDOR" numFmtId="0">
      <sharedItems count="1">
        <s v="ONEU925413-1"/>
      </sharedItems>
    </cacheField>
    <cacheField name="KILOS" numFmtId="0">
      <sharedItems containsSemiMixedTypes="0" containsString="0" containsNumber="1" minValue="2.5" maxValue="960"/>
    </cacheField>
    <cacheField name="TIPO ENVASE" numFmtId="0">
      <sharedItems containsSemiMixedTypes="0" containsString="0" containsNumber="1" minValue="2.5" maxValue="5"/>
    </cacheField>
    <cacheField name="FOLIO PALLET" numFmtId="1">
      <sharedItems containsSemiMixedTypes="0" containsString="0" containsNumber="1" containsInteger="1" minValue="2400001458" maxValue="2400002275" count="20">
        <n v="2400002275"/>
        <n v="2400002269"/>
        <n v="2400002264"/>
        <n v="2400002262"/>
        <n v="2400002261"/>
        <n v="2400002241"/>
        <n v="2400001898"/>
        <n v="2400001869"/>
        <n v="2400001860"/>
        <n v="2400001854"/>
        <n v="2400001820"/>
        <n v="2400001812"/>
        <n v="2400001737"/>
        <n v="2400001497"/>
        <n v="2400001474"/>
        <n v="2400001468"/>
        <n v="2400001458"/>
        <n v="2400002238"/>
        <n v="2400001842"/>
        <n v="2400001735"/>
      </sharedItems>
    </cacheField>
    <cacheField name="FECHA EMBALAJE" numFmtId="0">
      <sharedItems/>
    </cacheField>
    <cacheField name="PROCESO" numFmtId="0">
      <sharedItems containsNonDate="0" containsString="0" containsBlank="1"/>
    </cacheField>
    <cacheField name="TERMOGRAFO" numFmtId="0">
      <sharedItems containsBlank="1"/>
    </cacheField>
    <cacheField name="GUIA SII" numFmtId="1">
      <sharedItems containsSemiMixedTypes="0" containsString="0" containsNumber="1" containsInteger="1" minValue="9667" maxValue="9667"/>
    </cacheField>
    <cacheField name="EXPORTA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s v="28-12-2024"/>
    <x v="0"/>
    <x v="0"/>
    <x v="0"/>
    <x v="0"/>
    <x v="0"/>
    <s v="GOLD FISH"/>
    <m/>
    <s v="CEREZAS FRESCAS"/>
    <s v="SWEET HEART"/>
    <s v="6GFAS2"/>
    <s v="6GFAS2 CARTON 2,5KG GOLD FISH GRANEL BOLSA 1226"/>
    <x v="0"/>
    <s v="SAN CRISTOBAL"/>
    <x v="0"/>
    <x v="0"/>
    <m/>
    <s v="PARCELA 16"/>
    <x v="0"/>
    <n v="384"/>
    <x v="0"/>
    <n v="960"/>
    <n v="2.5"/>
    <x v="0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0"/>
    <n v="384"/>
    <x v="0"/>
    <n v="960"/>
    <n v="2.5"/>
    <x v="1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1"/>
    <n v="384"/>
    <x v="0"/>
    <n v="960"/>
    <n v="2.5"/>
    <x v="2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2"/>
    <m/>
    <s v="PARCELA 65"/>
    <x v="1"/>
    <n v="326"/>
    <x v="0"/>
    <n v="815"/>
    <n v="2.5"/>
    <x v="3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1"/>
    <n v="58"/>
    <x v="0"/>
    <n v="145"/>
    <n v="2.5"/>
    <x v="3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2"/>
    <m/>
    <s v="PARCELA 65"/>
    <x v="1"/>
    <n v="89"/>
    <x v="0"/>
    <n v="222.5"/>
    <n v="2.5"/>
    <x v="4"/>
    <s v="23-12-2024"/>
    <m/>
    <s v="BCBT0742"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3"/>
    <m/>
    <s v="MARIA SILVA PACHECO"/>
    <x v="1"/>
    <n v="244"/>
    <x v="0"/>
    <n v="610"/>
    <n v="2.5"/>
    <x v="4"/>
    <s v="23-12-2024"/>
    <m/>
    <s v="BCBT0742"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4"/>
    <m/>
    <s v="AGRICOLA QUILICO SPA"/>
    <x v="1"/>
    <n v="51"/>
    <x v="0"/>
    <n v="127.5"/>
    <n v="2.5"/>
    <x v="4"/>
    <s v="23-12-2024"/>
    <m/>
    <s v="BCBT0742"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2"/>
    <m/>
    <s v="PARCELA 65"/>
    <x v="0"/>
    <n v="1"/>
    <x v="0"/>
    <n v="2.5"/>
    <n v="2.5"/>
    <x v="5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0"/>
    <n v="383"/>
    <x v="0"/>
    <n v="957.5"/>
    <n v="2.5"/>
    <x v="5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4"/>
    <m/>
    <s v="AGRICOLA QUILICO SPA"/>
    <x v="2"/>
    <n v="384"/>
    <x v="0"/>
    <n v="960"/>
    <n v="2.5"/>
    <x v="6"/>
    <s v="23-12-2024"/>
    <m/>
    <s v="BCBT0743"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SWEET HEART"/>
    <s v="6GFAS2"/>
    <s v="6GFAS2 CARTON 2,5KG GOLD FISH GRANEL BOLSA 1226"/>
    <x v="0"/>
    <s v="SAN CRISTOBAL"/>
    <x v="0"/>
    <x v="0"/>
    <m/>
    <s v="PARCELA 16"/>
    <x v="1"/>
    <n v="384"/>
    <x v="0"/>
    <n v="960"/>
    <n v="2.5"/>
    <x v="7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0"/>
    <n v="384"/>
    <x v="0"/>
    <n v="960"/>
    <n v="2.5"/>
    <x v="8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2"/>
    <m/>
    <s v="PARCELA 65"/>
    <x v="1"/>
    <n v="43"/>
    <x v="0"/>
    <n v="107.5"/>
    <n v="2.5"/>
    <x v="9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3"/>
    <m/>
    <s v="MARIA SILVA PACHECO"/>
    <x v="1"/>
    <n v="19"/>
    <x v="0"/>
    <n v="47.5"/>
    <n v="2.5"/>
    <x v="9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1"/>
    <n v="199"/>
    <x v="0"/>
    <n v="497.5"/>
    <n v="2.5"/>
    <x v="9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4"/>
    <m/>
    <s v="AGRICOLA QUILICO SPA"/>
    <x v="1"/>
    <n v="123"/>
    <x v="0"/>
    <n v="307.5"/>
    <n v="2.5"/>
    <x v="9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0"/>
    <n v="384"/>
    <x v="0"/>
    <n v="960"/>
    <n v="2.5"/>
    <x v="10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1"/>
    <m/>
    <s v="MANUEL SEGUNDO QUEZADA (HUERTO SANTA ROS"/>
    <x v="0"/>
    <n v="384"/>
    <x v="0"/>
    <n v="960"/>
    <n v="2.5"/>
    <x v="11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3"/>
    <m/>
    <s v="MARIA SILVA PACHECO"/>
    <x v="0"/>
    <n v="31"/>
    <x v="0"/>
    <n v="77.5"/>
    <n v="2.5"/>
    <x v="12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FP2"/>
    <s v="6GFFP2 CARTON 2,5KG GOLD FISH  FLOW PACK"/>
    <x v="1"/>
    <s v="SAN CRISTOBAL"/>
    <x v="0"/>
    <x v="4"/>
    <m/>
    <s v="AGRICOLA QUILICO SPA"/>
    <x v="0"/>
    <n v="353"/>
    <x v="0"/>
    <n v="882.5"/>
    <n v="2.5"/>
    <x v="12"/>
    <s v="23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AS2"/>
    <s v="6GFAS2 CARTON 2,5KG GOLD FISH GRANEL BOLSA 1226"/>
    <x v="1"/>
    <s v="SAN CRISTOBAL"/>
    <x v="0"/>
    <x v="2"/>
    <m/>
    <s v="PARCELA 65"/>
    <x v="1"/>
    <n v="384"/>
    <x v="0"/>
    <n v="960"/>
    <n v="2.5"/>
    <x v="13"/>
    <s v="20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AS2"/>
    <s v="6GFAS2 CARTON 2,5KG GOLD FISH GRANEL BOLSA 1226"/>
    <x v="1"/>
    <s v="SAN CRISTOBAL"/>
    <x v="0"/>
    <x v="2"/>
    <m/>
    <s v="PARCELA 65"/>
    <x v="1"/>
    <n v="384"/>
    <x v="0"/>
    <n v="960"/>
    <n v="2.5"/>
    <x v="14"/>
    <s v="20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AS2"/>
    <s v="6GFAS2 CARTON 2,5KG GOLD FISH GRANEL BOLSA 1226"/>
    <x v="1"/>
    <s v="SAN CRISTOBAL"/>
    <x v="0"/>
    <x v="4"/>
    <m/>
    <s v="AGRICOLA QUILICO SPA"/>
    <x v="0"/>
    <n v="280"/>
    <x v="0"/>
    <n v="700"/>
    <n v="2.5"/>
    <x v="15"/>
    <s v="20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AS2"/>
    <s v="6GFAS2 CARTON 2,5KG GOLD FISH GRANEL BOLSA 1226"/>
    <x v="1"/>
    <s v="SAN CRISTOBAL"/>
    <x v="0"/>
    <x v="2"/>
    <m/>
    <s v="PARCELA 65"/>
    <x v="0"/>
    <n v="30"/>
    <x v="0"/>
    <n v="75"/>
    <n v="2.5"/>
    <x v="15"/>
    <s v="20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LAPINS"/>
    <s v="6GFAS2"/>
    <s v="6GFAS2 CARTON 2,5KG GOLD FISH GRANEL BOLSA 1226"/>
    <x v="1"/>
    <s v="SAN CRISTOBAL"/>
    <x v="0"/>
    <x v="1"/>
    <m/>
    <s v="MANUEL SEGUNDO QUEZADA (HUERTO SANTA ROS"/>
    <x v="0"/>
    <n v="74"/>
    <x v="0"/>
    <n v="185"/>
    <n v="2.5"/>
    <x v="15"/>
    <s v="20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SKEENA"/>
    <s v="6GFAS2"/>
    <s v="6GFAS2 CARTON 2,5KG GOLD FISH GRANEL BOLSA 1226"/>
    <x v="1"/>
    <s v="SAN CRISTOBAL"/>
    <x v="0"/>
    <x v="4"/>
    <m/>
    <s v="AGRICOLA QUILICO SPA"/>
    <x v="0"/>
    <n v="168"/>
    <x v="0"/>
    <n v="420"/>
    <n v="2.5"/>
    <x v="16"/>
    <s v="20-12-2024"/>
    <m/>
    <m/>
    <n v="9667"/>
    <s v="EXPORTADORA SAN ANDRES"/>
  </r>
  <r>
    <x v="0"/>
    <x v="0"/>
    <x v="0"/>
    <s v="28-12-2024"/>
    <x v="0"/>
    <x v="0"/>
    <x v="0"/>
    <x v="0"/>
    <x v="0"/>
    <s v="GOLD FISH"/>
    <m/>
    <s v="CEREZAS FRESCAS"/>
    <s v="SKEENA"/>
    <s v="6GFAS2"/>
    <s v="6GFAS2 CARTON 2,5KG GOLD FISH GRANEL BOLSA 1226"/>
    <x v="1"/>
    <s v="SAN CRISTOBAL"/>
    <x v="0"/>
    <x v="4"/>
    <m/>
    <s v="AGRICOLA QUILICO SPA"/>
    <x v="1"/>
    <n v="216"/>
    <x v="0"/>
    <n v="540"/>
    <n v="2.5"/>
    <x v="16"/>
    <s v="20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1"/>
    <m/>
    <s v="MANUEL SEGUNDO QUEZADA (HUERTO SANTA ROS"/>
    <x v="2"/>
    <n v="5"/>
    <x v="0"/>
    <n v="25"/>
    <n v="5"/>
    <x v="17"/>
    <s v="23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2"/>
    <m/>
    <s v="PARCELA 65"/>
    <x v="2"/>
    <n v="1"/>
    <x v="0"/>
    <n v="5"/>
    <n v="5"/>
    <x v="17"/>
    <s v="23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4"/>
    <m/>
    <s v="AGRICOLA QUILICO SPA"/>
    <x v="2"/>
    <n v="178"/>
    <x v="0"/>
    <n v="890"/>
    <n v="5"/>
    <x v="17"/>
    <s v="23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1"/>
    <m/>
    <s v="MANUEL SEGUNDO QUEZADA (HUERTO SANTA ROS"/>
    <x v="1"/>
    <n v="184"/>
    <x v="0"/>
    <n v="920"/>
    <n v="5"/>
    <x v="18"/>
    <s v="23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4"/>
    <m/>
    <s v="AGRICOLA QUILICO SPA"/>
    <x v="1"/>
    <n v="56"/>
    <x v="0"/>
    <n v="280"/>
    <n v="5"/>
    <x v="19"/>
    <s v="23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1"/>
    <m/>
    <s v="MANUEL SEGUNDO QUEZADA (HUERTO SANTA ROS"/>
    <x v="1"/>
    <n v="97"/>
    <x v="0"/>
    <n v="485"/>
    <n v="5"/>
    <x v="19"/>
    <s v="23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2"/>
    <m/>
    <s v="PARCELA 65"/>
    <x v="1"/>
    <n v="19"/>
    <x v="0"/>
    <n v="95"/>
    <n v="5"/>
    <x v="19"/>
    <s v="23-12-2024"/>
    <m/>
    <m/>
    <n v="9667"/>
    <s v="EXPORTADORA SAN ANDRES"/>
  </r>
  <r>
    <x v="0"/>
    <x v="0"/>
    <x v="0"/>
    <s v="28-12-2024"/>
    <x v="0"/>
    <x v="0"/>
    <x v="0"/>
    <x v="0"/>
    <x v="0"/>
    <s v="DORADA GOLD FISH"/>
    <m/>
    <s v="CEREZAS FRESCAS"/>
    <s v="LAPINS"/>
    <s v="6MGAM5"/>
    <s v="6MGAM5 MASTER 2X2,5KG SAN ANDRES DORADA BOLSA 874"/>
    <x v="1"/>
    <s v="SAN CRISTOBAL"/>
    <x v="0"/>
    <x v="3"/>
    <m/>
    <s v="MARIA SILVA PACHECO"/>
    <x v="1"/>
    <n v="12"/>
    <x v="0"/>
    <n v="60"/>
    <n v="5"/>
    <x v="19"/>
    <s v="23-12-2024"/>
    <m/>
    <m/>
    <n v="9667"/>
    <s v="EXPORTADORA SAN ANDR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F6070-EC13-4CF9-A102-8B7EFB2259DB}" name="TablaDiná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0:F15" firstHeaderRow="1" firstDataRow="2" firstDataCol="2" rowPageCount="8" colPageCount="1"/>
  <pivotFields count="32"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compact="0" outline="0" showAll="0"/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axis="axisCol" compact="0" numFmtId="1" outline="0" showAll="0">
      <items count="4">
        <item x="2"/>
        <item x="0"/>
        <item x="1"/>
        <item t="default"/>
      </items>
    </pivotField>
    <pivotField dataField="1" compact="0" numFmtId="1" outline="0" showAll="0"/>
    <pivotField axis="axisRow" compact="0" outline="0" showAll="0">
      <items count="2">
        <item x="0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</pivotFields>
  <rowFields count="2">
    <field x="23"/>
    <field x="15"/>
  </rowFields>
  <rowItems count="4">
    <i>
      <x/>
      <x/>
    </i>
    <i r="1">
      <x v="1"/>
    </i>
    <i t="default">
      <x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pageFields count="8">
    <pageField fld="2" item="0" hier="-1"/>
    <pageField fld="4" item="0" hier="-1"/>
    <pageField fld="7" item="0" hier="-1"/>
    <pageField fld="0" item="0" hier="-1"/>
    <pageField fld="8" item="0" hier="-1"/>
    <pageField fld="1" item="0" hier="-1"/>
    <pageField fld="5" item="0" hier="-1"/>
    <pageField fld="6" item="0" hier="-1"/>
  </pageFields>
  <dataFields count="1">
    <dataField name="Suma de CAJAS" fld="2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3D788-A18E-4CC2-9F99-37F9259842A1}" name="TablaDiná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1:H48" firstHeaderRow="1" firstDataRow="2" firstDataCol="4" rowPageCount="9" colPageCount="1"/>
  <pivotFields count="32">
    <pivotField axis="axisPage" compact="0" outline="0" showAll="0" defaultSubtotal="0">
      <items count="1">
        <item x="0"/>
      </items>
    </pivotField>
    <pivotField axis="axisPage" compact="0" outline="0" showAll="0" defaultSubtotal="0">
      <items count="1">
        <item x="0"/>
      </items>
    </pivotField>
    <pivotField axis="axisPage" compact="0" outline="0" showAll="0" defaultSubtotal="0">
      <items count="1">
        <item x="0"/>
      </items>
    </pivotField>
    <pivotField compact="0" outline="0" showAll="0" defaultSubtotal="0"/>
    <pivotField axis="axisPage" compact="0" outline="0" showAll="0" defaultSubtotal="0">
      <items count="1">
        <item x="0"/>
      </items>
    </pivotField>
    <pivotField axis="axisPage" compact="0" outline="0" showAll="0" defaultSubtotal="0">
      <items count="1">
        <item x="0"/>
      </items>
    </pivotField>
    <pivotField axis="axisPage" compact="0" outline="0" showAll="0" defaultSubtotal="0">
      <items count="1">
        <item x="0"/>
      </items>
    </pivotField>
    <pivotField axis="axisPage" compact="0" outline="0" showAll="0" defaultSubtotal="0">
      <items count="1">
        <item x="0"/>
      </items>
    </pivotField>
    <pivotField axis="axisPage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axis="axisPage" compact="0" numFmtId="1" outline="0" showAll="0" defaultSubtotal="0">
      <items count="1">
        <item x="0"/>
      </items>
    </pivotField>
    <pivotField axis="axisRow" compact="0" numFmtId="1" outline="0" showAll="0" defaultSubtotal="0">
      <items count="5">
        <item x="3"/>
        <item x="0"/>
        <item x="2"/>
        <item x="4"/>
        <item x="1"/>
      </items>
    </pivotField>
    <pivotField compact="0" outline="0" showAll="0" defaultSubtotal="0"/>
    <pivotField compact="0" outline="0" showAll="0" defaultSubtotal="0"/>
    <pivotField axis="axisCol" compact="0" numFmtId="1" outline="0" showAll="0" defaultSubtotal="0">
      <items count="3">
        <item x="2"/>
        <item x="0"/>
        <item x="1"/>
      </items>
    </pivotField>
    <pivotField dataField="1" compact="0" numFmtId="1" outline="0" showAll="0" defaultSubtotal="0"/>
    <pivotField axis="axisRow" compact="0" outline="0" showAll="0" defaultSubtotal="0">
      <items count="1">
        <item x="0"/>
      </items>
    </pivotField>
    <pivotField compact="0" numFmtId="1" outline="0" showAll="0" defaultSubtotal="0"/>
    <pivotField compact="0" numFmtId="1" outline="0" showAll="0" defaultSubtotal="0"/>
    <pivotField axis="axisRow" compact="0" numFmtId="1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" outline="0" showAll="0" defaultSubtotal="0"/>
    <pivotField compact="0" outline="0" showAll="0" defaultSubtotal="0"/>
  </pivotFields>
  <rowFields count="4">
    <field x="26"/>
    <field x="23"/>
    <field x="15"/>
    <field x="18"/>
  </rowFields>
  <rowItems count="36">
    <i>
      <x/>
      <x/>
      <x v="1"/>
      <x v="1"/>
    </i>
    <i>
      <x v="1"/>
      <x/>
      <x/>
      <x v="4"/>
    </i>
    <i>
      <x v="2"/>
      <x/>
      <x/>
      <x v="4"/>
    </i>
    <i>
      <x v="3"/>
      <x/>
      <x/>
      <x v="2"/>
    </i>
    <i r="3">
      <x v="4"/>
    </i>
    <i>
      <x v="4"/>
      <x/>
      <x/>
      <x/>
    </i>
    <i r="3">
      <x v="2"/>
    </i>
    <i r="3">
      <x v="3"/>
    </i>
    <i>
      <x v="5"/>
      <x/>
      <x/>
      <x v="2"/>
    </i>
    <i r="3">
      <x v="4"/>
    </i>
    <i>
      <x v="6"/>
      <x/>
      <x/>
      <x v="3"/>
    </i>
    <i>
      <x v="7"/>
      <x/>
      <x v="1"/>
      <x v="1"/>
    </i>
    <i>
      <x v="8"/>
      <x/>
      <x/>
      <x v="4"/>
    </i>
    <i>
      <x v="9"/>
      <x/>
      <x/>
      <x/>
    </i>
    <i r="3">
      <x v="2"/>
    </i>
    <i r="3">
      <x v="3"/>
    </i>
    <i r="3">
      <x v="4"/>
    </i>
    <i>
      <x v="10"/>
      <x/>
      <x/>
      <x v="4"/>
    </i>
    <i>
      <x v="11"/>
      <x/>
      <x/>
      <x v="4"/>
    </i>
    <i>
      <x v="12"/>
      <x/>
      <x/>
      <x/>
    </i>
    <i r="3">
      <x v="3"/>
    </i>
    <i>
      <x v="13"/>
      <x/>
      <x/>
      <x v="2"/>
    </i>
    <i>
      <x v="14"/>
      <x/>
      <x/>
      <x v="2"/>
    </i>
    <i>
      <x v="15"/>
      <x/>
      <x/>
      <x v="2"/>
    </i>
    <i r="3">
      <x v="3"/>
    </i>
    <i r="3">
      <x v="4"/>
    </i>
    <i>
      <x v="16"/>
      <x/>
      <x/>
      <x v="3"/>
    </i>
    <i>
      <x v="17"/>
      <x/>
      <x/>
      <x v="2"/>
    </i>
    <i r="3">
      <x v="3"/>
    </i>
    <i r="3">
      <x v="4"/>
    </i>
    <i>
      <x v="18"/>
      <x/>
      <x/>
      <x v="4"/>
    </i>
    <i>
      <x v="19"/>
      <x/>
      <x/>
      <x/>
    </i>
    <i r="3">
      <x v="2"/>
    </i>
    <i r="3">
      <x v="3"/>
    </i>
    <i r="3">
      <x v="4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pageFields count="9">
    <pageField fld="2" item="0" hier="-1"/>
    <pageField fld="4" item="0" hier="-1"/>
    <pageField fld="7" item="0" hier="-1"/>
    <pageField fld="0" item="0" hier="-1"/>
    <pageField fld="8" item="0" hier="-1"/>
    <pageField fld="1" item="0" hier="-1"/>
    <pageField fld="5" item="0" hier="-1"/>
    <pageField fld="6" item="0" hier="-1"/>
    <pageField fld="17" item="0" hier="-1"/>
  </pageFields>
  <dataFields count="1">
    <dataField name="Suma de CAJAS" fld="2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0"/>
  <sheetViews>
    <sheetView tabSelected="1" topLeftCell="R1" workbookViewId="0">
      <selection activeCell="X13" sqref="X13"/>
    </sheetView>
  </sheetViews>
  <sheetFormatPr baseColWidth="10" defaultRowHeight="14.4" x14ac:dyDescent="0.3"/>
  <cols>
    <col min="1" max="1" width="33.6640625" customWidth="1"/>
    <col min="2" max="3" width="10.88671875" customWidth="1"/>
    <col min="4" max="4" width="18.88671875" customWidth="1"/>
    <col min="5" max="5" width="23" customWidth="1"/>
    <col min="6" max="6" width="16.109375" customWidth="1"/>
    <col min="7" max="7" width="18.88671875" customWidth="1"/>
    <col min="8" max="8" width="54" customWidth="1"/>
    <col min="9" max="9" width="39.88671875" bestFit="1" customWidth="1"/>
    <col min="10" max="10" width="17.109375" customWidth="1"/>
    <col min="11" max="11" width="6.5546875" bestFit="1" customWidth="1"/>
    <col min="12" max="12" width="21.5546875" customWidth="1"/>
    <col min="13" max="13" width="23" customWidth="1"/>
    <col min="14" max="14" width="46.88671875" bestFit="1" customWidth="1"/>
    <col min="15" max="15" width="31" customWidth="1"/>
    <col min="16" max="16" width="12.109375" customWidth="1"/>
    <col min="17" max="17" width="33.88671875" bestFit="1" customWidth="1"/>
    <col min="18" max="18" width="10.88671875" customWidth="1"/>
    <col min="19" max="19" width="8" bestFit="1" customWidth="1"/>
    <col min="20" max="20" width="6" customWidth="1"/>
    <col min="21" max="21" width="14.88671875" customWidth="1"/>
    <col min="22" max="22" width="9.44140625" customWidth="1"/>
    <col min="23" max="23" width="6.6640625" customWidth="1"/>
    <col min="24" max="24" width="16.109375" customWidth="1"/>
    <col min="25" max="25" width="6.6640625" customWidth="1"/>
    <col min="26" max="26" width="14.88671875" customWidth="1"/>
    <col min="27" max="27" width="16.109375" customWidth="1"/>
    <col min="28" max="28" width="18.88671875" customWidth="1"/>
    <col min="29" max="29" width="9.44140625" customWidth="1"/>
    <col min="30" max="30" width="13.44140625" customWidth="1"/>
    <col min="31" max="31" width="10.88671875" customWidth="1"/>
    <col min="32" max="32" width="33.664062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32</v>
      </c>
      <c r="O1" s="1" t="s">
        <v>36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/>
      <c r="AH1" s="1"/>
    </row>
    <row r="2" spans="1:34" x14ac:dyDescent="0.3">
      <c r="A2" t="s">
        <v>37</v>
      </c>
      <c r="B2" t="s">
        <v>34</v>
      </c>
      <c r="C2" t="s">
        <v>70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71</v>
      </c>
      <c r="J2" t="s">
        <v>63</v>
      </c>
      <c r="L2" t="s">
        <v>44</v>
      </c>
      <c r="M2" t="s">
        <v>62</v>
      </c>
      <c r="N2" t="s">
        <v>66</v>
      </c>
      <c r="O2" t="s">
        <v>67</v>
      </c>
      <c r="P2" t="s">
        <v>59</v>
      </c>
      <c r="Q2" t="s">
        <v>48</v>
      </c>
      <c r="R2" s="2">
        <v>91710</v>
      </c>
      <c r="S2" s="2">
        <v>89606</v>
      </c>
      <c r="U2" t="s">
        <v>54</v>
      </c>
      <c r="V2" t="s">
        <v>52</v>
      </c>
      <c r="W2" s="2">
        <v>384</v>
      </c>
      <c r="X2" t="s">
        <v>72</v>
      </c>
      <c r="Y2" s="2">
        <v>960</v>
      </c>
      <c r="Z2">
        <v>2.5</v>
      </c>
      <c r="AA2" s="2">
        <v>2400002275</v>
      </c>
      <c r="AB2" t="s">
        <v>56</v>
      </c>
      <c r="AE2" s="2">
        <v>9667</v>
      </c>
      <c r="AF2" t="s">
        <v>50</v>
      </c>
    </row>
    <row r="3" spans="1:34" x14ac:dyDescent="0.3">
      <c r="A3" t="s">
        <v>37</v>
      </c>
      <c r="B3" t="s">
        <v>34</v>
      </c>
      <c r="C3" t="s">
        <v>70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71</v>
      </c>
      <c r="J3" t="s">
        <v>63</v>
      </c>
      <c r="L3" t="s">
        <v>44</v>
      </c>
      <c r="M3" t="s">
        <v>45</v>
      </c>
      <c r="N3" t="s">
        <v>64</v>
      </c>
      <c r="O3" t="s">
        <v>65</v>
      </c>
      <c r="P3" t="s">
        <v>35</v>
      </c>
      <c r="Q3" t="s">
        <v>48</v>
      </c>
      <c r="R3" s="2">
        <v>91710</v>
      </c>
      <c r="S3" s="2">
        <v>118876</v>
      </c>
      <c r="U3" t="s">
        <v>58</v>
      </c>
      <c r="V3" t="s">
        <v>52</v>
      </c>
      <c r="W3" s="2">
        <v>384</v>
      </c>
      <c r="X3" t="s">
        <v>72</v>
      </c>
      <c r="Y3" s="2">
        <v>960</v>
      </c>
      <c r="Z3">
        <v>2.5</v>
      </c>
      <c r="AA3" s="2">
        <v>2400002269</v>
      </c>
      <c r="AB3" t="s">
        <v>56</v>
      </c>
      <c r="AE3" s="2">
        <v>9667</v>
      </c>
      <c r="AF3" t="s">
        <v>50</v>
      </c>
    </row>
    <row r="4" spans="1:34" x14ac:dyDescent="0.3">
      <c r="A4" t="s">
        <v>37</v>
      </c>
      <c r="B4" t="s">
        <v>34</v>
      </c>
      <c r="C4" t="s">
        <v>70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71</v>
      </c>
      <c r="J4" t="s">
        <v>63</v>
      </c>
      <c r="L4" t="s">
        <v>44</v>
      </c>
      <c r="M4" t="s">
        <v>45</v>
      </c>
      <c r="N4" t="s">
        <v>64</v>
      </c>
      <c r="O4" t="s">
        <v>65</v>
      </c>
      <c r="P4" t="s">
        <v>35</v>
      </c>
      <c r="Q4" t="s">
        <v>48</v>
      </c>
      <c r="R4" s="2">
        <v>91710</v>
      </c>
      <c r="S4" s="2">
        <v>118876</v>
      </c>
      <c r="U4" t="s">
        <v>58</v>
      </c>
      <c r="V4" t="s">
        <v>53</v>
      </c>
      <c r="W4" s="2">
        <v>384</v>
      </c>
      <c r="X4" t="s">
        <v>72</v>
      </c>
      <c r="Y4" s="2">
        <v>960</v>
      </c>
      <c r="Z4">
        <v>2.5</v>
      </c>
      <c r="AA4" s="2">
        <v>2400002264</v>
      </c>
      <c r="AB4" t="s">
        <v>56</v>
      </c>
      <c r="AE4" s="2">
        <v>9667</v>
      </c>
      <c r="AF4" t="s">
        <v>50</v>
      </c>
    </row>
    <row r="5" spans="1:34" x14ac:dyDescent="0.3">
      <c r="A5" t="s">
        <v>37</v>
      </c>
      <c r="B5" t="s">
        <v>34</v>
      </c>
      <c r="C5" t="s">
        <v>70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71</v>
      </c>
      <c r="J5" t="s">
        <v>63</v>
      </c>
      <c r="L5" t="s">
        <v>44</v>
      </c>
      <c r="M5" t="s">
        <v>45</v>
      </c>
      <c r="N5" t="s">
        <v>64</v>
      </c>
      <c r="O5" t="s">
        <v>65</v>
      </c>
      <c r="P5" t="s">
        <v>35</v>
      </c>
      <c r="Q5" t="s">
        <v>48</v>
      </c>
      <c r="R5" s="2">
        <v>91710</v>
      </c>
      <c r="S5" s="2">
        <v>99474</v>
      </c>
      <c r="U5" t="s">
        <v>55</v>
      </c>
      <c r="V5" t="s">
        <v>53</v>
      </c>
      <c r="W5" s="2">
        <v>326</v>
      </c>
      <c r="X5" t="s">
        <v>72</v>
      </c>
      <c r="Y5" s="2">
        <v>815</v>
      </c>
      <c r="Z5">
        <v>2.5</v>
      </c>
      <c r="AA5" s="2">
        <v>2400002262</v>
      </c>
      <c r="AB5" t="s">
        <v>56</v>
      </c>
      <c r="AE5" s="2">
        <v>9667</v>
      </c>
      <c r="AF5" t="s">
        <v>50</v>
      </c>
    </row>
    <row r="6" spans="1:34" x14ac:dyDescent="0.3">
      <c r="A6" t="s">
        <v>37</v>
      </c>
      <c r="B6" t="s">
        <v>34</v>
      </c>
      <c r="C6" t="s">
        <v>70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71</v>
      </c>
      <c r="J6" t="s">
        <v>63</v>
      </c>
      <c r="L6" t="s">
        <v>44</v>
      </c>
      <c r="M6" t="s">
        <v>45</v>
      </c>
      <c r="N6" t="s">
        <v>64</v>
      </c>
      <c r="O6" t="s">
        <v>65</v>
      </c>
      <c r="P6" t="s">
        <v>35</v>
      </c>
      <c r="Q6" t="s">
        <v>48</v>
      </c>
      <c r="R6" s="2">
        <v>91710</v>
      </c>
      <c r="S6" s="2">
        <v>118876</v>
      </c>
      <c r="U6" t="s">
        <v>58</v>
      </c>
      <c r="V6" t="s">
        <v>53</v>
      </c>
      <c r="W6" s="2">
        <v>58</v>
      </c>
      <c r="X6" t="s">
        <v>72</v>
      </c>
      <c r="Y6" s="2">
        <v>145</v>
      </c>
      <c r="Z6">
        <v>2.5</v>
      </c>
      <c r="AA6" s="2">
        <v>2400002262</v>
      </c>
      <c r="AB6" t="s">
        <v>56</v>
      </c>
      <c r="AE6" s="2">
        <v>9667</v>
      </c>
      <c r="AF6" t="s">
        <v>50</v>
      </c>
    </row>
    <row r="7" spans="1:34" x14ac:dyDescent="0.3">
      <c r="A7" t="s">
        <v>37</v>
      </c>
      <c r="B7" t="s">
        <v>34</v>
      </c>
      <c r="C7" t="s">
        <v>70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71</v>
      </c>
      <c r="J7" t="s">
        <v>63</v>
      </c>
      <c r="L7" t="s">
        <v>44</v>
      </c>
      <c r="M7" t="s">
        <v>45</v>
      </c>
      <c r="N7" t="s">
        <v>64</v>
      </c>
      <c r="O7" t="s">
        <v>65</v>
      </c>
      <c r="P7" t="s">
        <v>35</v>
      </c>
      <c r="Q7" t="s">
        <v>48</v>
      </c>
      <c r="R7" s="2">
        <v>91710</v>
      </c>
      <c r="S7" s="2">
        <v>99474</v>
      </c>
      <c r="U7" t="s">
        <v>55</v>
      </c>
      <c r="V7" t="s">
        <v>53</v>
      </c>
      <c r="W7" s="2">
        <v>89</v>
      </c>
      <c r="X7" t="s">
        <v>72</v>
      </c>
      <c r="Y7">
        <v>222.5</v>
      </c>
      <c r="Z7">
        <v>2.5</v>
      </c>
      <c r="AA7" s="2">
        <v>2400002261</v>
      </c>
      <c r="AB7" t="s">
        <v>56</v>
      </c>
      <c r="AD7" t="s">
        <v>73</v>
      </c>
      <c r="AE7" s="2">
        <v>9667</v>
      </c>
      <c r="AF7" t="s">
        <v>50</v>
      </c>
    </row>
    <row r="8" spans="1:34" x14ac:dyDescent="0.3">
      <c r="A8" t="s">
        <v>37</v>
      </c>
      <c r="B8" t="s">
        <v>34</v>
      </c>
      <c r="C8" t="s">
        <v>70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71</v>
      </c>
      <c r="J8" t="s">
        <v>63</v>
      </c>
      <c r="L8" t="s">
        <v>44</v>
      </c>
      <c r="M8" t="s">
        <v>45</v>
      </c>
      <c r="N8" t="s">
        <v>64</v>
      </c>
      <c r="O8" t="s">
        <v>65</v>
      </c>
      <c r="P8" t="s">
        <v>35</v>
      </c>
      <c r="Q8" t="s">
        <v>48</v>
      </c>
      <c r="R8" s="2">
        <v>91710</v>
      </c>
      <c r="S8" s="2">
        <v>110788</v>
      </c>
      <c r="U8" t="s">
        <v>49</v>
      </c>
      <c r="V8" t="s">
        <v>53</v>
      </c>
      <c r="W8" s="2">
        <v>244</v>
      </c>
      <c r="X8" t="s">
        <v>72</v>
      </c>
      <c r="Y8" s="2">
        <v>610</v>
      </c>
      <c r="Z8">
        <v>2.5</v>
      </c>
      <c r="AA8" s="2">
        <v>2400002261</v>
      </c>
      <c r="AB8" t="s">
        <v>56</v>
      </c>
      <c r="AD8" t="s">
        <v>73</v>
      </c>
      <c r="AE8" s="2">
        <v>9667</v>
      </c>
      <c r="AF8" t="s">
        <v>50</v>
      </c>
    </row>
    <row r="9" spans="1:34" x14ac:dyDescent="0.3">
      <c r="A9" t="s">
        <v>37</v>
      </c>
      <c r="B9" t="s">
        <v>34</v>
      </c>
      <c r="C9" t="s">
        <v>70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71</v>
      </c>
      <c r="J9" t="s">
        <v>63</v>
      </c>
      <c r="L9" t="s">
        <v>44</v>
      </c>
      <c r="M9" t="s">
        <v>45</v>
      </c>
      <c r="N9" t="s">
        <v>64</v>
      </c>
      <c r="O9" t="s">
        <v>65</v>
      </c>
      <c r="P9" t="s">
        <v>35</v>
      </c>
      <c r="Q9" t="s">
        <v>48</v>
      </c>
      <c r="R9" s="2">
        <v>91710</v>
      </c>
      <c r="S9" s="2">
        <v>121014</v>
      </c>
      <c r="U9" t="s">
        <v>57</v>
      </c>
      <c r="V9" t="s">
        <v>53</v>
      </c>
      <c r="W9" s="2">
        <v>51</v>
      </c>
      <c r="X9" t="s">
        <v>72</v>
      </c>
      <c r="Y9">
        <v>127.5</v>
      </c>
      <c r="Z9">
        <v>2.5</v>
      </c>
      <c r="AA9" s="2">
        <v>2400002261</v>
      </c>
      <c r="AB9" t="s">
        <v>56</v>
      </c>
      <c r="AD9" t="s">
        <v>73</v>
      </c>
      <c r="AE9" s="2">
        <v>9667</v>
      </c>
      <c r="AF9" t="s">
        <v>50</v>
      </c>
    </row>
    <row r="10" spans="1:34" x14ac:dyDescent="0.3">
      <c r="A10" t="s">
        <v>37</v>
      </c>
      <c r="B10" t="s">
        <v>34</v>
      </c>
      <c r="C10" t="s">
        <v>70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71</v>
      </c>
      <c r="J10" t="s">
        <v>63</v>
      </c>
      <c r="L10" t="s">
        <v>44</v>
      </c>
      <c r="M10" t="s">
        <v>45</v>
      </c>
      <c r="N10" t="s">
        <v>64</v>
      </c>
      <c r="O10" t="s">
        <v>65</v>
      </c>
      <c r="P10" t="s">
        <v>35</v>
      </c>
      <c r="Q10" t="s">
        <v>48</v>
      </c>
      <c r="R10" s="2">
        <v>91710</v>
      </c>
      <c r="S10" s="2">
        <v>99474</v>
      </c>
      <c r="U10" t="s">
        <v>55</v>
      </c>
      <c r="V10" t="s">
        <v>52</v>
      </c>
      <c r="W10" s="2">
        <v>1</v>
      </c>
      <c r="X10" t="s">
        <v>72</v>
      </c>
      <c r="Y10">
        <v>2.5</v>
      </c>
      <c r="Z10">
        <v>2.5</v>
      </c>
      <c r="AA10" s="2">
        <v>2400002241</v>
      </c>
      <c r="AB10" t="s">
        <v>56</v>
      </c>
      <c r="AE10" s="2">
        <v>9667</v>
      </c>
      <c r="AF10" t="s">
        <v>50</v>
      </c>
    </row>
    <row r="11" spans="1:34" x14ac:dyDescent="0.3">
      <c r="A11" t="s">
        <v>37</v>
      </c>
      <c r="B11" t="s">
        <v>34</v>
      </c>
      <c r="C11" t="s">
        <v>70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71</v>
      </c>
      <c r="J11" t="s">
        <v>63</v>
      </c>
      <c r="L11" t="s">
        <v>44</v>
      </c>
      <c r="M11" t="s">
        <v>45</v>
      </c>
      <c r="N11" t="s">
        <v>64</v>
      </c>
      <c r="O11" t="s">
        <v>65</v>
      </c>
      <c r="P11" t="s">
        <v>35</v>
      </c>
      <c r="Q11" t="s">
        <v>48</v>
      </c>
      <c r="R11" s="2">
        <v>91710</v>
      </c>
      <c r="S11" s="2">
        <v>118876</v>
      </c>
      <c r="U11" t="s">
        <v>58</v>
      </c>
      <c r="V11" t="s">
        <v>52</v>
      </c>
      <c r="W11" s="2">
        <v>383</v>
      </c>
      <c r="X11" t="s">
        <v>72</v>
      </c>
      <c r="Y11">
        <v>957.5</v>
      </c>
      <c r="Z11">
        <v>2.5</v>
      </c>
      <c r="AA11" s="2">
        <v>2400002241</v>
      </c>
      <c r="AB11" t="s">
        <v>56</v>
      </c>
      <c r="AE11" s="2">
        <v>9667</v>
      </c>
      <c r="AF11" t="s">
        <v>50</v>
      </c>
    </row>
    <row r="12" spans="1:34" x14ac:dyDescent="0.3">
      <c r="A12" t="s">
        <v>37</v>
      </c>
      <c r="B12" t="s">
        <v>34</v>
      </c>
      <c r="C12" t="s">
        <v>70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71</v>
      </c>
      <c r="J12" t="s">
        <v>63</v>
      </c>
      <c r="L12" t="s">
        <v>44</v>
      </c>
      <c r="M12" t="s">
        <v>45</v>
      </c>
      <c r="N12" t="s">
        <v>64</v>
      </c>
      <c r="O12" t="s">
        <v>65</v>
      </c>
      <c r="P12" t="s">
        <v>35</v>
      </c>
      <c r="Q12" t="s">
        <v>48</v>
      </c>
      <c r="R12" s="2">
        <v>91710</v>
      </c>
      <c r="S12" s="2">
        <v>121014</v>
      </c>
      <c r="U12" t="s">
        <v>57</v>
      </c>
      <c r="V12" t="s">
        <v>51</v>
      </c>
      <c r="W12" s="2">
        <v>384</v>
      </c>
      <c r="X12" t="s">
        <v>72</v>
      </c>
      <c r="Y12" s="2">
        <v>960</v>
      </c>
      <c r="Z12">
        <v>2.5</v>
      </c>
      <c r="AA12" s="2">
        <v>2400001898</v>
      </c>
      <c r="AB12" t="s">
        <v>56</v>
      </c>
      <c r="AD12" t="s">
        <v>74</v>
      </c>
      <c r="AE12" s="2">
        <v>9667</v>
      </c>
      <c r="AF12" t="s">
        <v>50</v>
      </c>
    </row>
    <row r="13" spans="1:34" x14ac:dyDescent="0.3">
      <c r="A13" t="s">
        <v>37</v>
      </c>
      <c r="B13" t="s">
        <v>34</v>
      </c>
      <c r="C13" t="s">
        <v>70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71</v>
      </c>
      <c r="J13" t="s">
        <v>63</v>
      </c>
      <c r="L13" t="s">
        <v>44</v>
      </c>
      <c r="M13" t="s">
        <v>62</v>
      </c>
      <c r="N13" t="s">
        <v>66</v>
      </c>
      <c r="O13" t="s">
        <v>67</v>
      </c>
      <c r="P13" t="s">
        <v>59</v>
      </c>
      <c r="Q13" t="s">
        <v>48</v>
      </c>
      <c r="R13" s="2">
        <v>91710</v>
      </c>
      <c r="S13" s="2">
        <v>89606</v>
      </c>
      <c r="U13" t="s">
        <v>54</v>
      </c>
      <c r="V13" t="s">
        <v>53</v>
      </c>
      <c r="W13" s="2">
        <v>384</v>
      </c>
      <c r="X13" t="s">
        <v>72</v>
      </c>
      <c r="Y13" s="2">
        <v>960</v>
      </c>
      <c r="Z13">
        <v>2.5</v>
      </c>
      <c r="AA13" s="2">
        <v>2400001869</v>
      </c>
      <c r="AB13" t="s">
        <v>56</v>
      </c>
      <c r="AE13" s="2">
        <v>9667</v>
      </c>
      <c r="AF13" t="s">
        <v>50</v>
      </c>
    </row>
    <row r="14" spans="1:34" x14ac:dyDescent="0.3">
      <c r="A14" t="s">
        <v>37</v>
      </c>
      <c r="B14" t="s">
        <v>34</v>
      </c>
      <c r="C14" t="s">
        <v>70</v>
      </c>
      <c r="D14" t="s">
        <v>38</v>
      </c>
      <c r="E14" t="s">
        <v>39</v>
      </c>
      <c r="F14" t="s">
        <v>40</v>
      </c>
      <c r="G14" t="s">
        <v>41</v>
      </c>
      <c r="H14" t="s">
        <v>42</v>
      </c>
      <c r="I14" t="s">
        <v>71</v>
      </c>
      <c r="J14" t="s">
        <v>63</v>
      </c>
      <c r="L14" t="s">
        <v>44</v>
      </c>
      <c r="M14" t="s">
        <v>45</v>
      </c>
      <c r="N14" t="s">
        <v>64</v>
      </c>
      <c r="O14" t="s">
        <v>65</v>
      </c>
      <c r="P14" t="s">
        <v>35</v>
      </c>
      <c r="Q14" t="s">
        <v>48</v>
      </c>
      <c r="R14" s="2">
        <v>91710</v>
      </c>
      <c r="S14" s="2">
        <v>118876</v>
      </c>
      <c r="U14" t="s">
        <v>58</v>
      </c>
      <c r="V14" t="s">
        <v>52</v>
      </c>
      <c r="W14" s="2">
        <v>384</v>
      </c>
      <c r="X14" t="s">
        <v>72</v>
      </c>
      <c r="Y14" s="2">
        <v>960</v>
      </c>
      <c r="Z14">
        <v>2.5</v>
      </c>
      <c r="AA14" s="2">
        <v>2400001860</v>
      </c>
      <c r="AB14" t="s">
        <v>56</v>
      </c>
      <c r="AE14" s="2">
        <v>9667</v>
      </c>
      <c r="AF14" t="s">
        <v>50</v>
      </c>
    </row>
    <row r="15" spans="1:34" x14ac:dyDescent="0.3">
      <c r="A15" t="s">
        <v>37</v>
      </c>
      <c r="B15" t="s">
        <v>34</v>
      </c>
      <c r="C15" t="s">
        <v>70</v>
      </c>
      <c r="D15" t="s">
        <v>38</v>
      </c>
      <c r="E15" t="s">
        <v>39</v>
      </c>
      <c r="F15" t="s">
        <v>40</v>
      </c>
      <c r="G15" t="s">
        <v>41</v>
      </c>
      <c r="H15" t="s">
        <v>42</v>
      </c>
      <c r="I15" t="s">
        <v>71</v>
      </c>
      <c r="J15" t="s">
        <v>63</v>
      </c>
      <c r="L15" t="s">
        <v>44</v>
      </c>
      <c r="M15" t="s">
        <v>45</v>
      </c>
      <c r="N15" t="s">
        <v>64</v>
      </c>
      <c r="O15" t="s">
        <v>65</v>
      </c>
      <c r="P15" t="s">
        <v>35</v>
      </c>
      <c r="Q15" t="s">
        <v>48</v>
      </c>
      <c r="R15" s="2">
        <v>91710</v>
      </c>
      <c r="S15" s="2">
        <v>99474</v>
      </c>
      <c r="U15" t="s">
        <v>55</v>
      </c>
      <c r="V15" t="s">
        <v>53</v>
      </c>
      <c r="W15" s="2">
        <v>43</v>
      </c>
      <c r="X15" t="s">
        <v>72</v>
      </c>
      <c r="Y15">
        <v>107.5</v>
      </c>
      <c r="Z15">
        <v>2.5</v>
      </c>
      <c r="AA15" s="2">
        <v>2400001854</v>
      </c>
      <c r="AB15" t="s">
        <v>56</v>
      </c>
      <c r="AE15" s="2">
        <v>9667</v>
      </c>
      <c r="AF15" t="s">
        <v>50</v>
      </c>
    </row>
    <row r="16" spans="1:34" x14ac:dyDescent="0.3">
      <c r="A16" t="s">
        <v>37</v>
      </c>
      <c r="B16" t="s">
        <v>34</v>
      </c>
      <c r="C16" t="s">
        <v>70</v>
      </c>
      <c r="D16" t="s">
        <v>38</v>
      </c>
      <c r="E16" t="s">
        <v>39</v>
      </c>
      <c r="F16" t="s">
        <v>40</v>
      </c>
      <c r="G16" t="s">
        <v>41</v>
      </c>
      <c r="H16" t="s">
        <v>42</v>
      </c>
      <c r="I16" t="s">
        <v>71</v>
      </c>
      <c r="J16" t="s">
        <v>63</v>
      </c>
      <c r="L16" t="s">
        <v>44</v>
      </c>
      <c r="M16" t="s">
        <v>45</v>
      </c>
      <c r="N16" t="s">
        <v>64</v>
      </c>
      <c r="O16" t="s">
        <v>65</v>
      </c>
      <c r="P16" t="s">
        <v>35</v>
      </c>
      <c r="Q16" t="s">
        <v>48</v>
      </c>
      <c r="R16" s="2">
        <v>91710</v>
      </c>
      <c r="S16" s="2">
        <v>110788</v>
      </c>
      <c r="U16" t="s">
        <v>49</v>
      </c>
      <c r="V16" t="s">
        <v>53</v>
      </c>
      <c r="W16" s="2">
        <v>19</v>
      </c>
      <c r="X16" t="s">
        <v>72</v>
      </c>
      <c r="Y16">
        <v>47.5</v>
      </c>
      <c r="Z16">
        <v>2.5</v>
      </c>
      <c r="AA16" s="2">
        <v>2400001854</v>
      </c>
      <c r="AB16" t="s">
        <v>56</v>
      </c>
      <c r="AE16" s="2">
        <v>9667</v>
      </c>
      <c r="AF16" t="s">
        <v>50</v>
      </c>
    </row>
    <row r="17" spans="1:32" x14ac:dyDescent="0.3">
      <c r="A17" t="s">
        <v>37</v>
      </c>
      <c r="B17" t="s">
        <v>34</v>
      </c>
      <c r="C17" t="s">
        <v>70</v>
      </c>
      <c r="D17" t="s">
        <v>38</v>
      </c>
      <c r="E17" t="s">
        <v>39</v>
      </c>
      <c r="F17" t="s">
        <v>40</v>
      </c>
      <c r="G17" t="s">
        <v>41</v>
      </c>
      <c r="H17" t="s">
        <v>42</v>
      </c>
      <c r="I17" t="s">
        <v>71</v>
      </c>
      <c r="J17" t="s">
        <v>63</v>
      </c>
      <c r="L17" t="s">
        <v>44</v>
      </c>
      <c r="M17" t="s">
        <v>45</v>
      </c>
      <c r="N17" t="s">
        <v>64</v>
      </c>
      <c r="O17" t="s">
        <v>65</v>
      </c>
      <c r="P17" t="s">
        <v>35</v>
      </c>
      <c r="Q17" t="s">
        <v>48</v>
      </c>
      <c r="R17" s="2">
        <v>91710</v>
      </c>
      <c r="S17" s="2">
        <v>118876</v>
      </c>
      <c r="U17" t="s">
        <v>58</v>
      </c>
      <c r="V17" t="s">
        <v>53</v>
      </c>
      <c r="W17" s="2">
        <v>199</v>
      </c>
      <c r="X17" t="s">
        <v>72</v>
      </c>
      <c r="Y17">
        <v>497.5</v>
      </c>
      <c r="Z17">
        <v>2.5</v>
      </c>
      <c r="AA17" s="2">
        <v>2400001854</v>
      </c>
      <c r="AB17" t="s">
        <v>56</v>
      </c>
      <c r="AE17" s="2">
        <v>9667</v>
      </c>
      <c r="AF17" t="s">
        <v>50</v>
      </c>
    </row>
    <row r="18" spans="1:32" x14ac:dyDescent="0.3">
      <c r="A18" t="s">
        <v>37</v>
      </c>
      <c r="B18" t="s">
        <v>34</v>
      </c>
      <c r="C18" t="s">
        <v>70</v>
      </c>
      <c r="D18" t="s">
        <v>38</v>
      </c>
      <c r="E18" t="s">
        <v>39</v>
      </c>
      <c r="F18" t="s">
        <v>40</v>
      </c>
      <c r="G18" t="s">
        <v>41</v>
      </c>
      <c r="H18" t="s">
        <v>42</v>
      </c>
      <c r="I18" t="s">
        <v>71</v>
      </c>
      <c r="J18" t="s">
        <v>63</v>
      </c>
      <c r="L18" t="s">
        <v>44</v>
      </c>
      <c r="M18" t="s">
        <v>45</v>
      </c>
      <c r="N18" t="s">
        <v>64</v>
      </c>
      <c r="O18" t="s">
        <v>65</v>
      </c>
      <c r="P18" t="s">
        <v>35</v>
      </c>
      <c r="Q18" t="s">
        <v>48</v>
      </c>
      <c r="R18" s="2">
        <v>91710</v>
      </c>
      <c r="S18" s="2">
        <v>121014</v>
      </c>
      <c r="U18" t="s">
        <v>57</v>
      </c>
      <c r="V18" t="s">
        <v>53</v>
      </c>
      <c r="W18" s="2">
        <v>123</v>
      </c>
      <c r="X18" t="s">
        <v>72</v>
      </c>
      <c r="Y18">
        <v>307.5</v>
      </c>
      <c r="Z18">
        <v>2.5</v>
      </c>
      <c r="AA18" s="2">
        <v>2400001854</v>
      </c>
      <c r="AB18" t="s">
        <v>56</v>
      </c>
      <c r="AE18" s="2">
        <v>9667</v>
      </c>
      <c r="AF18" t="s">
        <v>50</v>
      </c>
    </row>
    <row r="19" spans="1:32" x14ac:dyDescent="0.3">
      <c r="A19" t="s">
        <v>37</v>
      </c>
      <c r="B19" t="s">
        <v>34</v>
      </c>
      <c r="C19" t="s">
        <v>70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71</v>
      </c>
      <c r="J19" t="s">
        <v>63</v>
      </c>
      <c r="L19" t="s">
        <v>44</v>
      </c>
      <c r="M19" t="s">
        <v>45</v>
      </c>
      <c r="N19" t="s">
        <v>64</v>
      </c>
      <c r="O19" t="s">
        <v>65</v>
      </c>
      <c r="P19" t="s">
        <v>35</v>
      </c>
      <c r="Q19" t="s">
        <v>48</v>
      </c>
      <c r="R19" s="2">
        <v>91710</v>
      </c>
      <c r="S19" s="2">
        <v>118876</v>
      </c>
      <c r="U19" t="s">
        <v>58</v>
      </c>
      <c r="V19" t="s">
        <v>52</v>
      </c>
      <c r="W19" s="2">
        <v>384</v>
      </c>
      <c r="X19" t="s">
        <v>72</v>
      </c>
      <c r="Y19" s="2">
        <v>960</v>
      </c>
      <c r="Z19">
        <v>2.5</v>
      </c>
      <c r="AA19" s="2">
        <v>2400001820</v>
      </c>
      <c r="AB19" t="s">
        <v>56</v>
      </c>
      <c r="AE19" s="2">
        <v>9667</v>
      </c>
      <c r="AF19" t="s">
        <v>50</v>
      </c>
    </row>
    <row r="20" spans="1:32" x14ac:dyDescent="0.3">
      <c r="A20" t="s">
        <v>37</v>
      </c>
      <c r="B20" t="s">
        <v>34</v>
      </c>
      <c r="C20" t="s">
        <v>70</v>
      </c>
      <c r="D20" t="s">
        <v>38</v>
      </c>
      <c r="E20" t="s">
        <v>39</v>
      </c>
      <c r="F20" t="s">
        <v>40</v>
      </c>
      <c r="G20" t="s">
        <v>41</v>
      </c>
      <c r="H20" t="s">
        <v>42</v>
      </c>
      <c r="I20" t="s">
        <v>71</v>
      </c>
      <c r="J20" t="s">
        <v>63</v>
      </c>
      <c r="L20" t="s">
        <v>44</v>
      </c>
      <c r="M20" t="s">
        <v>45</v>
      </c>
      <c r="N20" t="s">
        <v>64</v>
      </c>
      <c r="O20" t="s">
        <v>65</v>
      </c>
      <c r="P20" t="s">
        <v>35</v>
      </c>
      <c r="Q20" t="s">
        <v>48</v>
      </c>
      <c r="R20" s="2">
        <v>91710</v>
      </c>
      <c r="S20" s="2">
        <v>118876</v>
      </c>
      <c r="U20" t="s">
        <v>58</v>
      </c>
      <c r="V20" t="s">
        <v>52</v>
      </c>
      <c r="W20" s="2">
        <v>384</v>
      </c>
      <c r="X20" t="s">
        <v>72</v>
      </c>
      <c r="Y20" s="2">
        <v>960</v>
      </c>
      <c r="Z20">
        <v>2.5</v>
      </c>
      <c r="AA20" s="2">
        <v>2400001812</v>
      </c>
      <c r="AB20" t="s">
        <v>56</v>
      </c>
      <c r="AE20" s="2">
        <v>9667</v>
      </c>
      <c r="AF20" t="s">
        <v>50</v>
      </c>
    </row>
    <row r="21" spans="1:32" x14ac:dyDescent="0.3">
      <c r="A21" t="s">
        <v>37</v>
      </c>
      <c r="B21" t="s">
        <v>34</v>
      </c>
      <c r="C21" t="s">
        <v>70</v>
      </c>
      <c r="D21" t="s">
        <v>38</v>
      </c>
      <c r="E21" t="s">
        <v>39</v>
      </c>
      <c r="F21" t="s">
        <v>40</v>
      </c>
      <c r="G21" t="s">
        <v>41</v>
      </c>
      <c r="H21" t="s">
        <v>42</v>
      </c>
      <c r="I21" t="s">
        <v>71</v>
      </c>
      <c r="J21" t="s">
        <v>63</v>
      </c>
      <c r="L21" t="s">
        <v>44</v>
      </c>
      <c r="M21" t="s">
        <v>45</v>
      </c>
      <c r="N21" t="s">
        <v>64</v>
      </c>
      <c r="O21" t="s">
        <v>65</v>
      </c>
      <c r="P21" t="s">
        <v>35</v>
      </c>
      <c r="Q21" t="s">
        <v>48</v>
      </c>
      <c r="R21" s="2">
        <v>91710</v>
      </c>
      <c r="S21" s="2">
        <v>110788</v>
      </c>
      <c r="U21" t="s">
        <v>49</v>
      </c>
      <c r="V21" t="s">
        <v>52</v>
      </c>
      <c r="W21" s="2">
        <v>31</v>
      </c>
      <c r="X21" t="s">
        <v>72</v>
      </c>
      <c r="Y21">
        <v>77.5</v>
      </c>
      <c r="Z21">
        <v>2.5</v>
      </c>
      <c r="AA21" s="2">
        <v>2400001737</v>
      </c>
      <c r="AB21" t="s">
        <v>56</v>
      </c>
      <c r="AE21" s="2">
        <v>9667</v>
      </c>
      <c r="AF21" t="s">
        <v>50</v>
      </c>
    </row>
    <row r="22" spans="1:32" x14ac:dyDescent="0.3">
      <c r="A22" t="s">
        <v>37</v>
      </c>
      <c r="B22" t="s">
        <v>34</v>
      </c>
      <c r="C22" t="s">
        <v>70</v>
      </c>
      <c r="D22" t="s">
        <v>38</v>
      </c>
      <c r="E22" t="s">
        <v>39</v>
      </c>
      <c r="F22" t="s">
        <v>40</v>
      </c>
      <c r="G22" t="s">
        <v>41</v>
      </c>
      <c r="H22" t="s">
        <v>42</v>
      </c>
      <c r="I22" t="s">
        <v>71</v>
      </c>
      <c r="J22" t="s">
        <v>63</v>
      </c>
      <c r="L22" t="s">
        <v>44</v>
      </c>
      <c r="M22" t="s">
        <v>45</v>
      </c>
      <c r="N22" t="s">
        <v>64</v>
      </c>
      <c r="O22" t="s">
        <v>65</v>
      </c>
      <c r="P22" t="s">
        <v>35</v>
      </c>
      <c r="Q22" t="s">
        <v>48</v>
      </c>
      <c r="R22" s="2">
        <v>91710</v>
      </c>
      <c r="S22" s="2">
        <v>121014</v>
      </c>
      <c r="U22" t="s">
        <v>57</v>
      </c>
      <c r="V22" t="s">
        <v>52</v>
      </c>
      <c r="W22" s="2">
        <v>353</v>
      </c>
      <c r="X22" t="s">
        <v>72</v>
      </c>
      <c r="Y22">
        <v>882.5</v>
      </c>
      <c r="Z22">
        <v>2.5</v>
      </c>
      <c r="AA22" s="2">
        <v>2400001737</v>
      </c>
      <c r="AB22" t="s">
        <v>56</v>
      </c>
      <c r="AE22" s="2">
        <v>9667</v>
      </c>
      <c r="AF22" t="s">
        <v>50</v>
      </c>
    </row>
    <row r="23" spans="1:32" x14ac:dyDescent="0.3">
      <c r="A23" t="s">
        <v>37</v>
      </c>
      <c r="B23" t="s">
        <v>34</v>
      </c>
      <c r="C23" t="s">
        <v>70</v>
      </c>
      <c r="D23" t="s">
        <v>38</v>
      </c>
      <c r="E23" t="s">
        <v>39</v>
      </c>
      <c r="F23" t="s">
        <v>40</v>
      </c>
      <c r="G23" t="s">
        <v>41</v>
      </c>
      <c r="H23" t="s">
        <v>42</v>
      </c>
      <c r="I23" t="s">
        <v>71</v>
      </c>
      <c r="J23" t="s">
        <v>63</v>
      </c>
      <c r="L23" t="s">
        <v>44</v>
      </c>
      <c r="M23" t="s">
        <v>45</v>
      </c>
      <c r="N23" t="s">
        <v>66</v>
      </c>
      <c r="O23" t="s">
        <v>67</v>
      </c>
      <c r="P23" t="s">
        <v>35</v>
      </c>
      <c r="Q23" t="s">
        <v>48</v>
      </c>
      <c r="R23" s="2">
        <v>91710</v>
      </c>
      <c r="S23" s="2">
        <v>99474</v>
      </c>
      <c r="U23" t="s">
        <v>55</v>
      </c>
      <c r="V23" t="s">
        <v>53</v>
      </c>
      <c r="W23" s="2">
        <v>384</v>
      </c>
      <c r="X23" t="s">
        <v>72</v>
      </c>
      <c r="Y23" s="2">
        <v>960</v>
      </c>
      <c r="Z23">
        <v>2.5</v>
      </c>
      <c r="AA23" s="2">
        <v>2400001497</v>
      </c>
      <c r="AB23" t="s">
        <v>60</v>
      </c>
      <c r="AE23" s="2">
        <v>9667</v>
      </c>
      <c r="AF23" t="s">
        <v>50</v>
      </c>
    </row>
    <row r="24" spans="1:32" x14ac:dyDescent="0.3">
      <c r="A24" t="s">
        <v>37</v>
      </c>
      <c r="B24" t="s">
        <v>34</v>
      </c>
      <c r="C24" t="s">
        <v>70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 t="s">
        <v>71</v>
      </c>
      <c r="J24" t="s">
        <v>63</v>
      </c>
      <c r="L24" t="s">
        <v>44</v>
      </c>
      <c r="M24" t="s">
        <v>45</v>
      </c>
      <c r="N24" t="s">
        <v>66</v>
      </c>
      <c r="O24" t="s">
        <v>67</v>
      </c>
      <c r="P24" t="s">
        <v>35</v>
      </c>
      <c r="Q24" t="s">
        <v>48</v>
      </c>
      <c r="R24" s="2">
        <v>91710</v>
      </c>
      <c r="S24" s="2">
        <v>99474</v>
      </c>
      <c r="U24" t="s">
        <v>55</v>
      </c>
      <c r="V24" t="s">
        <v>53</v>
      </c>
      <c r="W24" s="2">
        <v>384</v>
      </c>
      <c r="X24" t="s">
        <v>72</v>
      </c>
      <c r="Y24" s="2">
        <v>960</v>
      </c>
      <c r="Z24">
        <v>2.5</v>
      </c>
      <c r="AA24" s="2">
        <v>2400001474</v>
      </c>
      <c r="AB24" t="s">
        <v>60</v>
      </c>
      <c r="AE24" s="2">
        <v>9667</v>
      </c>
      <c r="AF24" t="s">
        <v>50</v>
      </c>
    </row>
    <row r="25" spans="1:32" x14ac:dyDescent="0.3">
      <c r="A25" t="s">
        <v>37</v>
      </c>
      <c r="B25" t="s">
        <v>34</v>
      </c>
      <c r="C25" t="s">
        <v>70</v>
      </c>
      <c r="D25" t="s">
        <v>38</v>
      </c>
      <c r="E25" t="s">
        <v>39</v>
      </c>
      <c r="F25" t="s">
        <v>40</v>
      </c>
      <c r="G25" t="s">
        <v>41</v>
      </c>
      <c r="H25" t="s">
        <v>42</v>
      </c>
      <c r="I25" t="s">
        <v>71</v>
      </c>
      <c r="J25" t="s">
        <v>63</v>
      </c>
      <c r="L25" t="s">
        <v>44</v>
      </c>
      <c r="M25" t="s">
        <v>45</v>
      </c>
      <c r="N25" t="s">
        <v>66</v>
      </c>
      <c r="O25" t="s">
        <v>67</v>
      </c>
      <c r="P25" t="s">
        <v>35</v>
      </c>
      <c r="Q25" t="s">
        <v>48</v>
      </c>
      <c r="R25" s="2">
        <v>91710</v>
      </c>
      <c r="S25" s="2">
        <v>121014</v>
      </c>
      <c r="U25" t="s">
        <v>57</v>
      </c>
      <c r="V25" t="s">
        <v>52</v>
      </c>
      <c r="W25" s="2">
        <v>280</v>
      </c>
      <c r="X25" t="s">
        <v>72</v>
      </c>
      <c r="Y25" s="2">
        <v>700</v>
      </c>
      <c r="Z25">
        <v>2.5</v>
      </c>
      <c r="AA25" s="2">
        <v>2400001468</v>
      </c>
      <c r="AB25" t="s">
        <v>60</v>
      </c>
      <c r="AE25" s="2">
        <v>9667</v>
      </c>
      <c r="AF25" t="s">
        <v>50</v>
      </c>
    </row>
    <row r="26" spans="1:32" x14ac:dyDescent="0.3">
      <c r="A26" t="s">
        <v>37</v>
      </c>
      <c r="B26" t="s">
        <v>34</v>
      </c>
      <c r="C26" t="s">
        <v>70</v>
      </c>
      <c r="D26" t="s">
        <v>38</v>
      </c>
      <c r="E26" t="s">
        <v>39</v>
      </c>
      <c r="F26" t="s">
        <v>40</v>
      </c>
      <c r="G26" t="s">
        <v>41</v>
      </c>
      <c r="H26" t="s">
        <v>42</v>
      </c>
      <c r="I26" t="s">
        <v>71</v>
      </c>
      <c r="J26" t="s">
        <v>63</v>
      </c>
      <c r="L26" t="s">
        <v>44</v>
      </c>
      <c r="M26" t="s">
        <v>45</v>
      </c>
      <c r="N26" t="s">
        <v>66</v>
      </c>
      <c r="O26" t="s">
        <v>67</v>
      </c>
      <c r="P26" t="s">
        <v>35</v>
      </c>
      <c r="Q26" t="s">
        <v>48</v>
      </c>
      <c r="R26" s="2">
        <v>91710</v>
      </c>
      <c r="S26" s="2">
        <v>99474</v>
      </c>
      <c r="U26" t="s">
        <v>55</v>
      </c>
      <c r="V26" t="s">
        <v>52</v>
      </c>
      <c r="W26" s="2">
        <v>30</v>
      </c>
      <c r="X26" t="s">
        <v>72</v>
      </c>
      <c r="Y26" s="2">
        <v>75</v>
      </c>
      <c r="Z26">
        <v>2.5</v>
      </c>
      <c r="AA26" s="2">
        <v>2400001468</v>
      </c>
      <c r="AB26" t="s">
        <v>60</v>
      </c>
      <c r="AE26" s="2">
        <v>9667</v>
      </c>
      <c r="AF26" t="s">
        <v>50</v>
      </c>
    </row>
    <row r="27" spans="1:32" x14ac:dyDescent="0.3">
      <c r="A27" t="s">
        <v>37</v>
      </c>
      <c r="B27" t="s">
        <v>34</v>
      </c>
      <c r="C27" t="s">
        <v>70</v>
      </c>
      <c r="D27" t="s">
        <v>38</v>
      </c>
      <c r="E27" t="s">
        <v>39</v>
      </c>
      <c r="F27" t="s">
        <v>40</v>
      </c>
      <c r="G27" t="s">
        <v>41</v>
      </c>
      <c r="H27" t="s">
        <v>42</v>
      </c>
      <c r="I27" t="s">
        <v>71</v>
      </c>
      <c r="J27" t="s">
        <v>63</v>
      </c>
      <c r="L27" t="s">
        <v>44</v>
      </c>
      <c r="M27" t="s">
        <v>45</v>
      </c>
      <c r="N27" t="s">
        <v>66</v>
      </c>
      <c r="O27" t="s">
        <v>67</v>
      </c>
      <c r="P27" t="s">
        <v>35</v>
      </c>
      <c r="Q27" t="s">
        <v>48</v>
      </c>
      <c r="R27" s="2">
        <v>91710</v>
      </c>
      <c r="S27" s="2">
        <v>118876</v>
      </c>
      <c r="U27" t="s">
        <v>58</v>
      </c>
      <c r="V27" t="s">
        <v>52</v>
      </c>
      <c r="W27" s="2">
        <v>74</v>
      </c>
      <c r="X27" t="s">
        <v>72</v>
      </c>
      <c r="Y27" s="2">
        <v>185</v>
      </c>
      <c r="Z27">
        <v>2.5</v>
      </c>
      <c r="AA27" s="2">
        <v>2400001468</v>
      </c>
      <c r="AB27" t="s">
        <v>60</v>
      </c>
      <c r="AE27" s="2">
        <v>9667</v>
      </c>
      <c r="AF27" t="s">
        <v>50</v>
      </c>
    </row>
    <row r="28" spans="1:32" x14ac:dyDescent="0.3">
      <c r="A28" t="s">
        <v>37</v>
      </c>
      <c r="B28" t="s">
        <v>34</v>
      </c>
      <c r="C28" t="s">
        <v>70</v>
      </c>
      <c r="D28" t="s">
        <v>38</v>
      </c>
      <c r="E28" t="s">
        <v>39</v>
      </c>
      <c r="F28" t="s">
        <v>40</v>
      </c>
      <c r="G28" t="s">
        <v>41</v>
      </c>
      <c r="H28" t="s">
        <v>42</v>
      </c>
      <c r="I28" t="s">
        <v>71</v>
      </c>
      <c r="J28" t="s">
        <v>63</v>
      </c>
      <c r="L28" t="s">
        <v>44</v>
      </c>
      <c r="M28" t="s">
        <v>61</v>
      </c>
      <c r="N28" t="s">
        <v>66</v>
      </c>
      <c r="O28" t="s">
        <v>67</v>
      </c>
      <c r="P28" t="s">
        <v>35</v>
      </c>
      <c r="Q28" t="s">
        <v>48</v>
      </c>
      <c r="R28" s="2">
        <v>91710</v>
      </c>
      <c r="S28" s="2">
        <v>121014</v>
      </c>
      <c r="U28" t="s">
        <v>57</v>
      </c>
      <c r="V28" t="s">
        <v>52</v>
      </c>
      <c r="W28" s="2">
        <v>168</v>
      </c>
      <c r="X28" t="s">
        <v>72</v>
      </c>
      <c r="Y28" s="2">
        <v>420</v>
      </c>
      <c r="Z28">
        <v>2.5</v>
      </c>
      <c r="AA28" s="2">
        <v>2400001458</v>
      </c>
      <c r="AB28" t="s">
        <v>60</v>
      </c>
      <c r="AE28" s="2">
        <v>9667</v>
      </c>
      <c r="AF28" t="s">
        <v>50</v>
      </c>
    </row>
    <row r="29" spans="1:32" x14ac:dyDescent="0.3">
      <c r="A29" t="s">
        <v>37</v>
      </c>
      <c r="B29" t="s">
        <v>34</v>
      </c>
      <c r="C29" t="s">
        <v>70</v>
      </c>
      <c r="D29" t="s">
        <v>38</v>
      </c>
      <c r="E29" t="s">
        <v>39</v>
      </c>
      <c r="F29" t="s">
        <v>40</v>
      </c>
      <c r="G29" t="s">
        <v>41</v>
      </c>
      <c r="H29" t="s">
        <v>42</v>
      </c>
      <c r="I29" t="s">
        <v>71</v>
      </c>
      <c r="J29" t="s">
        <v>63</v>
      </c>
      <c r="L29" t="s">
        <v>44</v>
      </c>
      <c r="M29" t="s">
        <v>61</v>
      </c>
      <c r="N29" t="s">
        <v>66</v>
      </c>
      <c r="O29" t="s">
        <v>67</v>
      </c>
      <c r="P29" t="s">
        <v>35</v>
      </c>
      <c r="Q29" t="s">
        <v>48</v>
      </c>
      <c r="R29" s="2">
        <v>91710</v>
      </c>
      <c r="S29" s="2">
        <v>121014</v>
      </c>
      <c r="U29" t="s">
        <v>57</v>
      </c>
      <c r="V29" t="s">
        <v>53</v>
      </c>
      <c r="W29" s="2">
        <v>216</v>
      </c>
      <c r="X29" t="s">
        <v>72</v>
      </c>
      <c r="Y29" s="2">
        <v>540</v>
      </c>
      <c r="Z29">
        <v>2.5</v>
      </c>
      <c r="AA29" s="2">
        <v>2400001458</v>
      </c>
      <c r="AB29" t="s">
        <v>60</v>
      </c>
      <c r="AE29" s="2">
        <v>9667</v>
      </c>
      <c r="AF29" t="s">
        <v>50</v>
      </c>
    </row>
    <row r="30" spans="1:32" x14ac:dyDescent="0.3">
      <c r="A30" t="s">
        <v>37</v>
      </c>
      <c r="B30" t="s">
        <v>34</v>
      </c>
      <c r="C30" t="s">
        <v>70</v>
      </c>
      <c r="D30" t="s">
        <v>38</v>
      </c>
      <c r="E30" t="s">
        <v>39</v>
      </c>
      <c r="F30" t="s">
        <v>40</v>
      </c>
      <c r="G30" t="s">
        <v>41</v>
      </c>
      <c r="H30" t="s">
        <v>42</v>
      </c>
      <c r="I30" t="s">
        <v>71</v>
      </c>
      <c r="J30" t="s">
        <v>43</v>
      </c>
      <c r="L30" t="s">
        <v>44</v>
      </c>
      <c r="M30" t="s">
        <v>45</v>
      </c>
      <c r="N30" t="s">
        <v>46</v>
      </c>
      <c r="O30" t="s">
        <v>47</v>
      </c>
      <c r="P30" t="s">
        <v>35</v>
      </c>
      <c r="Q30" t="s">
        <v>48</v>
      </c>
      <c r="R30" s="2">
        <v>91710</v>
      </c>
      <c r="S30" s="2">
        <v>118876</v>
      </c>
      <c r="U30" t="s">
        <v>58</v>
      </c>
      <c r="V30" t="s">
        <v>51</v>
      </c>
      <c r="W30" s="2">
        <v>5</v>
      </c>
      <c r="X30" t="s">
        <v>72</v>
      </c>
      <c r="Y30" s="2">
        <v>25</v>
      </c>
      <c r="Z30" s="2">
        <v>5</v>
      </c>
      <c r="AA30" s="2">
        <v>2400002238</v>
      </c>
      <c r="AB30" t="s">
        <v>56</v>
      </c>
      <c r="AE30" s="2">
        <v>9667</v>
      </c>
      <c r="AF30" t="s">
        <v>50</v>
      </c>
    </row>
    <row r="31" spans="1:32" x14ac:dyDescent="0.3">
      <c r="A31" t="s">
        <v>37</v>
      </c>
      <c r="B31" t="s">
        <v>34</v>
      </c>
      <c r="C31" t="s">
        <v>70</v>
      </c>
      <c r="D31" t="s">
        <v>38</v>
      </c>
      <c r="E31" t="s">
        <v>39</v>
      </c>
      <c r="F31" t="s">
        <v>40</v>
      </c>
      <c r="G31" t="s">
        <v>41</v>
      </c>
      <c r="H31" t="s">
        <v>42</v>
      </c>
      <c r="I31" t="s">
        <v>71</v>
      </c>
      <c r="J31" t="s">
        <v>43</v>
      </c>
      <c r="L31" t="s">
        <v>44</v>
      </c>
      <c r="M31" t="s">
        <v>45</v>
      </c>
      <c r="N31" t="s">
        <v>46</v>
      </c>
      <c r="O31" t="s">
        <v>47</v>
      </c>
      <c r="P31" t="s">
        <v>35</v>
      </c>
      <c r="Q31" t="s">
        <v>48</v>
      </c>
      <c r="R31" s="2">
        <v>91710</v>
      </c>
      <c r="S31" s="2">
        <v>99474</v>
      </c>
      <c r="U31" t="s">
        <v>55</v>
      </c>
      <c r="V31" t="s">
        <v>51</v>
      </c>
      <c r="W31" s="2">
        <v>1</v>
      </c>
      <c r="X31" t="s">
        <v>72</v>
      </c>
      <c r="Y31" s="2">
        <v>5</v>
      </c>
      <c r="Z31" s="2">
        <v>5</v>
      </c>
      <c r="AA31" s="2">
        <v>2400002238</v>
      </c>
      <c r="AB31" t="s">
        <v>56</v>
      </c>
      <c r="AE31" s="2">
        <v>9667</v>
      </c>
      <c r="AF31" t="s">
        <v>50</v>
      </c>
    </row>
    <row r="32" spans="1:32" x14ac:dyDescent="0.3">
      <c r="A32" t="s">
        <v>37</v>
      </c>
      <c r="B32" t="s">
        <v>34</v>
      </c>
      <c r="C32" t="s">
        <v>70</v>
      </c>
      <c r="D32" t="s">
        <v>38</v>
      </c>
      <c r="E32" t="s">
        <v>39</v>
      </c>
      <c r="F32" t="s">
        <v>40</v>
      </c>
      <c r="G32" t="s">
        <v>41</v>
      </c>
      <c r="H32" t="s">
        <v>42</v>
      </c>
      <c r="I32" t="s">
        <v>71</v>
      </c>
      <c r="J32" t="s">
        <v>43</v>
      </c>
      <c r="L32" t="s">
        <v>44</v>
      </c>
      <c r="M32" t="s">
        <v>45</v>
      </c>
      <c r="N32" t="s">
        <v>46</v>
      </c>
      <c r="O32" t="s">
        <v>47</v>
      </c>
      <c r="P32" t="s">
        <v>35</v>
      </c>
      <c r="Q32" t="s">
        <v>48</v>
      </c>
      <c r="R32" s="2">
        <v>91710</v>
      </c>
      <c r="S32" s="2">
        <v>121014</v>
      </c>
      <c r="U32" t="s">
        <v>57</v>
      </c>
      <c r="V32" t="s">
        <v>51</v>
      </c>
      <c r="W32" s="2">
        <v>178</v>
      </c>
      <c r="X32" t="s">
        <v>72</v>
      </c>
      <c r="Y32" s="2">
        <v>890</v>
      </c>
      <c r="Z32" s="2">
        <v>5</v>
      </c>
      <c r="AA32" s="2">
        <v>2400002238</v>
      </c>
      <c r="AB32" t="s">
        <v>56</v>
      </c>
      <c r="AE32" s="2">
        <v>9667</v>
      </c>
      <c r="AF32" t="s">
        <v>50</v>
      </c>
    </row>
    <row r="33" spans="1:32" x14ac:dyDescent="0.3">
      <c r="A33" t="s">
        <v>37</v>
      </c>
      <c r="B33" t="s">
        <v>34</v>
      </c>
      <c r="C33" t="s">
        <v>70</v>
      </c>
      <c r="D33" t="s">
        <v>38</v>
      </c>
      <c r="E33" t="s">
        <v>39</v>
      </c>
      <c r="F33" t="s">
        <v>40</v>
      </c>
      <c r="G33" t="s">
        <v>41</v>
      </c>
      <c r="H33" t="s">
        <v>42</v>
      </c>
      <c r="I33" t="s">
        <v>71</v>
      </c>
      <c r="J33" t="s">
        <v>43</v>
      </c>
      <c r="L33" t="s">
        <v>44</v>
      </c>
      <c r="M33" t="s">
        <v>45</v>
      </c>
      <c r="N33" t="s">
        <v>46</v>
      </c>
      <c r="O33" t="s">
        <v>47</v>
      </c>
      <c r="P33" t="s">
        <v>35</v>
      </c>
      <c r="Q33" t="s">
        <v>48</v>
      </c>
      <c r="R33" s="2">
        <v>91710</v>
      </c>
      <c r="S33" s="2">
        <v>118876</v>
      </c>
      <c r="U33" t="s">
        <v>58</v>
      </c>
      <c r="V33" t="s">
        <v>53</v>
      </c>
      <c r="W33" s="2">
        <v>184</v>
      </c>
      <c r="X33" t="s">
        <v>72</v>
      </c>
      <c r="Y33" s="2">
        <v>920</v>
      </c>
      <c r="Z33" s="2">
        <v>5</v>
      </c>
      <c r="AA33" s="2">
        <v>2400001842</v>
      </c>
      <c r="AB33" t="s">
        <v>56</v>
      </c>
      <c r="AE33" s="2">
        <v>9667</v>
      </c>
      <c r="AF33" t="s">
        <v>50</v>
      </c>
    </row>
    <row r="34" spans="1:32" x14ac:dyDescent="0.3">
      <c r="A34" t="s">
        <v>37</v>
      </c>
      <c r="B34" t="s">
        <v>34</v>
      </c>
      <c r="C34" t="s">
        <v>70</v>
      </c>
      <c r="D34" t="s">
        <v>38</v>
      </c>
      <c r="E34" t="s">
        <v>39</v>
      </c>
      <c r="F34" t="s">
        <v>40</v>
      </c>
      <c r="G34" t="s">
        <v>41</v>
      </c>
      <c r="H34" t="s">
        <v>42</v>
      </c>
      <c r="I34" t="s">
        <v>71</v>
      </c>
      <c r="J34" t="s">
        <v>43</v>
      </c>
      <c r="L34" t="s">
        <v>44</v>
      </c>
      <c r="M34" t="s">
        <v>45</v>
      </c>
      <c r="N34" t="s">
        <v>46</v>
      </c>
      <c r="O34" t="s">
        <v>47</v>
      </c>
      <c r="P34" t="s">
        <v>35</v>
      </c>
      <c r="Q34" t="s">
        <v>48</v>
      </c>
      <c r="R34" s="2">
        <v>91710</v>
      </c>
      <c r="S34" s="2">
        <v>121014</v>
      </c>
      <c r="U34" t="s">
        <v>57</v>
      </c>
      <c r="V34" t="s">
        <v>53</v>
      </c>
      <c r="W34" s="2">
        <v>56</v>
      </c>
      <c r="X34" t="s">
        <v>72</v>
      </c>
      <c r="Y34" s="2">
        <v>280</v>
      </c>
      <c r="Z34" s="2">
        <v>5</v>
      </c>
      <c r="AA34" s="2">
        <v>2400001735</v>
      </c>
      <c r="AB34" t="s">
        <v>56</v>
      </c>
      <c r="AE34" s="2">
        <v>9667</v>
      </c>
      <c r="AF34" t="s">
        <v>50</v>
      </c>
    </row>
    <row r="35" spans="1:32" x14ac:dyDescent="0.3">
      <c r="A35" t="s">
        <v>37</v>
      </c>
      <c r="B35" t="s">
        <v>34</v>
      </c>
      <c r="C35" t="s">
        <v>70</v>
      </c>
      <c r="D35" t="s">
        <v>38</v>
      </c>
      <c r="E35" t="s">
        <v>39</v>
      </c>
      <c r="F35" t="s">
        <v>40</v>
      </c>
      <c r="G35" t="s">
        <v>41</v>
      </c>
      <c r="H35" t="s">
        <v>42</v>
      </c>
      <c r="I35" t="s">
        <v>71</v>
      </c>
      <c r="J35" t="s">
        <v>43</v>
      </c>
      <c r="L35" t="s">
        <v>44</v>
      </c>
      <c r="M35" t="s">
        <v>45</v>
      </c>
      <c r="N35" t="s">
        <v>46</v>
      </c>
      <c r="O35" t="s">
        <v>47</v>
      </c>
      <c r="P35" t="s">
        <v>35</v>
      </c>
      <c r="Q35" t="s">
        <v>48</v>
      </c>
      <c r="R35" s="2">
        <v>91710</v>
      </c>
      <c r="S35" s="2">
        <v>118876</v>
      </c>
      <c r="U35" t="s">
        <v>58</v>
      </c>
      <c r="V35" t="s">
        <v>53</v>
      </c>
      <c r="W35" s="2">
        <v>97</v>
      </c>
      <c r="X35" t="s">
        <v>72</v>
      </c>
      <c r="Y35" s="2">
        <v>485</v>
      </c>
      <c r="Z35" s="2">
        <v>5</v>
      </c>
      <c r="AA35" s="2">
        <v>2400001735</v>
      </c>
      <c r="AB35" t="s">
        <v>56</v>
      </c>
      <c r="AE35" s="2">
        <v>9667</v>
      </c>
      <c r="AF35" t="s">
        <v>50</v>
      </c>
    </row>
    <row r="36" spans="1:32" x14ac:dyDescent="0.3">
      <c r="A36" t="s">
        <v>37</v>
      </c>
      <c r="B36" t="s">
        <v>34</v>
      </c>
      <c r="C36" t="s">
        <v>70</v>
      </c>
      <c r="D36" t="s">
        <v>38</v>
      </c>
      <c r="E36" t="s">
        <v>39</v>
      </c>
      <c r="F36" t="s">
        <v>40</v>
      </c>
      <c r="G36" t="s">
        <v>41</v>
      </c>
      <c r="H36" t="s">
        <v>42</v>
      </c>
      <c r="I36" t="s">
        <v>71</v>
      </c>
      <c r="J36" t="s">
        <v>43</v>
      </c>
      <c r="L36" t="s">
        <v>44</v>
      </c>
      <c r="M36" t="s">
        <v>45</v>
      </c>
      <c r="N36" t="s">
        <v>46</v>
      </c>
      <c r="O36" t="s">
        <v>47</v>
      </c>
      <c r="P36" t="s">
        <v>35</v>
      </c>
      <c r="Q36" t="s">
        <v>48</v>
      </c>
      <c r="R36" s="2">
        <v>91710</v>
      </c>
      <c r="S36" s="2">
        <v>99474</v>
      </c>
      <c r="U36" t="s">
        <v>55</v>
      </c>
      <c r="V36" t="s">
        <v>53</v>
      </c>
      <c r="W36" s="2">
        <v>19</v>
      </c>
      <c r="X36" t="s">
        <v>72</v>
      </c>
      <c r="Y36" s="2">
        <v>95</v>
      </c>
      <c r="Z36" s="2">
        <v>5</v>
      </c>
      <c r="AA36" s="2">
        <v>2400001735</v>
      </c>
      <c r="AB36" t="s">
        <v>56</v>
      </c>
      <c r="AE36" s="2">
        <v>9667</v>
      </c>
      <c r="AF36" t="s">
        <v>50</v>
      </c>
    </row>
    <row r="37" spans="1:32" x14ac:dyDescent="0.3">
      <c r="A37" t="s">
        <v>37</v>
      </c>
      <c r="B37" t="s">
        <v>34</v>
      </c>
      <c r="C37" t="s">
        <v>70</v>
      </c>
      <c r="D37" t="s">
        <v>38</v>
      </c>
      <c r="E37" t="s">
        <v>39</v>
      </c>
      <c r="F37" t="s">
        <v>40</v>
      </c>
      <c r="G37" t="s">
        <v>41</v>
      </c>
      <c r="H37" t="s">
        <v>42</v>
      </c>
      <c r="I37" t="s">
        <v>71</v>
      </c>
      <c r="J37" t="s">
        <v>43</v>
      </c>
      <c r="L37" t="s">
        <v>44</v>
      </c>
      <c r="M37" t="s">
        <v>45</v>
      </c>
      <c r="N37" t="s">
        <v>46</v>
      </c>
      <c r="O37" t="s">
        <v>47</v>
      </c>
      <c r="P37" t="s">
        <v>35</v>
      </c>
      <c r="Q37" t="s">
        <v>48</v>
      </c>
      <c r="R37" s="2">
        <v>91710</v>
      </c>
      <c r="S37" s="2">
        <v>110788</v>
      </c>
      <c r="U37" t="s">
        <v>49</v>
      </c>
      <c r="V37" t="s">
        <v>53</v>
      </c>
      <c r="W37" s="2">
        <v>12</v>
      </c>
      <c r="X37" t="s">
        <v>72</v>
      </c>
      <c r="Y37" s="2">
        <v>60</v>
      </c>
      <c r="Z37" s="2">
        <v>5</v>
      </c>
      <c r="AA37" s="2">
        <v>2400001735</v>
      </c>
      <c r="AB37" t="s">
        <v>56</v>
      </c>
      <c r="AE37" s="2">
        <v>9667</v>
      </c>
      <c r="AF37" t="s">
        <v>50</v>
      </c>
    </row>
    <row r="38" spans="1:32" x14ac:dyDescent="0.3">
      <c r="R38" s="2"/>
      <c r="S38" s="2"/>
      <c r="W38" s="2"/>
      <c r="Y38" s="2"/>
      <c r="AA38" s="2"/>
      <c r="AE38" s="2"/>
    </row>
    <row r="39" spans="1:32" x14ac:dyDescent="0.3">
      <c r="R39" s="2"/>
      <c r="S39" s="2"/>
      <c r="W39" s="2"/>
      <c r="AA39" s="2"/>
      <c r="AE39" s="2"/>
    </row>
    <row r="40" spans="1:32" x14ac:dyDescent="0.3">
      <c r="R40" s="2"/>
      <c r="S40" s="2"/>
      <c r="W40" s="2"/>
      <c r="AA40" s="2"/>
      <c r="AE40" s="2"/>
    </row>
    <row r="41" spans="1:32" x14ac:dyDescent="0.3">
      <c r="R41" s="2"/>
      <c r="S41" s="2"/>
      <c r="W41" s="2"/>
      <c r="Y41" s="2"/>
      <c r="AA41" s="2"/>
      <c r="AE41" s="2"/>
    </row>
    <row r="42" spans="1:32" x14ac:dyDescent="0.3">
      <c r="R42" s="2"/>
      <c r="S42" s="2"/>
      <c r="W42" s="2"/>
      <c r="Y42" s="2"/>
      <c r="AA42" s="2"/>
      <c r="AE42" s="2"/>
    </row>
    <row r="43" spans="1:32" x14ac:dyDescent="0.3">
      <c r="R43" s="2"/>
      <c r="S43" s="2"/>
      <c r="W43" s="2"/>
      <c r="Y43" s="2"/>
      <c r="AA43" s="2"/>
      <c r="AE43" s="2"/>
    </row>
    <row r="44" spans="1:32" x14ac:dyDescent="0.3">
      <c r="R44" s="2"/>
      <c r="S44" s="2"/>
      <c r="W44" s="2"/>
      <c r="Y44" s="2"/>
      <c r="AA44" s="2"/>
      <c r="AE44" s="2"/>
    </row>
    <row r="45" spans="1:32" x14ac:dyDescent="0.3">
      <c r="R45" s="2"/>
      <c r="S45" s="2"/>
      <c r="W45" s="2"/>
      <c r="Y45" s="2"/>
      <c r="AA45" s="2"/>
      <c r="AE45" s="2"/>
    </row>
    <row r="46" spans="1:32" x14ac:dyDescent="0.3">
      <c r="R46" s="2"/>
      <c r="S46" s="2"/>
      <c r="W46" s="2"/>
      <c r="Y46" s="2"/>
      <c r="AA46" s="2"/>
      <c r="AE46" s="2"/>
    </row>
    <row r="47" spans="1:32" x14ac:dyDescent="0.3">
      <c r="R47" s="2"/>
      <c r="S47" s="2"/>
      <c r="W47" s="2"/>
      <c r="Y47" s="2"/>
      <c r="AA47" s="2"/>
      <c r="AE47" s="2"/>
    </row>
    <row r="48" spans="1:32" x14ac:dyDescent="0.3">
      <c r="R48" s="2"/>
      <c r="S48" s="2"/>
      <c r="W48" s="2"/>
      <c r="Y48" s="2"/>
      <c r="AA48" s="2"/>
      <c r="AE48" s="2"/>
    </row>
    <row r="49" spans="18:31" x14ac:dyDescent="0.3">
      <c r="R49" s="2"/>
      <c r="S49" s="2"/>
      <c r="W49" s="2"/>
      <c r="Y49" s="2"/>
      <c r="AA49" s="2"/>
      <c r="AE49" s="2"/>
    </row>
    <row r="50" spans="18:31" x14ac:dyDescent="0.3">
      <c r="R50" s="2"/>
      <c r="S50" s="2"/>
      <c r="W50" s="2"/>
      <c r="Y50" s="2"/>
      <c r="AA50" s="2"/>
      <c r="AE50" s="2"/>
    </row>
    <row r="51" spans="18:31" x14ac:dyDescent="0.3">
      <c r="R51" s="2"/>
      <c r="S51" s="2"/>
      <c r="W51" s="2"/>
      <c r="AA51" s="2"/>
      <c r="AE51" s="2"/>
    </row>
    <row r="52" spans="18:31" x14ac:dyDescent="0.3">
      <c r="R52" s="2"/>
      <c r="S52" s="2"/>
      <c r="W52" s="2"/>
      <c r="AA52" s="2"/>
      <c r="AE52" s="2"/>
    </row>
    <row r="53" spans="18:31" x14ac:dyDescent="0.3">
      <c r="R53" s="2"/>
      <c r="S53" s="2"/>
      <c r="W53" s="2"/>
      <c r="AA53" s="2"/>
      <c r="AE53" s="2"/>
    </row>
    <row r="54" spans="18:31" x14ac:dyDescent="0.3">
      <c r="R54" s="2"/>
      <c r="S54" s="2"/>
      <c r="W54" s="2"/>
      <c r="Y54" s="2"/>
      <c r="AA54" s="2"/>
      <c r="AE54" s="2"/>
    </row>
    <row r="55" spans="18:31" x14ac:dyDescent="0.3">
      <c r="R55" s="2"/>
      <c r="S55" s="2"/>
      <c r="W55" s="2"/>
      <c r="Y55" s="2"/>
      <c r="AA55" s="2"/>
      <c r="AE55" s="2"/>
    </row>
    <row r="56" spans="18:31" x14ac:dyDescent="0.3">
      <c r="R56" s="2"/>
      <c r="S56" s="2"/>
      <c r="W56" s="2"/>
      <c r="Y56" s="2"/>
      <c r="AA56" s="2"/>
      <c r="AE56" s="2"/>
    </row>
    <row r="57" spans="18:31" x14ac:dyDescent="0.3">
      <c r="R57" s="2"/>
      <c r="S57" s="2"/>
      <c r="W57" s="2"/>
      <c r="AA57" s="2"/>
      <c r="AE57" s="2"/>
    </row>
    <row r="58" spans="18:31" x14ac:dyDescent="0.3">
      <c r="R58" s="2"/>
      <c r="S58" s="2"/>
      <c r="W58" s="2"/>
      <c r="Y58" s="2"/>
      <c r="AA58" s="2"/>
      <c r="AE58" s="2"/>
    </row>
    <row r="59" spans="18:31" x14ac:dyDescent="0.3">
      <c r="R59" s="2"/>
      <c r="S59" s="2"/>
      <c r="W59" s="2"/>
      <c r="Y59" s="2"/>
      <c r="AA59" s="2"/>
      <c r="AE59" s="2"/>
    </row>
    <row r="60" spans="18:31" x14ac:dyDescent="0.3">
      <c r="R60" s="2"/>
      <c r="S60" s="2"/>
      <c r="W60" s="2"/>
      <c r="AA60" s="2"/>
      <c r="AE60" s="2"/>
    </row>
    <row r="61" spans="18:31" x14ac:dyDescent="0.3">
      <c r="R61" s="2"/>
      <c r="S61" s="2"/>
      <c r="W61" s="2"/>
      <c r="AA61" s="2"/>
      <c r="AE61" s="2"/>
    </row>
    <row r="62" spans="18:31" x14ac:dyDescent="0.3">
      <c r="R62" s="2"/>
      <c r="S62" s="2"/>
      <c r="W62" s="2"/>
      <c r="Y62" s="2"/>
      <c r="AA62" s="2"/>
      <c r="AE62" s="2"/>
    </row>
    <row r="63" spans="18:31" x14ac:dyDescent="0.3">
      <c r="R63" s="2"/>
      <c r="S63" s="2"/>
      <c r="W63" s="2"/>
      <c r="AA63" s="2"/>
      <c r="AE63" s="2"/>
    </row>
    <row r="64" spans="18:31" x14ac:dyDescent="0.3">
      <c r="R64" s="2"/>
      <c r="S64" s="2"/>
      <c r="W64" s="2"/>
      <c r="AA64" s="2"/>
      <c r="AE64" s="2"/>
    </row>
    <row r="65" spans="18:31" x14ac:dyDescent="0.3">
      <c r="R65" s="2"/>
      <c r="S65" s="2"/>
      <c r="W65" s="2"/>
      <c r="AA65" s="2"/>
      <c r="AE65" s="2"/>
    </row>
    <row r="66" spans="18:31" x14ac:dyDescent="0.3">
      <c r="R66" s="2"/>
      <c r="S66" s="2"/>
      <c r="W66" s="2"/>
      <c r="AA66" s="2"/>
      <c r="AE66" s="2"/>
    </row>
    <row r="67" spans="18:31" x14ac:dyDescent="0.3">
      <c r="R67" s="2"/>
      <c r="S67" s="2"/>
      <c r="W67" s="2"/>
      <c r="Y67" s="2"/>
      <c r="AA67" s="2"/>
      <c r="AE67" s="2"/>
    </row>
    <row r="68" spans="18:31" x14ac:dyDescent="0.3">
      <c r="R68" s="2"/>
      <c r="S68" s="2"/>
      <c r="W68" s="2"/>
      <c r="AA68" s="2"/>
      <c r="AE68" s="2"/>
    </row>
    <row r="69" spans="18:31" x14ac:dyDescent="0.3">
      <c r="R69" s="2"/>
      <c r="S69" s="2"/>
      <c r="W69" s="2"/>
      <c r="Y69" s="2"/>
      <c r="AA69" s="2"/>
      <c r="AE69" s="2"/>
    </row>
    <row r="70" spans="18:31" x14ac:dyDescent="0.3">
      <c r="R70" s="2"/>
      <c r="S70" s="2"/>
      <c r="W70" s="2"/>
      <c r="AA70" s="2"/>
      <c r="AE70" s="2"/>
    </row>
    <row r="71" spans="18:31" x14ac:dyDescent="0.3">
      <c r="R71" s="2"/>
      <c r="S71" s="2"/>
      <c r="W71" s="2"/>
      <c r="Y71" s="2"/>
      <c r="AA71" s="2"/>
      <c r="AE71" s="2"/>
    </row>
    <row r="72" spans="18:31" x14ac:dyDescent="0.3">
      <c r="R72" s="2"/>
      <c r="S72" s="2"/>
      <c r="W72" s="2"/>
      <c r="Y72" s="2"/>
      <c r="Z72" s="2"/>
      <c r="AA72" s="2"/>
      <c r="AE72" s="2"/>
    </row>
    <row r="73" spans="18:31" x14ac:dyDescent="0.3">
      <c r="R73" s="2"/>
      <c r="S73" s="2"/>
      <c r="W73" s="2"/>
      <c r="Y73" s="2"/>
      <c r="Z73" s="2"/>
      <c r="AA73" s="2"/>
      <c r="AE73" s="2"/>
    </row>
    <row r="74" spans="18:31" x14ac:dyDescent="0.3">
      <c r="R74" s="2"/>
      <c r="S74" s="2"/>
      <c r="W74" s="2"/>
      <c r="Y74" s="2"/>
      <c r="Z74" s="2"/>
      <c r="AA74" s="2"/>
      <c r="AE74" s="2"/>
    </row>
    <row r="75" spans="18:31" x14ac:dyDescent="0.3">
      <c r="R75" s="2"/>
      <c r="S75" s="2"/>
      <c r="W75" s="2"/>
      <c r="Y75" s="2"/>
      <c r="Z75" s="2"/>
      <c r="AA75" s="2"/>
      <c r="AE75" s="2"/>
    </row>
    <row r="76" spans="18:31" x14ac:dyDescent="0.3">
      <c r="R76" s="2"/>
      <c r="S76" s="2"/>
      <c r="W76" s="2"/>
      <c r="Y76" s="2"/>
      <c r="Z76" s="2"/>
      <c r="AA76" s="2"/>
      <c r="AE76" s="2"/>
    </row>
    <row r="77" spans="18:31" x14ac:dyDescent="0.3">
      <c r="R77" s="2"/>
      <c r="S77" s="2"/>
      <c r="W77" s="2"/>
      <c r="Y77" s="2"/>
      <c r="Z77" s="2"/>
      <c r="AA77" s="2"/>
      <c r="AE77" s="2"/>
    </row>
    <row r="78" spans="18:31" x14ac:dyDescent="0.3">
      <c r="R78" s="2"/>
      <c r="S78" s="2"/>
      <c r="W78" s="2"/>
      <c r="Y78" s="2"/>
      <c r="Z78" s="2"/>
      <c r="AA78" s="2"/>
      <c r="AE78" s="2"/>
    </row>
    <row r="79" spans="18:31" x14ac:dyDescent="0.3">
      <c r="R79" s="2"/>
      <c r="S79" s="2"/>
      <c r="W79" s="2"/>
      <c r="Y79" s="2"/>
      <c r="Z79" s="2"/>
      <c r="AA79" s="2"/>
      <c r="AE79" s="2"/>
    </row>
    <row r="80" spans="18:31" x14ac:dyDescent="0.3">
      <c r="R80" s="2"/>
      <c r="S80" s="2"/>
      <c r="W80" s="2"/>
      <c r="Y80" s="2"/>
      <c r="Z80" s="2"/>
      <c r="AA80" s="2"/>
      <c r="AE80" s="2"/>
    </row>
    <row r="81" spans="18:31" x14ac:dyDescent="0.3">
      <c r="R81" s="2"/>
      <c r="S81" s="2"/>
      <c r="W81" s="2"/>
      <c r="Y81" s="2"/>
      <c r="Z81" s="2"/>
      <c r="AA81" s="2"/>
      <c r="AE81" s="2"/>
    </row>
    <row r="82" spans="18:31" x14ac:dyDescent="0.3">
      <c r="R82" s="2"/>
      <c r="S82" s="2"/>
      <c r="W82" s="2"/>
      <c r="Y82" s="2"/>
      <c r="Z82" s="2"/>
      <c r="AA82" s="2"/>
      <c r="AE82" s="2"/>
    </row>
    <row r="83" spans="18:31" x14ac:dyDescent="0.3">
      <c r="R83" s="2"/>
      <c r="S83" s="2"/>
      <c r="W83" s="2"/>
      <c r="Y83" s="2"/>
      <c r="Z83" s="2"/>
      <c r="AA83" s="2"/>
      <c r="AE83" s="2"/>
    </row>
    <row r="84" spans="18:31" x14ac:dyDescent="0.3">
      <c r="R84" s="2"/>
      <c r="S84" s="2"/>
      <c r="W84" s="2"/>
      <c r="Y84" s="2"/>
      <c r="Z84" s="2"/>
      <c r="AA84" s="2"/>
      <c r="AE84" s="2"/>
    </row>
    <row r="85" spans="18:31" x14ac:dyDescent="0.3">
      <c r="R85" s="2"/>
      <c r="S85" s="2"/>
      <c r="W85" s="2"/>
      <c r="Y85" s="2"/>
      <c r="Z85" s="2"/>
      <c r="AA85" s="2"/>
      <c r="AE85" s="2"/>
    </row>
    <row r="86" spans="18:31" x14ac:dyDescent="0.3">
      <c r="R86" s="2"/>
      <c r="S86" s="2"/>
      <c r="W86" s="2"/>
      <c r="Y86" s="2"/>
      <c r="Z86" s="2"/>
      <c r="AA86" s="2"/>
      <c r="AE86" s="2"/>
    </row>
    <row r="87" spans="18:31" x14ac:dyDescent="0.3">
      <c r="R87" s="2"/>
      <c r="S87" s="2"/>
      <c r="W87" s="2"/>
      <c r="Y87" s="2"/>
      <c r="Z87" s="2"/>
      <c r="AA87" s="2"/>
      <c r="AE87" s="2"/>
    </row>
    <row r="88" spans="18:31" x14ac:dyDescent="0.3">
      <c r="R88" s="2"/>
      <c r="S88" s="2"/>
      <c r="W88" s="2"/>
      <c r="Y88" s="2"/>
      <c r="Z88" s="2"/>
      <c r="AA88" s="2"/>
      <c r="AC88" s="2"/>
      <c r="AE88" s="2"/>
    </row>
    <row r="89" spans="18:31" x14ac:dyDescent="0.3">
      <c r="R89" s="2"/>
      <c r="S89" s="2"/>
      <c r="W89" s="2"/>
      <c r="Y89" s="2"/>
      <c r="Z89" s="2"/>
      <c r="AA89" s="2"/>
      <c r="AC89" s="2"/>
      <c r="AE89" s="2"/>
    </row>
    <row r="90" spans="18:31" x14ac:dyDescent="0.3">
      <c r="R90" s="2"/>
      <c r="S90" s="2"/>
      <c r="W90" s="2"/>
      <c r="Y90" s="2"/>
      <c r="Z90" s="2"/>
      <c r="AA90" s="2"/>
      <c r="AC90" s="2"/>
      <c r="AE90" s="2"/>
    </row>
    <row r="91" spans="18:31" x14ac:dyDescent="0.3">
      <c r="R91" s="2"/>
      <c r="S91" s="2"/>
      <c r="W91" s="2"/>
      <c r="Y91" s="2"/>
      <c r="Z91" s="2"/>
      <c r="AA91" s="2"/>
      <c r="AC91" s="2"/>
      <c r="AE91" s="2"/>
    </row>
    <row r="92" spans="18:31" x14ac:dyDescent="0.3">
      <c r="R92" s="2"/>
      <c r="S92" s="2"/>
      <c r="W92" s="2"/>
      <c r="Y92" s="2"/>
      <c r="Z92" s="2"/>
      <c r="AA92" s="2"/>
      <c r="AC92" s="2"/>
      <c r="AE92" s="2"/>
    </row>
    <row r="93" spans="18:31" x14ac:dyDescent="0.3">
      <c r="R93" s="2"/>
      <c r="S93" s="2"/>
      <c r="W93" s="2"/>
      <c r="Y93" s="2"/>
      <c r="Z93" s="2"/>
      <c r="AA93" s="2"/>
      <c r="AC93" s="2"/>
      <c r="AE93" s="2"/>
    </row>
    <row r="94" spans="18:31" x14ac:dyDescent="0.3">
      <c r="R94" s="2"/>
      <c r="S94" s="2"/>
      <c r="W94" s="2"/>
      <c r="Y94" s="2"/>
      <c r="Z94" s="2"/>
      <c r="AA94" s="2"/>
      <c r="AC94" s="2"/>
      <c r="AE94" s="2"/>
    </row>
    <row r="95" spans="18:31" x14ac:dyDescent="0.3">
      <c r="R95" s="2"/>
      <c r="S95" s="2"/>
      <c r="W95" s="2"/>
      <c r="Y95" s="2"/>
      <c r="Z95" s="2"/>
      <c r="AA95" s="2"/>
      <c r="AC95" s="2"/>
      <c r="AE95" s="2"/>
    </row>
    <row r="96" spans="18:31" x14ac:dyDescent="0.3">
      <c r="R96" s="2"/>
      <c r="S96" s="2"/>
      <c r="W96" s="2"/>
      <c r="Y96" s="2"/>
      <c r="Z96" s="2"/>
      <c r="AA96" s="2"/>
      <c r="AC96" s="2"/>
      <c r="AE96" s="2"/>
    </row>
    <row r="97" spans="18:31" x14ac:dyDescent="0.3">
      <c r="R97" s="2"/>
      <c r="S97" s="2"/>
      <c r="W97" s="2"/>
      <c r="Y97" s="2"/>
      <c r="Z97" s="2"/>
      <c r="AA97" s="2"/>
      <c r="AC97" s="2"/>
      <c r="AE97" s="2"/>
    </row>
    <row r="98" spans="18:31" x14ac:dyDescent="0.3">
      <c r="R98" s="2"/>
      <c r="S98" s="2"/>
      <c r="W98" s="2"/>
      <c r="Y98" s="2"/>
      <c r="Z98" s="2"/>
      <c r="AA98" s="2"/>
      <c r="AC98" s="2"/>
      <c r="AE98" s="2"/>
    </row>
    <row r="99" spans="18:31" x14ac:dyDescent="0.3">
      <c r="R99" s="2"/>
      <c r="S99" s="2"/>
      <c r="W99" s="2"/>
      <c r="Y99" s="2"/>
      <c r="Z99" s="2"/>
      <c r="AA99" s="2"/>
      <c r="AC99" s="2"/>
      <c r="AE99" s="2"/>
    </row>
    <row r="100" spans="18:31" x14ac:dyDescent="0.3">
      <c r="R100" s="2"/>
      <c r="S100" s="2"/>
      <c r="W100" s="2"/>
      <c r="Y100" s="2"/>
      <c r="Z100" s="2"/>
      <c r="AA100" s="2"/>
      <c r="AC100" s="2"/>
      <c r="AE100" s="2"/>
    </row>
    <row r="101" spans="18:31" x14ac:dyDescent="0.3">
      <c r="R101" s="2"/>
      <c r="S101" s="2"/>
      <c r="W101" s="2"/>
      <c r="Y101" s="2"/>
      <c r="Z101" s="2"/>
      <c r="AA101" s="2"/>
      <c r="AC101" s="2"/>
      <c r="AE101" s="2"/>
    </row>
    <row r="102" spans="18:31" x14ac:dyDescent="0.3">
      <c r="R102" s="2"/>
      <c r="S102" s="2"/>
      <c r="W102" s="2"/>
      <c r="Y102" s="2"/>
      <c r="Z102" s="2"/>
      <c r="AA102" s="2"/>
      <c r="AC102" s="2"/>
      <c r="AE102" s="2"/>
    </row>
    <row r="103" spans="18:31" x14ac:dyDescent="0.3">
      <c r="R103" s="2"/>
      <c r="S103" s="2"/>
      <c r="W103" s="2"/>
      <c r="Y103" s="2"/>
      <c r="Z103" s="2"/>
      <c r="AA103" s="2"/>
      <c r="AC103" s="2"/>
      <c r="AE103" s="2"/>
    </row>
    <row r="104" spans="18:31" x14ac:dyDescent="0.3">
      <c r="R104" s="2"/>
      <c r="S104" s="2"/>
      <c r="W104" s="2"/>
      <c r="Y104" s="2"/>
      <c r="Z104" s="2"/>
      <c r="AA104" s="2"/>
      <c r="AC104" s="2"/>
      <c r="AE104" s="2"/>
    </row>
    <row r="105" spans="18:31" x14ac:dyDescent="0.3">
      <c r="R105" s="2"/>
      <c r="S105" s="2"/>
      <c r="W105" s="2"/>
      <c r="Y105" s="2"/>
      <c r="Z105" s="2"/>
      <c r="AA105" s="2"/>
      <c r="AC105" s="2"/>
      <c r="AE105" s="2"/>
    </row>
    <row r="106" spans="18:31" x14ac:dyDescent="0.3">
      <c r="R106" s="2"/>
      <c r="S106" s="2"/>
      <c r="W106" s="2"/>
      <c r="Y106" s="2"/>
      <c r="Z106" s="2"/>
      <c r="AA106" s="2"/>
      <c r="AC106" s="2"/>
      <c r="AE106" s="2"/>
    </row>
    <row r="107" spans="18:31" x14ac:dyDescent="0.3">
      <c r="R107" s="2"/>
      <c r="S107" s="2"/>
      <c r="W107" s="2"/>
      <c r="Y107" s="2"/>
      <c r="Z107" s="2"/>
      <c r="AA107" s="2"/>
      <c r="AC107" s="2"/>
      <c r="AE107" s="2"/>
    </row>
    <row r="108" spans="18:31" x14ac:dyDescent="0.3">
      <c r="R108" s="2"/>
      <c r="S108" s="2"/>
      <c r="W108" s="2"/>
      <c r="Y108" s="2"/>
      <c r="Z108" s="2"/>
      <c r="AA108" s="2"/>
      <c r="AC108" s="2"/>
      <c r="AE108" s="2"/>
    </row>
    <row r="109" spans="18:31" x14ac:dyDescent="0.3">
      <c r="R109" s="2"/>
      <c r="S109" s="2"/>
      <c r="W109" s="2"/>
      <c r="Y109" s="2"/>
      <c r="Z109" s="2"/>
      <c r="AA109" s="2"/>
      <c r="AC109" s="2"/>
      <c r="AE109" s="2"/>
    </row>
    <row r="110" spans="18:31" x14ac:dyDescent="0.3">
      <c r="R110" s="2"/>
      <c r="S110" s="2"/>
      <c r="W110" s="2"/>
      <c r="Y110" s="2"/>
      <c r="Z110" s="2"/>
      <c r="AA110" s="2"/>
      <c r="AC110" s="2"/>
      <c r="AE110" s="2"/>
    </row>
    <row r="111" spans="18:31" x14ac:dyDescent="0.3">
      <c r="R111" s="2"/>
      <c r="S111" s="2"/>
      <c r="W111" s="2"/>
      <c r="Y111" s="2"/>
      <c r="Z111" s="2"/>
      <c r="AA111" s="2"/>
      <c r="AC111" s="2"/>
      <c r="AE111" s="2"/>
    </row>
    <row r="112" spans="18:31" x14ac:dyDescent="0.3">
      <c r="R112" s="2"/>
      <c r="S112" s="2"/>
      <c r="W112" s="2"/>
      <c r="Y112" s="2"/>
      <c r="Z112" s="2"/>
      <c r="AA112" s="2"/>
      <c r="AC112" s="2"/>
      <c r="AE112" s="2"/>
    </row>
    <row r="113" spans="18:31" x14ac:dyDescent="0.3">
      <c r="R113" s="2"/>
      <c r="S113" s="2"/>
      <c r="W113" s="2"/>
      <c r="Y113" s="2"/>
      <c r="Z113" s="2"/>
      <c r="AA113" s="2"/>
      <c r="AC113" s="2"/>
      <c r="AE113" s="2"/>
    </row>
    <row r="114" spans="18:31" x14ac:dyDescent="0.3">
      <c r="R114" s="2"/>
      <c r="S114" s="2"/>
      <c r="W114" s="2"/>
      <c r="Y114" s="2"/>
      <c r="Z114" s="2"/>
      <c r="AA114" s="2"/>
      <c r="AC114" s="2"/>
      <c r="AE114" s="2"/>
    </row>
    <row r="115" spans="18:31" x14ac:dyDescent="0.3">
      <c r="R115" s="2"/>
      <c r="S115" s="2"/>
      <c r="W115" s="2"/>
      <c r="Y115" s="2"/>
      <c r="Z115" s="2"/>
      <c r="AA115" s="2"/>
      <c r="AC115" s="2"/>
      <c r="AE115" s="2"/>
    </row>
    <row r="116" spans="18:31" x14ac:dyDescent="0.3">
      <c r="R116" s="2"/>
      <c r="S116" s="2"/>
      <c r="W116" s="2"/>
      <c r="Y116" s="2"/>
      <c r="Z116" s="2"/>
      <c r="AA116" s="2"/>
      <c r="AC116" s="2"/>
      <c r="AE116" s="2"/>
    </row>
    <row r="117" spans="18:31" x14ac:dyDescent="0.3">
      <c r="R117" s="2"/>
      <c r="S117" s="2"/>
      <c r="W117" s="2"/>
      <c r="Y117" s="2"/>
      <c r="Z117" s="2"/>
      <c r="AA117" s="2"/>
      <c r="AC117" s="2"/>
      <c r="AE117" s="2"/>
    </row>
    <row r="118" spans="18:31" x14ac:dyDescent="0.3">
      <c r="R118" s="2"/>
      <c r="S118" s="2"/>
      <c r="W118" s="2"/>
      <c r="Y118" s="2"/>
      <c r="Z118" s="2"/>
      <c r="AA118" s="2"/>
      <c r="AC118" s="2"/>
      <c r="AE118" s="2"/>
    </row>
    <row r="119" spans="18:31" x14ac:dyDescent="0.3">
      <c r="R119" s="2"/>
      <c r="S119" s="2"/>
      <c r="W119" s="2"/>
      <c r="Y119" s="2"/>
      <c r="Z119" s="2"/>
      <c r="AA119" s="2"/>
      <c r="AC119" s="2"/>
      <c r="AE119" s="2"/>
    </row>
    <row r="120" spans="18:31" x14ac:dyDescent="0.3">
      <c r="R120" s="2"/>
      <c r="S120" s="2"/>
      <c r="W120" s="2"/>
      <c r="Y120" s="2"/>
      <c r="Z120" s="2"/>
      <c r="AA120" s="2"/>
      <c r="AC120" s="2"/>
      <c r="AE120" s="2"/>
    </row>
    <row r="121" spans="18:31" x14ac:dyDescent="0.3">
      <c r="R121" s="2"/>
      <c r="S121" s="2"/>
      <c r="W121" s="2"/>
      <c r="Y121" s="2"/>
      <c r="Z121" s="2"/>
      <c r="AA121" s="2"/>
      <c r="AC121" s="2"/>
      <c r="AE121" s="2"/>
    </row>
    <row r="122" spans="18:31" x14ac:dyDescent="0.3">
      <c r="R122" s="2"/>
      <c r="S122" s="2"/>
      <c r="W122" s="2"/>
      <c r="Y122" s="2"/>
      <c r="Z122" s="2"/>
      <c r="AA122" s="2"/>
      <c r="AC122" s="2"/>
      <c r="AE122" s="2"/>
    </row>
    <row r="123" spans="18:31" x14ac:dyDescent="0.3">
      <c r="R123" s="2"/>
      <c r="S123" s="2"/>
      <c r="W123" s="2"/>
      <c r="Y123" s="2"/>
      <c r="Z123" s="2"/>
      <c r="AA123" s="2"/>
      <c r="AC123" s="2"/>
      <c r="AE123" s="2"/>
    </row>
    <row r="124" spans="18:31" x14ac:dyDescent="0.3">
      <c r="R124" s="2"/>
      <c r="S124" s="2"/>
      <c r="W124" s="2"/>
      <c r="Y124" s="2"/>
      <c r="Z124" s="2"/>
      <c r="AA124" s="2"/>
      <c r="AC124" s="2"/>
      <c r="AE124" s="2"/>
    </row>
    <row r="125" spans="18:31" x14ac:dyDescent="0.3">
      <c r="R125" s="2"/>
      <c r="S125" s="2"/>
      <c r="W125" s="2"/>
      <c r="Y125" s="2"/>
      <c r="Z125" s="2"/>
      <c r="AA125" s="2"/>
      <c r="AC125" s="2"/>
      <c r="AE125" s="2"/>
    </row>
    <row r="126" spans="18:31" x14ac:dyDescent="0.3">
      <c r="R126" s="2"/>
      <c r="S126" s="2"/>
      <c r="W126" s="2"/>
      <c r="Y126" s="2"/>
      <c r="Z126" s="2"/>
      <c r="AA126" s="2"/>
      <c r="AC126" s="2"/>
      <c r="AE126" s="2"/>
    </row>
    <row r="127" spans="18:31" x14ac:dyDescent="0.3">
      <c r="R127" s="2"/>
      <c r="S127" s="2"/>
      <c r="W127" s="2"/>
      <c r="Y127" s="2"/>
      <c r="Z127" s="2"/>
      <c r="AA127" s="2"/>
      <c r="AC127" s="2"/>
      <c r="AE127" s="2"/>
    </row>
    <row r="128" spans="18:31" x14ac:dyDescent="0.3">
      <c r="R128" s="2"/>
      <c r="S128" s="2"/>
      <c r="W128" s="2"/>
      <c r="Y128" s="2"/>
      <c r="Z128" s="2"/>
      <c r="AA128" s="2"/>
      <c r="AC128" s="2"/>
      <c r="AE128" s="2"/>
    </row>
    <row r="129" spans="18:31" x14ac:dyDescent="0.3">
      <c r="R129" s="2"/>
      <c r="S129" s="2"/>
      <c r="W129" s="2"/>
      <c r="Y129" s="2"/>
      <c r="Z129" s="2"/>
      <c r="AA129" s="2"/>
      <c r="AC129" s="2"/>
      <c r="AE129" s="2"/>
    </row>
    <row r="130" spans="18:31" x14ac:dyDescent="0.3">
      <c r="R130" s="2"/>
      <c r="S130" s="2"/>
      <c r="W130" s="2"/>
      <c r="Y130" s="2"/>
      <c r="Z130" s="2"/>
      <c r="AA130" s="2"/>
      <c r="AC130" s="2"/>
      <c r="AE130" s="2"/>
    </row>
    <row r="131" spans="18:31" x14ac:dyDescent="0.3">
      <c r="R131" s="2"/>
      <c r="S131" s="2"/>
      <c r="W131" s="2"/>
      <c r="Y131" s="2"/>
      <c r="Z131" s="2"/>
      <c r="AA131" s="2"/>
      <c r="AC131" s="2"/>
      <c r="AE131" s="2"/>
    </row>
    <row r="132" spans="18:31" x14ac:dyDescent="0.3">
      <c r="R132" s="2"/>
      <c r="S132" s="2"/>
      <c r="W132" s="2"/>
      <c r="Y132" s="2"/>
      <c r="Z132" s="2"/>
      <c r="AA132" s="2"/>
      <c r="AC132" s="2"/>
      <c r="AE132" s="2"/>
    </row>
    <row r="133" spans="18:31" x14ac:dyDescent="0.3">
      <c r="R133" s="2"/>
      <c r="S133" s="2"/>
      <c r="W133" s="2"/>
      <c r="Y133" s="2"/>
      <c r="Z133" s="2"/>
      <c r="AA133" s="2"/>
      <c r="AC133" s="2"/>
      <c r="AE133" s="2"/>
    </row>
    <row r="134" spans="18:31" x14ac:dyDescent="0.3">
      <c r="R134" s="2"/>
      <c r="S134" s="2"/>
      <c r="W134" s="2"/>
      <c r="Y134" s="2"/>
      <c r="Z134" s="2"/>
      <c r="AA134" s="2"/>
      <c r="AC134" s="2"/>
      <c r="AE134" s="2"/>
    </row>
    <row r="135" spans="18:31" x14ac:dyDescent="0.3">
      <c r="R135" s="2"/>
      <c r="S135" s="2"/>
      <c r="W135" s="2"/>
      <c r="Y135" s="2"/>
      <c r="Z135" s="2"/>
      <c r="AA135" s="2"/>
      <c r="AC135" s="2"/>
      <c r="AE135" s="2"/>
    </row>
    <row r="136" spans="18:31" x14ac:dyDescent="0.3">
      <c r="R136" s="2"/>
      <c r="S136" s="2"/>
      <c r="W136" s="2"/>
      <c r="Y136" s="2"/>
      <c r="Z136" s="2"/>
      <c r="AA136" s="2"/>
      <c r="AC136" s="2"/>
      <c r="AE136" s="2"/>
    </row>
    <row r="137" spans="18:31" x14ac:dyDescent="0.3">
      <c r="R137" s="2"/>
      <c r="S137" s="2"/>
      <c r="W137" s="2"/>
      <c r="Y137" s="2"/>
      <c r="Z137" s="2"/>
      <c r="AA137" s="2"/>
      <c r="AC137" s="2"/>
      <c r="AE137" s="2"/>
    </row>
    <row r="138" spans="18:31" x14ac:dyDescent="0.3">
      <c r="R138" s="2"/>
      <c r="S138" s="2"/>
      <c r="W138" s="2"/>
      <c r="Y138" s="2"/>
      <c r="Z138" s="2"/>
      <c r="AA138" s="2"/>
      <c r="AC138" s="2"/>
      <c r="AE138" s="2"/>
    </row>
    <row r="139" spans="18:31" x14ac:dyDescent="0.3">
      <c r="R139" s="2"/>
      <c r="S139" s="2"/>
      <c r="W139" s="2"/>
      <c r="Y139" s="2"/>
      <c r="Z139" s="2"/>
      <c r="AA139" s="2"/>
      <c r="AC139" s="2"/>
      <c r="AE139" s="2"/>
    </row>
    <row r="140" spans="18:31" x14ac:dyDescent="0.3">
      <c r="R140" s="2"/>
      <c r="S140" s="2"/>
      <c r="W140" s="2"/>
      <c r="Y140" s="2"/>
      <c r="Z140" s="2"/>
      <c r="AA140" s="2"/>
      <c r="AC140" s="2"/>
      <c r="AE140" s="2"/>
    </row>
    <row r="141" spans="18:31" x14ac:dyDescent="0.3">
      <c r="R141" s="2"/>
      <c r="S141" s="2"/>
      <c r="W141" s="2"/>
      <c r="Y141" s="2"/>
      <c r="Z141" s="2"/>
      <c r="AA141" s="2"/>
      <c r="AC141" s="2"/>
      <c r="AE141" s="2"/>
    </row>
    <row r="142" spans="18:31" x14ac:dyDescent="0.3">
      <c r="R142" s="2"/>
      <c r="S142" s="2"/>
      <c r="W142" s="2"/>
      <c r="Y142" s="2"/>
      <c r="Z142" s="2"/>
      <c r="AA142" s="2"/>
      <c r="AC142" s="2"/>
      <c r="AE142" s="2"/>
    </row>
    <row r="143" spans="18:31" x14ac:dyDescent="0.3">
      <c r="R143" s="2"/>
      <c r="S143" s="2"/>
      <c r="W143" s="2"/>
      <c r="Y143" s="2"/>
      <c r="Z143" s="2"/>
      <c r="AA143" s="2"/>
      <c r="AC143" s="2"/>
      <c r="AE143" s="2"/>
    </row>
    <row r="144" spans="18:31" x14ac:dyDescent="0.3">
      <c r="R144" s="2"/>
      <c r="S144" s="2"/>
      <c r="W144" s="2"/>
      <c r="Y144" s="2"/>
      <c r="Z144" s="2"/>
      <c r="AA144" s="2"/>
      <c r="AC144" s="2"/>
      <c r="AE144" s="2"/>
    </row>
    <row r="145" spans="18:31" x14ac:dyDescent="0.3">
      <c r="R145" s="2"/>
      <c r="S145" s="2"/>
      <c r="W145" s="2"/>
      <c r="Y145" s="2"/>
      <c r="Z145" s="2"/>
      <c r="AA145" s="2"/>
      <c r="AC145" s="2"/>
      <c r="AE145" s="2"/>
    </row>
    <row r="146" spans="18:31" x14ac:dyDescent="0.3">
      <c r="R146" s="2"/>
      <c r="S146" s="2"/>
      <c r="W146" s="2"/>
      <c r="Y146" s="2"/>
      <c r="Z146" s="2"/>
      <c r="AA146" s="2"/>
      <c r="AC146" s="2"/>
      <c r="AE146" s="2"/>
    </row>
    <row r="147" spans="18:31" x14ac:dyDescent="0.3">
      <c r="R147" s="2"/>
      <c r="S147" s="2"/>
      <c r="W147" s="2"/>
      <c r="Y147" s="2"/>
      <c r="Z147" s="2"/>
      <c r="AA147" s="2"/>
      <c r="AC147" s="2"/>
      <c r="AE147" s="2"/>
    </row>
    <row r="148" spans="18:31" x14ac:dyDescent="0.3">
      <c r="R148" s="2"/>
      <c r="S148" s="2"/>
      <c r="W148" s="2"/>
      <c r="Y148" s="2"/>
      <c r="Z148" s="2"/>
      <c r="AA148" s="2"/>
      <c r="AC148" s="2"/>
      <c r="AE148" s="2"/>
    </row>
    <row r="149" spans="18:31" x14ac:dyDescent="0.3">
      <c r="R149" s="2"/>
      <c r="S149" s="2"/>
      <c r="W149" s="2"/>
      <c r="Y149" s="2"/>
      <c r="Z149" s="2"/>
      <c r="AA149" s="2"/>
      <c r="AC149" s="2"/>
      <c r="AE149" s="2"/>
    </row>
    <row r="150" spans="18:31" x14ac:dyDescent="0.3">
      <c r="R150" s="2"/>
      <c r="S150" s="2"/>
      <c r="W150" s="2"/>
      <c r="Y150" s="2"/>
      <c r="Z150" s="2"/>
      <c r="AA150" s="2"/>
      <c r="AC150" s="2"/>
      <c r="AE150" s="2"/>
    </row>
  </sheetData>
  <autoFilter ref="A1:AH15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0DCF-9D4C-4F0E-8019-9E818F48E7F7}">
  <dimension ref="A1:F15"/>
  <sheetViews>
    <sheetView workbookViewId="0">
      <selection activeCell="B19" sqref="B19"/>
    </sheetView>
  </sheetViews>
  <sheetFormatPr baseColWidth="10" defaultRowHeight="14.4" x14ac:dyDescent="0.3"/>
  <cols>
    <col min="1" max="1" width="15.5546875" bestFit="1" customWidth="1"/>
    <col min="2" max="2" width="47.44140625" bestFit="1" customWidth="1"/>
    <col min="3" max="5" width="15" bestFit="1" customWidth="1"/>
    <col min="6" max="7" width="11.6640625" bestFit="1" customWidth="1"/>
    <col min="8" max="9" width="15" bestFit="1" customWidth="1"/>
    <col min="10" max="10" width="11.6640625" bestFit="1" customWidth="1"/>
    <col min="11" max="12" width="4" bestFit="1" customWidth="1"/>
    <col min="13" max="13" width="11.6640625" bestFit="1" customWidth="1"/>
  </cols>
  <sheetData>
    <row r="1" spans="1:6" x14ac:dyDescent="0.3">
      <c r="A1" s="3" t="s">
        <v>2</v>
      </c>
      <c r="B1" t="s">
        <v>70</v>
      </c>
    </row>
    <row r="2" spans="1:6" x14ac:dyDescent="0.3">
      <c r="A2" s="3" t="s">
        <v>4</v>
      </c>
      <c r="B2" t="s">
        <v>39</v>
      </c>
    </row>
    <row r="3" spans="1:6" x14ac:dyDescent="0.3">
      <c r="A3" s="3" t="s">
        <v>7</v>
      </c>
      <c r="B3" t="s">
        <v>42</v>
      </c>
      <c r="D3" s="4" t="s">
        <v>68</v>
      </c>
    </row>
    <row r="4" spans="1:6" x14ac:dyDescent="0.3">
      <c r="A4" s="3" t="s">
        <v>0</v>
      </c>
      <c r="B4" t="s">
        <v>37</v>
      </c>
      <c r="D4" s="4" t="s">
        <v>69</v>
      </c>
    </row>
    <row r="5" spans="1:6" x14ac:dyDescent="0.3">
      <c r="A5" s="3" t="s">
        <v>8</v>
      </c>
      <c r="B5" t="s">
        <v>71</v>
      </c>
    </row>
    <row r="6" spans="1:6" x14ac:dyDescent="0.3">
      <c r="A6" s="3" t="s">
        <v>1</v>
      </c>
      <c r="B6" t="s">
        <v>34</v>
      </c>
    </row>
    <row r="7" spans="1:6" x14ac:dyDescent="0.3">
      <c r="A7" s="3" t="s">
        <v>5</v>
      </c>
      <c r="B7" t="s">
        <v>40</v>
      </c>
    </row>
    <row r="8" spans="1:6" x14ac:dyDescent="0.3">
      <c r="A8" s="3" t="s">
        <v>6</v>
      </c>
      <c r="B8" t="s">
        <v>41</v>
      </c>
    </row>
    <row r="10" spans="1:6" x14ac:dyDescent="0.3">
      <c r="A10" s="3" t="s">
        <v>31</v>
      </c>
      <c r="C10" s="3" t="s">
        <v>19</v>
      </c>
    </row>
    <row r="11" spans="1:6" x14ac:dyDescent="0.3">
      <c r="A11" s="3" t="s">
        <v>21</v>
      </c>
      <c r="B11" s="3" t="s">
        <v>13</v>
      </c>
      <c r="C11" s="2" t="s">
        <v>51</v>
      </c>
      <c r="D11" s="2" t="s">
        <v>52</v>
      </c>
      <c r="E11" s="2" t="s">
        <v>53</v>
      </c>
      <c r="F11" s="2" t="s">
        <v>30</v>
      </c>
    </row>
    <row r="12" spans="1:6" x14ac:dyDescent="0.3">
      <c r="A12" t="s">
        <v>72</v>
      </c>
      <c r="B12" t="s">
        <v>35</v>
      </c>
      <c r="C12" s="6">
        <v>568</v>
      </c>
      <c r="D12" s="6">
        <v>2856</v>
      </c>
      <c r="E12" s="6">
        <v>2888</v>
      </c>
      <c r="F12" s="6">
        <v>6312</v>
      </c>
    </row>
    <row r="13" spans="1:6" x14ac:dyDescent="0.3">
      <c r="B13" t="s">
        <v>59</v>
      </c>
      <c r="C13" s="6"/>
      <c r="D13" s="6">
        <v>384</v>
      </c>
      <c r="E13" s="6">
        <v>384</v>
      </c>
      <c r="F13" s="6">
        <v>768</v>
      </c>
    </row>
    <row r="14" spans="1:6" x14ac:dyDescent="0.3">
      <c r="A14" t="s">
        <v>75</v>
      </c>
      <c r="C14" s="6">
        <v>568</v>
      </c>
      <c r="D14" s="6">
        <v>3240</v>
      </c>
      <c r="E14" s="6">
        <v>3272</v>
      </c>
      <c r="F14" s="6">
        <v>7080</v>
      </c>
    </row>
    <row r="15" spans="1:6" x14ac:dyDescent="0.3">
      <c r="A15" t="s">
        <v>30</v>
      </c>
      <c r="C15" s="6">
        <v>568</v>
      </c>
      <c r="D15" s="6">
        <v>3240</v>
      </c>
      <c r="E15" s="6">
        <v>3272</v>
      </c>
      <c r="F15" s="6">
        <v>7080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48E5-5DD5-4AC5-9F2F-0BA0EB62B490}">
  <dimension ref="A1:H48"/>
  <sheetViews>
    <sheetView workbookViewId="0">
      <selection activeCell="B18" sqref="B18"/>
    </sheetView>
  </sheetViews>
  <sheetFormatPr baseColWidth="10" defaultRowHeight="14.4" x14ac:dyDescent="0.3"/>
  <cols>
    <col min="1" max="1" width="15.5546875" bestFit="1" customWidth="1"/>
    <col min="2" max="2" width="50.6640625" bestFit="1" customWidth="1"/>
    <col min="3" max="3" width="13.44140625" bestFit="1" customWidth="1"/>
    <col min="4" max="4" width="15" bestFit="1" customWidth="1"/>
    <col min="5" max="7" width="10.109375" bestFit="1" customWidth="1"/>
    <col min="8" max="9" width="11.6640625" bestFit="1" customWidth="1"/>
    <col min="10" max="11" width="10.109375" bestFit="1" customWidth="1"/>
    <col min="12" max="12" width="11.6640625" bestFit="1" customWidth="1"/>
    <col min="13" max="14" width="10.109375" bestFit="1" customWidth="1"/>
    <col min="15" max="15" width="11.6640625" bestFit="1" customWidth="1"/>
  </cols>
  <sheetData>
    <row r="1" spans="1:8" x14ac:dyDescent="0.3">
      <c r="A1" s="3" t="s">
        <v>2</v>
      </c>
      <c r="B1" t="s">
        <v>70</v>
      </c>
    </row>
    <row r="2" spans="1:8" x14ac:dyDescent="0.3">
      <c r="A2" s="3" t="s">
        <v>4</v>
      </c>
      <c r="B2" t="s">
        <v>39</v>
      </c>
    </row>
    <row r="3" spans="1:8" x14ac:dyDescent="0.3">
      <c r="A3" s="3" t="s">
        <v>7</v>
      </c>
      <c r="B3" t="s">
        <v>42</v>
      </c>
    </row>
    <row r="4" spans="1:8" x14ac:dyDescent="0.3">
      <c r="A4" s="3" t="s">
        <v>0</v>
      </c>
      <c r="B4" t="s">
        <v>37</v>
      </c>
      <c r="D4" s="4" t="s">
        <v>68</v>
      </c>
    </row>
    <row r="5" spans="1:8" x14ac:dyDescent="0.3">
      <c r="A5" s="3" t="s">
        <v>8</v>
      </c>
      <c r="B5" t="s">
        <v>71</v>
      </c>
      <c r="D5" s="4" t="s">
        <v>69</v>
      </c>
    </row>
    <row r="6" spans="1:8" x14ac:dyDescent="0.3">
      <c r="A6" s="3" t="s">
        <v>1</v>
      </c>
      <c r="B6" t="s">
        <v>34</v>
      </c>
    </row>
    <row r="7" spans="1:8" x14ac:dyDescent="0.3">
      <c r="A7" s="3" t="s">
        <v>5</v>
      </c>
      <c r="B7" t="s">
        <v>40</v>
      </c>
    </row>
    <row r="8" spans="1:8" x14ac:dyDescent="0.3">
      <c r="A8" s="3" t="s">
        <v>6</v>
      </c>
      <c r="B8" t="s">
        <v>41</v>
      </c>
      <c r="E8" t="s">
        <v>33</v>
      </c>
    </row>
    <row r="9" spans="1:8" x14ac:dyDescent="0.3">
      <c r="A9" s="3" t="s">
        <v>15</v>
      </c>
      <c r="B9" s="5">
        <v>91710</v>
      </c>
    </row>
    <row r="11" spans="1:8" x14ac:dyDescent="0.3">
      <c r="A11" s="3" t="s">
        <v>31</v>
      </c>
      <c r="E11" s="3" t="s">
        <v>19</v>
      </c>
    </row>
    <row r="12" spans="1:8" x14ac:dyDescent="0.3">
      <c r="A12" s="3" t="s">
        <v>24</v>
      </c>
      <c r="B12" s="3" t="s">
        <v>21</v>
      </c>
      <c r="C12" s="3" t="s">
        <v>13</v>
      </c>
      <c r="D12" s="3" t="s">
        <v>16</v>
      </c>
      <c r="E12" s="2" t="s">
        <v>51</v>
      </c>
      <c r="F12" s="2" t="s">
        <v>52</v>
      </c>
      <c r="G12" s="2" t="s">
        <v>53</v>
      </c>
      <c r="H12" s="2" t="s">
        <v>30</v>
      </c>
    </row>
    <row r="13" spans="1:8" x14ac:dyDescent="0.3">
      <c r="A13" s="2">
        <v>2400002275</v>
      </c>
      <c r="B13" t="s">
        <v>72</v>
      </c>
      <c r="C13" t="s">
        <v>59</v>
      </c>
      <c r="D13" s="2">
        <v>89606</v>
      </c>
      <c r="E13" s="6"/>
      <c r="F13" s="6">
        <v>384</v>
      </c>
      <c r="G13" s="6"/>
      <c r="H13" s="6">
        <v>384</v>
      </c>
    </row>
    <row r="14" spans="1:8" x14ac:dyDescent="0.3">
      <c r="A14" s="2">
        <v>2400002269</v>
      </c>
      <c r="B14" t="s">
        <v>72</v>
      </c>
      <c r="C14" t="s">
        <v>35</v>
      </c>
      <c r="D14" s="2">
        <v>118876</v>
      </c>
      <c r="E14" s="6"/>
      <c r="F14" s="6">
        <v>384</v>
      </c>
      <c r="G14" s="6"/>
      <c r="H14" s="6">
        <v>384</v>
      </c>
    </row>
    <row r="15" spans="1:8" x14ac:dyDescent="0.3">
      <c r="A15" s="2">
        <v>2400002264</v>
      </c>
      <c r="B15" t="s">
        <v>72</v>
      </c>
      <c r="C15" t="s">
        <v>35</v>
      </c>
      <c r="D15" s="2">
        <v>118876</v>
      </c>
      <c r="E15" s="6"/>
      <c r="F15" s="6"/>
      <c r="G15" s="6">
        <v>384</v>
      </c>
      <c r="H15" s="6">
        <v>384</v>
      </c>
    </row>
    <row r="16" spans="1:8" x14ac:dyDescent="0.3">
      <c r="A16" s="2">
        <v>2400002262</v>
      </c>
      <c r="B16" t="s">
        <v>72</v>
      </c>
      <c r="C16" t="s">
        <v>35</v>
      </c>
      <c r="D16" s="2">
        <v>99474</v>
      </c>
      <c r="E16" s="6"/>
      <c r="F16" s="6"/>
      <c r="G16" s="6">
        <v>326</v>
      </c>
      <c r="H16" s="6">
        <v>326</v>
      </c>
    </row>
    <row r="17" spans="1:8" x14ac:dyDescent="0.3">
      <c r="D17" s="2">
        <v>118876</v>
      </c>
      <c r="E17" s="6"/>
      <c r="F17" s="6"/>
      <c r="G17" s="6">
        <v>58</v>
      </c>
      <c r="H17" s="6">
        <v>58</v>
      </c>
    </row>
    <row r="18" spans="1:8" x14ac:dyDescent="0.3">
      <c r="A18" s="2">
        <v>2400002261</v>
      </c>
      <c r="B18" t="s">
        <v>72</v>
      </c>
      <c r="C18" t="s">
        <v>35</v>
      </c>
      <c r="D18" s="2">
        <v>110788</v>
      </c>
      <c r="E18" s="6"/>
      <c r="F18" s="6"/>
      <c r="G18" s="6">
        <v>244</v>
      </c>
      <c r="H18" s="6">
        <v>244</v>
      </c>
    </row>
    <row r="19" spans="1:8" x14ac:dyDescent="0.3">
      <c r="D19" s="2">
        <v>99474</v>
      </c>
      <c r="E19" s="6"/>
      <c r="F19" s="6"/>
      <c r="G19" s="6">
        <v>89</v>
      </c>
      <c r="H19" s="6">
        <v>89</v>
      </c>
    </row>
    <row r="20" spans="1:8" x14ac:dyDescent="0.3">
      <c r="D20" s="2">
        <v>121014</v>
      </c>
      <c r="E20" s="6"/>
      <c r="F20" s="6"/>
      <c r="G20" s="6">
        <v>51</v>
      </c>
      <c r="H20" s="6">
        <v>51</v>
      </c>
    </row>
    <row r="21" spans="1:8" x14ac:dyDescent="0.3">
      <c r="A21" s="2">
        <v>2400002241</v>
      </c>
      <c r="B21" t="s">
        <v>72</v>
      </c>
      <c r="C21" t="s">
        <v>35</v>
      </c>
      <c r="D21" s="2">
        <v>99474</v>
      </c>
      <c r="E21" s="6"/>
      <c r="F21" s="6">
        <v>1</v>
      </c>
      <c r="G21" s="6"/>
      <c r="H21" s="6">
        <v>1</v>
      </c>
    </row>
    <row r="22" spans="1:8" x14ac:dyDescent="0.3">
      <c r="D22" s="2">
        <v>118876</v>
      </c>
      <c r="E22" s="6"/>
      <c r="F22" s="6">
        <v>383</v>
      </c>
      <c r="G22" s="6"/>
      <c r="H22" s="6">
        <v>383</v>
      </c>
    </row>
    <row r="23" spans="1:8" x14ac:dyDescent="0.3">
      <c r="A23" s="2">
        <v>2400001898</v>
      </c>
      <c r="B23" t="s">
        <v>72</v>
      </c>
      <c r="C23" t="s">
        <v>35</v>
      </c>
      <c r="D23" s="2">
        <v>121014</v>
      </c>
      <c r="E23" s="6">
        <v>384</v>
      </c>
      <c r="F23" s="6"/>
      <c r="G23" s="6"/>
      <c r="H23" s="6">
        <v>384</v>
      </c>
    </row>
    <row r="24" spans="1:8" x14ac:dyDescent="0.3">
      <c r="A24" s="2">
        <v>2400001869</v>
      </c>
      <c r="B24" t="s">
        <v>72</v>
      </c>
      <c r="C24" t="s">
        <v>59</v>
      </c>
      <c r="D24" s="2">
        <v>89606</v>
      </c>
      <c r="E24" s="6"/>
      <c r="F24" s="6"/>
      <c r="G24" s="6">
        <v>384</v>
      </c>
      <c r="H24" s="6">
        <v>384</v>
      </c>
    </row>
    <row r="25" spans="1:8" x14ac:dyDescent="0.3">
      <c r="A25" s="2">
        <v>2400001860</v>
      </c>
      <c r="B25" t="s">
        <v>72</v>
      </c>
      <c r="C25" t="s">
        <v>35</v>
      </c>
      <c r="D25" s="2">
        <v>118876</v>
      </c>
      <c r="E25" s="6"/>
      <c r="F25" s="6">
        <v>384</v>
      </c>
      <c r="G25" s="6"/>
      <c r="H25" s="6">
        <v>384</v>
      </c>
    </row>
    <row r="26" spans="1:8" x14ac:dyDescent="0.3">
      <c r="A26" s="2">
        <v>2400001854</v>
      </c>
      <c r="B26" t="s">
        <v>72</v>
      </c>
      <c r="C26" t="s">
        <v>35</v>
      </c>
      <c r="D26" s="2">
        <v>110788</v>
      </c>
      <c r="E26" s="6"/>
      <c r="F26" s="6"/>
      <c r="G26" s="6">
        <v>19</v>
      </c>
      <c r="H26" s="6">
        <v>19</v>
      </c>
    </row>
    <row r="27" spans="1:8" x14ac:dyDescent="0.3">
      <c r="D27" s="2">
        <v>99474</v>
      </c>
      <c r="E27" s="6"/>
      <c r="F27" s="6"/>
      <c r="G27" s="6">
        <v>43</v>
      </c>
      <c r="H27" s="6">
        <v>43</v>
      </c>
    </row>
    <row r="28" spans="1:8" x14ac:dyDescent="0.3">
      <c r="D28" s="2">
        <v>121014</v>
      </c>
      <c r="E28" s="6"/>
      <c r="F28" s="6"/>
      <c r="G28" s="6">
        <v>123</v>
      </c>
      <c r="H28" s="6">
        <v>123</v>
      </c>
    </row>
    <row r="29" spans="1:8" x14ac:dyDescent="0.3">
      <c r="D29" s="2">
        <v>118876</v>
      </c>
      <c r="E29" s="6"/>
      <c r="F29" s="6"/>
      <c r="G29" s="6">
        <v>199</v>
      </c>
      <c r="H29" s="6">
        <v>199</v>
      </c>
    </row>
    <row r="30" spans="1:8" x14ac:dyDescent="0.3">
      <c r="A30" s="2">
        <v>2400001820</v>
      </c>
      <c r="B30" t="s">
        <v>72</v>
      </c>
      <c r="C30" t="s">
        <v>35</v>
      </c>
      <c r="D30" s="2">
        <v>118876</v>
      </c>
      <c r="E30" s="6"/>
      <c r="F30" s="6">
        <v>384</v>
      </c>
      <c r="G30" s="6"/>
      <c r="H30" s="6">
        <v>384</v>
      </c>
    </row>
    <row r="31" spans="1:8" x14ac:dyDescent="0.3">
      <c r="A31" s="2">
        <v>2400001812</v>
      </c>
      <c r="B31" t="s">
        <v>72</v>
      </c>
      <c r="C31" t="s">
        <v>35</v>
      </c>
      <c r="D31" s="2">
        <v>118876</v>
      </c>
      <c r="E31" s="6"/>
      <c r="F31" s="6">
        <v>384</v>
      </c>
      <c r="G31" s="6"/>
      <c r="H31" s="6">
        <v>384</v>
      </c>
    </row>
    <row r="32" spans="1:8" x14ac:dyDescent="0.3">
      <c r="A32" s="2">
        <v>2400001737</v>
      </c>
      <c r="B32" t="s">
        <v>72</v>
      </c>
      <c r="C32" t="s">
        <v>35</v>
      </c>
      <c r="D32" s="2">
        <v>110788</v>
      </c>
      <c r="E32" s="6"/>
      <c r="F32" s="6">
        <v>31</v>
      </c>
      <c r="G32" s="6"/>
      <c r="H32" s="6">
        <v>31</v>
      </c>
    </row>
    <row r="33" spans="1:8" x14ac:dyDescent="0.3">
      <c r="D33" s="2">
        <v>121014</v>
      </c>
      <c r="E33" s="6"/>
      <c r="F33" s="6">
        <v>353</v>
      </c>
      <c r="G33" s="6"/>
      <c r="H33" s="6">
        <v>353</v>
      </c>
    </row>
    <row r="34" spans="1:8" x14ac:dyDescent="0.3">
      <c r="A34" s="2">
        <v>2400001497</v>
      </c>
      <c r="B34" t="s">
        <v>72</v>
      </c>
      <c r="C34" t="s">
        <v>35</v>
      </c>
      <c r="D34" s="2">
        <v>99474</v>
      </c>
      <c r="E34" s="6"/>
      <c r="F34" s="6"/>
      <c r="G34" s="6">
        <v>384</v>
      </c>
      <c r="H34" s="6">
        <v>384</v>
      </c>
    </row>
    <row r="35" spans="1:8" x14ac:dyDescent="0.3">
      <c r="A35" s="2">
        <v>2400001474</v>
      </c>
      <c r="B35" t="s">
        <v>72</v>
      </c>
      <c r="C35" t="s">
        <v>35</v>
      </c>
      <c r="D35" s="2">
        <v>99474</v>
      </c>
      <c r="E35" s="6"/>
      <c r="F35" s="6"/>
      <c r="G35" s="6">
        <v>384</v>
      </c>
      <c r="H35" s="6">
        <v>384</v>
      </c>
    </row>
    <row r="36" spans="1:8" x14ac:dyDescent="0.3">
      <c r="A36" s="2">
        <v>2400001468</v>
      </c>
      <c r="B36" t="s">
        <v>72</v>
      </c>
      <c r="C36" t="s">
        <v>35</v>
      </c>
      <c r="D36" s="2">
        <v>99474</v>
      </c>
      <c r="E36" s="6"/>
      <c r="F36" s="6">
        <v>30</v>
      </c>
      <c r="G36" s="6"/>
      <c r="H36" s="6">
        <v>30</v>
      </c>
    </row>
    <row r="37" spans="1:8" x14ac:dyDescent="0.3">
      <c r="D37" s="2">
        <v>121014</v>
      </c>
      <c r="E37" s="6"/>
      <c r="F37" s="6">
        <v>280</v>
      </c>
      <c r="G37" s="6"/>
      <c r="H37" s="6">
        <v>280</v>
      </c>
    </row>
    <row r="38" spans="1:8" x14ac:dyDescent="0.3">
      <c r="D38" s="2">
        <v>118876</v>
      </c>
      <c r="E38" s="6"/>
      <c r="F38" s="6">
        <v>74</v>
      </c>
      <c r="G38" s="6"/>
      <c r="H38" s="6">
        <v>74</v>
      </c>
    </row>
    <row r="39" spans="1:8" x14ac:dyDescent="0.3">
      <c r="A39" s="2">
        <v>2400001458</v>
      </c>
      <c r="B39" t="s">
        <v>72</v>
      </c>
      <c r="C39" t="s">
        <v>35</v>
      </c>
      <c r="D39" s="2">
        <v>121014</v>
      </c>
      <c r="E39" s="6"/>
      <c r="F39" s="6">
        <v>168</v>
      </c>
      <c r="G39" s="6">
        <v>216</v>
      </c>
      <c r="H39" s="6">
        <v>384</v>
      </c>
    </row>
    <row r="40" spans="1:8" x14ac:dyDescent="0.3">
      <c r="A40" s="2">
        <v>2400002238</v>
      </c>
      <c r="B40" t="s">
        <v>72</v>
      </c>
      <c r="C40" t="s">
        <v>35</v>
      </c>
      <c r="D40" s="2">
        <v>99474</v>
      </c>
      <c r="E40" s="6">
        <v>1</v>
      </c>
      <c r="F40" s="6"/>
      <c r="G40" s="6"/>
      <c r="H40" s="6">
        <v>1</v>
      </c>
    </row>
    <row r="41" spans="1:8" x14ac:dyDescent="0.3">
      <c r="D41" s="2">
        <v>121014</v>
      </c>
      <c r="E41" s="6">
        <v>178</v>
      </c>
      <c r="F41" s="6"/>
      <c r="G41" s="6"/>
      <c r="H41" s="6">
        <v>178</v>
      </c>
    </row>
    <row r="42" spans="1:8" x14ac:dyDescent="0.3">
      <c r="D42" s="2">
        <v>118876</v>
      </c>
      <c r="E42" s="6">
        <v>5</v>
      </c>
      <c r="F42" s="6"/>
      <c r="G42" s="6"/>
      <c r="H42" s="6">
        <v>5</v>
      </c>
    </row>
    <row r="43" spans="1:8" x14ac:dyDescent="0.3">
      <c r="A43" s="2">
        <v>2400001842</v>
      </c>
      <c r="B43" t="s">
        <v>72</v>
      </c>
      <c r="C43" t="s">
        <v>35</v>
      </c>
      <c r="D43" s="2">
        <v>118876</v>
      </c>
      <c r="E43" s="6"/>
      <c r="F43" s="6"/>
      <c r="G43" s="6">
        <v>184</v>
      </c>
      <c r="H43" s="6">
        <v>184</v>
      </c>
    </row>
    <row r="44" spans="1:8" x14ac:dyDescent="0.3">
      <c r="A44" s="2">
        <v>2400001735</v>
      </c>
      <c r="B44" t="s">
        <v>72</v>
      </c>
      <c r="C44" t="s">
        <v>35</v>
      </c>
      <c r="D44" s="2">
        <v>110788</v>
      </c>
      <c r="E44" s="6"/>
      <c r="F44" s="6"/>
      <c r="G44" s="6">
        <v>12</v>
      </c>
      <c r="H44" s="6">
        <v>12</v>
      </c>
    </row>
    <row r="45" spans="1:8" x14ac:dyDescent="0.3">
      <c r="D45" s="2">
        <v>99474</v>
      </c>
      <c r="E45" s="6"/>
      <c r="F45" s="6"/>
      <c r="G45" s="6">
        <v>19</v>
      </c>
      <c r="H45" s="6">
        <v>19</v>
      </c>
    </row>
    <row r="46" spans="1:8" x14ac:dyDescent="0.3">
      <c r="D46" s="2">
        <v>121014</v>
      </c>
      <c r="E46" s="6"/>
      <c r="F46" s="6"/>
      <c r="G46" s="6">
        <v>56</v>
      </c>
      <c r="H46" s="6">
        <v>56</v>
      </c>
    </row>
    <row r="47" spans="1:8" x14ac:dyDescent="0.3">
      <c r="D47" s="2">
        <v>118876</v>
      </c>
      <c r="E47" s="6"/>
      <c r="F47" s="6"/>
      <c r="G47" s="6">
        <v>97</v>
      </c>
      <c r="H47" s="6">
        <v>97</v>
      </c>
    </row>
    <row r="48" spans="1:8" x14ac:dyDescent="0.3">
      <c r="A48" s="2" t="s">
        <v>30</v>
      </c>
      <c r="E48" s="6">
        <v>568</v>
      </c>
      <c r="F48" s="6">
        <v>3240</v>
      </c>
      <c r="G48" s="6">
        <v>3272</v>
      </c>
      <c r="H48" s="6">
        <v>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RESUMEN PL</vt:lpstr>
      <vt:lpstr>DETALLE PALLET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SGL CHILE</dc:creator>
  <cp:lastModifiedBy>SGL CHILE</cp:lastModifiedBy>
  <dcterms:created xsi:type="dcterms:W3CDTF">2025-01-06T15:56:13Z</dcterms:created>
  <dcterms:modified xsi:type="dcterms:W3CDTF">2025-01-06T15:56:13Z</dcterms:modified>
</cp:coreProperties>
</file>