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fileSharing readOnlyRecommended="1" userName="alka.choubey" reservationPassword="FCD0"/>
  <workbookPr defaultThemeVersion="124226"/>
  <bookViews>
    <workbookView xWindow="32760" yWindow="32760" windowWidth="15480" windowHeight="9075"/>
  </bookViews>
  <sheets>
    <sheet name="B.TECH I SEM COMBINED" sheetId="2" r:id="rId1"/>
    <sheet name="B.TECH I SEM COMBINED (2)" sheetId="5" state="hidden" r:id="rId2"/>
    <sheet name="Sheet1" sheetId="4" state="hidden" r:id="rId3"/>
  </sheets>
  <definedNames>
    <definedName name="_xlnm._FilterDatabase" localSheetId="0" hidden="1">'B.TECH I SEM COMBINED'!#REF!</definedName>
    <definedName name="_xlnm._FilterDatabase" localSheetId="1" hidden="1">'B.TECH I SEM COMBINED (2)'!$F$1:$G$169</definedName>
    <definedName name="_xlnm.Print_Titles" localSheetId="0">'B.TECH I SEM COMBINED'!$1:$2</definedName>
    <definedName name="_xlnm.Print_Titles" localSheetId="1">'B.TECH I SEM COMBINED (2)'!$1:$1</definedName>
  </definedNames>
  <calcPr calcId="124519"/>
</workbook>
</file>

<file path=xl/calcChain.xml><?xml version="1.0" encoding="utf-8"?>
<calcChain xmlns="http://schemas.openxmlformats.org/spreadsheetml/2006/main">
  <c r="I2" i="5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1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1"/>
</calcChain>
</file>

<file path=xl/sharedStrings.xml><?xml version="1.0" encoding="utf-8"?>
<sst xmlns="http://schemas.openxmlformats.org/spreadsheetml/2006/main" count="742" uniqueCount="605">
  <si>
    <t>9-9.50</t>
  </si>
  <si>
    <t>10-10.50</t>
  </si>
  <si>
    <t>11-11.50</t>
  </si>
  <si>
    <t>12-12.50</t>
  </si>
  <si>
    <t>1-1.50</t>
  </si>
  <si>
    <t>2-2.50</t>
  </si>
  <si>
    <t>3-3.50</t>
  </si>
  <si>
    <t>4-4.50</t>
  </si>
  <si>
    <t>MON</t>
  </si>
  <si>
    <t>TUE</t>
  </si>
  <si>
    <t>WED</t>
  </si>
  <si>
    <t>FRI</t>
  </si>
  <si>
    <t>SAT</t>
  </si>
  <si>
    <t>LUNCH</t>
  </si>
  <si>
    <t>THU</t>
  </si>
  <si>
    <t>B.TECH. I SEMESTER TIMETABLE-JULY 2016</t>
  </si>
  <si>
    <t>LA1-2(PH111)-F6/VSL</t>
  </si>
  <si>
    <t>LA1-2(PH111)-G4/VSL</t>
  </si>
  <si>
    <t>LA1-2(PH111)-CS4/VSL</t>
  </si>
  <si>
    <t>LB5-6(PH111)-G8/RK</t>
  </si>
  <si>
    <t>LC1-2(PH112)-G8/SR</t>
  </si>
  <si>
    <t>LC3-4(PH112)-FF4/DKR</t>
  </si>
  <si>
    <t>LC3-4(PH112)-FF3/DKR</t>
  </si>
  <si>
    <t>LC3-4(PH112)-G4/DKR</t>
  </si>
  <si>
    <t>LA3-4(PH111)-G8/SPP</t>
  </si>
  <si>
    <t>LA5-6(PH111)-FF3/ALC</t>
  </si>
  <si>
    <t>LA5-6(PH111)-FF1/ALC</t>
  </si>
  <si>
    <t>LA9-10(PH111)-FF4/PC</t>
  </si>
  <si>
    <t>LA9-10(PH111)-CS4/PC</t>
  </si>
  <si>
    <t>LA9-10(PH111)-FF3/PC</t>
  </si>
  <si>
    <t>LB1-2(PH111)-G4/RKD</t>
  </si>
  <si>
    <t>LB1-2(PH111)-CS4/RKD</t>
  </si>
  <si>
    <t>LB3-4(PH111)-G5/DKR</t>
  </si>
  <si>
    <t>LB3-4(PH111)-CS4/DKR</t>
  </si>
  <si>
    <t>LA7-8(PH111)-CS4/RKD</t>
  </si>
  <si>
    <t>LA7-8(PH111)-FF1/RKD</t>
  </si>
  <si>
    <t>LA7-8(PH111)-G5/RKD</t>
  </si>
  <si>
    <t>LB9-10(PH111)-G5/ALC</t>
  </si>
  <si>
    <t>LB9-10(PH111)-FF3/ALC</t>
  </si>
  <si>
    <t>LB11-12(PH111)-FF2/NG</t>
  </si>
  <si>
    <t>LB11-12(PH111)-G5/NG</t>
  </si>
  <si>
    <t>LB11-12(PH111)-CS4/NG</t>
  </si>
  <si>
    <t>LB13-14(PH111)-CS4/SPP</t>
  </si>
  <si>
    <t>LB13-14(PH111)-F6/SPP</t>
  </si>
  <si>
    <t>LB13-14(PH111)-FF3/SPP</t>
  </si>
  <si>
    <t>LB1-2(PH111)-G5/RKD</t>
  </si>
  <si>
    <t>LA3-4(PH111)-FF3/SPP</t>
  </si>
  <si>
    <t>VSL</t>
  </si>
  <si>
    <t>MKC</t>
  </si>
  <si>
    <t>NKS</t>
  </si>
  <si>
    <t>RK</t>
  </si>
  <si>
    <t>PC</t>
  </si>
  <si>
    <t>LB7-8(PH111)-CS4/NKS</t>
  </si>
  <si>
    <t>LB15-16(PH111)-G4/AP</t>
  </si>
  <si>
    <t>LB15-16(PH111)-G5/AP</t>
  </si>
  <si>
    <t>LB7-8(PH111)-FF1/NKS</t>
  </si>
  <si>
    <t>LB15-16(PH111)-G8/AP</t>
  </si>
  <si>
    <t>Faculty Abbreviation with Names</t>
  </si>
  <si>
    <t>SUBJECT CODE</t>
  </si>
  <si>
    <t>SUBJECT NAME</t>
  </si>
  <si>
    <t>SHORT FORM</t>
  </si>
  <si>
    <t>ALC: Dr. Alok Chauhan</t>
  </si>
  <si>
    <t>PC: Dr. Papia Chowdhury</t>
  </si>
  <si>
    <t>SPP: Prof. S.P. Purohit</t>
  </si>
  <si>
    <t>DKR: Prof. D.K.Rai</t>
  </si>
  <si>
    <t>SR: Dr. Swati Rawal</t>
  </si>
  <si>
    <t>15B11PH111</t>
  </si>
  <si>
    <t>Physics-1</t>
  </si>
  <si>
    <t>PH111</t>
  </si>
  <si>
    <t>AP: Dr. Anirban Pathak</t>
  </si>
  <si>
    <t>RK: Dr. Ravindra Kumar</t>
  </si>
  <si>
    <t>15B11PH112</t>
  </si>
  <si>
    <t>Physics for Biotechnology</t>
  </si>
  <si>
    <t>PH112</t>
  </si>
  <si>
    <t>VSL: Dr.Vivek Sajal</t>
  </si>
  <si>
    <t>15B17PH171</t>
  </si>
  <si>
    <t>Physics Lab-1</t>
  </si>
  <si>
    <t>PH171</t>
  </si>
  <si>
    <t>NF1:  NEW FACULTY 1</t>
  </si>
  <si>
    <t>NKS: Dr. Navneet K. Sharma</t>
  </si>
  <si>
    <t>PB5-6(PH171)-PL1,2/VSL,BCJ</t>
  </si>
  <si>
    <t>PA7-8(PH171)-PL1,2/VSL,RK</t>
  </si>
  <si>
    <t>PB13-14(PH171)-PL1,2/BCJ,RKD</t>
  </si>
  <si>
    <t>PB1-2(PH171)-PL1,2/RKD,SR</t>
  </si>
  <si>
    <t>PB7-8(PH171)-PL1,2/ALC,SR</t>
  </si>
  <si>
    <t>PB11-12(PH171)-PL1,2/SPP+MKC,AP</t>
  </si>
  <si>
    <t>PA9-10(PH171)-PL1,PL2/PC+ALC,MKC</t>
  </si>
  <si>
    <t>PC3-4(PH171)-PL1,2/BCJ+RK,MKC</t>
  </si>
  <si>
    <t>TB3(PH111)-TS12/VSL</t>
  </si>
  <si>
    <t>TB16(PH111)-TS11/VSL</t>
  </si>
  <si>
    <t>TC2(PH112)-TS12/DKR</t>
  </si>
  <si>
    <t>TC3(PH112)-TS12/DKR</t>
  </si>
  <si>
    <t>TC1(PH112)-TS12/SR</t>
  </si>
  <si>
    <t>TC4(PH112)-TS12/SR</t>
  </si>
  <si>
    <t>TA10(PH111)-TS12/BCJ</t>
  </si>
  <si>
    <t>TA9(PH111)-TS12/BCJ</t>
  </si>
  <si>
    <t>TB7(PH111)-TS11/BCJ</t>
  </si>
  <si>
    <t>TB8(PH111)-TS12/RK</t>
  </si>
  <si>
    <t>TA4(PH111)-TS12/RK</t>
  </si>
  <si>
    <t>TA5(PH111)-TS12/RK</t>
  </si>
  <si>
    <t>TB13(PH111)-TS12/MKC</t>
  </si>
  <si>
    <t>TB14(PH111)-TS12/MKC</t>
  </si>
  <si>
    <t>TA6(PH111)-TS12/PC</t>
  </si>
  <si>
    <t>TB4(PH111)-TS2/PC</t>
  </si>
  <si>
    <t>TB1(PH111)-TS12/PC</t>
  </si>
  <si>
    <t>TB12(PH111)-TS2/NKS</t>
  </si>
  <si>
    <t>TB2(PH111)-TS12/NG</t>
  </si>
  <si>
    <t>TA1(PH111)-TS12/NG</t>
  </si>
  <si>
    <t>TB6(PH111)-TS12/ALC</t>
  </si>
  <si>
    <t>TB10(PH111)-TS5/ALC</t>
  </si>
  <si>
    <t>TB9(PH111)-TS12/RKD</t>
  </si>
  <si>
    <t>TA2(PH111)-T12/SPP</t>
  </si>
  <si>
    <t>TB5(PH111)-TS12/SPP</t>
  </si>
  <si>
    <t>TB15(PH111)-TS13/AP</t>
  </si>
  <si>
    <t>TA8(PH111)-TS11/AP</t>
  </si>
  <si>
    <t>RKD: r. R.K.Dwivedi</t>
  </si>
  <si>
    <t>NG: Dr. Navendu Goswami</t>
  </si>
  <si>
    <t>MKC: Dr. Manoj Kr. Chauhan</t>
  </si>
  <si>
    <t>BCJ: Dr. Bhubesh Chandra Joshi</t>
  </si>
  <si>
    <t>PB9-10(PH171)-PL1,2/VSL+NKS,MKC</t>
  </si>
  <si>
    <t>LMSE(MKC)</t>
  </si>
  <si>
    <t>LMSE(RK)</t>
  </si>
  <si>
    <t>LMSE(PC)</t>
  </si>
  <si>
    <t>LMSE(RKD)</t>
  </si>
  <si>
    <t>LECE,MET(PM331)-G9/BCJ</t>
  </si>
  <si>
    <t>LECE,MET(PM332)-G9/ALC,BCJ</t>
  </si>
  <si>
    <t>LA,B(PH732)-FF9/AP</t>
  </si>
  <si>
    <t>LA,B,C(PH731)-G8/NG</t>
  </si>
  <si>
    <t>LA,B(PH732)-G7/AP</t>
  </si>
  <si>
    <t>TA3(PH111)-TS1/SR</t>
  </si>
  <si>
    <t>LA,B,C(PH731)-FF3/NG</t>
  </si>
  <si>
    <t>PA1-2(PH171)-PL1,2/BCJ,MKC</t>
  </si>
  <si>
    <t>PB3-4(PH171)-PL1,2/ALC+BCJ,NG</t>
  </si>
  <si>
    <t>PA5-6(PH171)-PL1,2/SR,ALC</t>
  </si>
  <si>
    <t>TC(PH534)-TS12/PC</t>
  </si>
  <si>
    <t>TA1-3,9,B1,2,9-12,C1-2(PH533)-TS15/NKS</t>
  </si>
  <si>
    <t>/MKC</t>
  </si>
  <si>
    <t>/RK</t>
  </si>
  <si>
    <t>/VSL</t>
  </si>
  <si>
    <t>/NKS</t>
  </si>
  <si>
    <t>TB11(PH111)-TS12/RKD</t>
  </si>
  <si>
    <t>TA7(PH111)-TS11/VSL</t>
  </si>
  <si>
    <t>PA3-4(PH171)-PL1,PL2/PC,NG</t>
  </si>
  <si>
    <t>PC1-2(PH171)-PL1/RK+SR, NG+NKS</t>
  </si>
  <si>
    <t>PB15-16(PH171)PL1,PL2/NKS+SR,AP</t>
  </si>
  <si>
    <t>LB9-10(PH111)-FF2/ALC</t>
  </si>
  <si>
    <t>.</t>
  </si>
  <si>
    <t>Workshop</t>
  </si>
  <si>
    <t>Engineering Drawing &amp; Design</t>
  </si>
  <si>
    <t>HP</t>
  </si>
  <si>
    <t>SD</t>
  </si>
  <si>
    <t>NIY</t>
  </si>
  <si>
    <t>SSH</t>
  </si>
  <si>
    <t>PAG</t>
  </si>
  <si>
    <t>MB</t>
  </si>
  <si>
    <t>MNF1</t>
  </si>
  <si>
    <t>ARP</t>
  </si>
  <si>
    <t>PP</t>
  </si>
  <si>
    <t>AT</t>
  </si>
  <si>
    <t>APR</t>
  </si>
  <si>
    <t>ALC</t>
  </si>
  <si>
    <t>AP</t>
  </si>
  <si>
    <t>DIN</t>
  </si>
  <si>
    <t>ADI</t>
  </si>
  <si>
    <t>SAN</t>
  </si>
  <si>
    <t>SR</t>
  </si>
  <si>
    <t>BCJ</t>
  </si>
  <si>
    <t>SHP</t>
  </si>
  <si>
    <t>SRG</t>
  </si>
  <si>
    <t>APW</t>
  </si>
  <si>
    <t>AKA</t>
  </si>
  <si>
    <t>YG</t>
  </si>
  <si>
    <t>AN</t>
  </si>
  <si>
    <t>CD</t>
  </si>
  <si>
    <t>SAA</t>
  </si>
  <si>
    <t>MSH</t>
  </si>
  <si>
    <t>DSR</t>
  </si>
  <si>
    <t>LK</t>
  </si>
  <si>
    <t>SPP</t>
  </si>
  <si>
    <t>NF1</t>
  </si>
  <si>
    <t>Dr. Adwitya Sinha</t>
  </si>
  <si>
    <t>Amanpreet Kaur</t>
  </si>
  <si>
    <t>Archana Purwar</t>
  </si>
  <si>
    <t>Dr. Chetna Dabas</t>
  </si>
  <si>
    <t>Dr Dharamveer</t>
  </si>
  <si>
    <t>Dr. Alok Chauhan</t>
  </si>
  <si>
    <t>Prof. Anirban Pathak</t>
  </si>
  <si>
    <t>Dr. Bhubesh Chander Joshi</t>
  </si>
  <si>
    <t>Mridula Sharma</t>
  </si>
  <si>
    <t>Niyati Agarwal</t>
  </si>
  <si>
    <t>Ms Parul Agarwal</t>
  </si>
  <si>
    <t>Prof. S.P. Purohit</t>
  </si>
  <si>
    <t>Dr. Swati Rawal</t>
  </si>
  <si>
    <t>Dr. Himanshu Pandey</t>
  </si>
  <si>
    <t>Dr. Dinesh Tripathi</t>
  </si>
  <si>
    <t>Dr. Anuraj Panwar</t>
  </si>
  <si>
    <t>Dr.A K Agrawal</t>
  </si>
  <si>
    <t>Dr. Anuj Bhardwaj</t>
  </si>
  <si>
    <t>Prof. Alka Tripathi</t>
  </si>
  <si>
    <t>Ms. Sakshi Agarwal</t>
  </si>
  <si>
    <t>Dr. Lokendra Kumar</t>
  </si>
  <si>
    <t>Dr. Sanjeev Sharma</t>
  </si>
  <si>
    <t>Ms. Puneet Pannu</t>
  </si>
  <si>
    <t>Dr Yogesh Gupta</t>
  </si>
  <si>
    <t>Mrs. Shraddha Porwal</t>
  </si>
  <si>
    <t>Dr. Santoshi Sen Gupta</t>
  </si>
  <si>
    <t>Dr. Santosh Dev</t>
  </si>
  <si>
    <t>Dr. Monali Bhattacharya</t>
  </si>
  <si>
    <t>Ms. Sarishty Gupta</t>
  </si>
  <si>
    <t>ADI: Dr. Adwitya Sinha</t>
  </si>
  <si>
    <t>AKA: Dr.A K Agrawal</t>
  </si>
  <si>
    <t>AN: Dr. Anuj Bhardwaj</t>
  </si>
  <si>
    <t>AP: Prof. Anirban Pathak</t>
  </si>
  <si>
    <t>APR: Amanpreet Kaur</t>
  </si>
  <si>
    <t>APW: Dr. Anuraj Panwar</t>
  </si>
  <si>
    <t>ARP: Archana Purwar</t>
  </si>
  <si>
    <t>AT: Prof. Alka Tripathi</t>
  </si>
  <si>
    <t>BCJ: Dr. Bhubesh Chander Joshi</t>
  </si>
  <si>
    <t>CD: Dr. Chetna Dabas</t>
  </si>
  <si>
    <t>DIN: Dr. Dinesh Tripathi</t>
  </si>
  <si>
    <t>DSR: Dr Dharamveer</t>
  </si>
  <si>
    <t>HP: Dr. Himanshu Pandey</t>
  </si>
  <si>
    <t>LK: Dr. Lokendra Kumar</t>
  </si>
  <si>
    <t>MB: Dr. Monali Bhattacharya</t>
  </si>
  <si>
    <t xml:space="preserve">MNF1: </t>
  </si>
  <si>
    <t>MSH: Mridula Sharma</t>
  </si>
  <si>
    <t xml:space="preserve">NF1: </t>
  </si>
  <si>
    <t>NIY: Niyati Agarwal</t>
  </si>
  <si>
    <t>PAG: Ms Parul Agarwal</t>
  </si>
  <si>
    <t>PP: Ms. Puneet Pannu</t>
  </si>
  <si>
    <t>SAA: Ms. Sakshi Agarwal</t>
  </si>
  <si>
    <t>SAN: Dr. Santoshi Sen Gupta</t>
  </si>
  <si>
    <t>SD: Dr. Santosh Dev</t>
  </si>
  <si>
    <t>SHP: Mrs. Shraddha Porwal</t>
  </si>
  <si>
    <t>SRG: Ms. Sarishty Gupta</t>
  </si>
  <si>
    <t>SSH: Dr. Sanjeev Sharma</t>
  </si>
  <si>
    <t>YG: Dr Yogesh Gupta</t>
  </si>
  <si>
    <t>GE112</t>
  </si>
  <si>
    <t>18B15GE112</t>
  </si>
  <si>
    <t>18B15GE111</t>
  </si>
  <si>
    <t>GE111</t>
  </si>
  <si>
    <t>15B17CI271</t>
  </si>
  <si>
    <t>Electrical Science 1</t>
  </si>
  <si>
    <t>15B11EC111</t>
  </si>
  <si>
    <t>15B11MA211</t>
  </si>
  <si>
    <t>Mathematics-2</t>
  </si>
  <si>
    <t>Basic Mathematics-2</t>
  </si>
  <si>
    <t>15B11MA212</t>
  </si>
  <si>
    <t>15B11PH211</t>
  </si>
  <si>
    <t>15B11PH212</t>
  </si>
  <si>
    <t>Physics-2</t>
  </si>
  <si>
    <t>Biophysical Terchniques</t>
  </si>
  <si>
    <t>15B17PH271</t>
  </si>
  <si>
    <t>Physics Lab-2</t>
  </si>
  <si>
    <t>PH211</t>
  </si>
  <si>
    <t>PH271</t>
  </si>
  <si>
    <t>MA211</t>
  </si>
  <si>
    <t>MA212</t>
  </si>
  <si>
    <t>PH212</t>
  </si>
  <si>
    <t>EC111</t>
  </si>
  <si>
    <t>CI271</t>
  </si>
  <si>
    <t>LB7-8(MA211)-FF8/BPC</t>
  </si>
  <si>
    <t>TA5(PH211)-TS12/VSL</t>
  </si>
  <si>
    <t>LB7-8(EC111)-FF8/NEJ</t>
  </si>
  <si>
    <t>B.TECH II SEMESTER -JAN 2019</t>
  </si>
  <si>
    <t>LB1-2(CI211)-FF8/ADS</t>
  </si>
  <si>
    <t>LB3-4(CI211)-FF8/SAG</t>
  </si>
  <si>
    <t>LB7-8(CI211)-FF8/SRG</t>
  </si>
  <si>
    <t>TC1(CI112)-TS11/MSH</t>
  </si>
  <si>
    <t>TC3(CI112)-TS7/MSH</t>
  </si>
  <si>
    <t>PB7(CI271)-CL1/SHP,PRN</t>
  </si>
  <si>
    <t>PB8(CI271)-CL1/KRL,SJA</t>
  </si>
  <si>
    <t>PB3(CI271)-CL1/ADS,SAA</t>
  </si>
  <si>
    <t>PB13(CI271)-CL2/SHP,SJA</t>
  </si>
  <si>
    <t>PB4(CI271)-CL1/SRG,SJA</t>
  </si>
  <si>
    <t>PC1,3(CI121)-CL2/MSH,PRK</t>
  </si>
  <si>
    <t>PB10(CI271)-CL1/APJ,SJA</t>
  </si>
  <si>
    <t>PB5(CI271)-CL1/APN,SRG</t>
  </si>
  <si>
    <t>PB9(CI271)-CL1/SRG,SJA</t>
  </si>
  <si>
    <t>PA4(CI271)-CL1/SAA,PAG</t>
  </si>
  <si>
    <t>PA2(CI271)-CL1/ATN,DL</t>
  </si>
  <si>
    <t>PA5(CI271)-CL1/APJ,PU</t>
  </si>
  <si>
    <t>PA6(CI271)-CL1/DL,KRL</t>
  </si>
  <si>
    <t>PC2(CI121)-CL2/MSH,PRK</t>
  </si>
  <si>
    <t>PB1(CI271)-CL1/ADS,DL</t>
  </si>
  <si>
    <t>PB2(CI271)-CL2/SAA,APJ</t>
  </si>
  <si>
    <t>LA3-4(PH211)-FF5/RKD</t>
  </si>
  <si>
    <t>LA3-4(MA211)-FF5/YG</t>
  </si>
  <si>
    <t>LA5-6(PH211)-FF6/ALC</t>
  </si>
  <si>
    <t>LA5-6(MA211)-FF6/PAT</t>
  </si>
  <si>
    <t>LB3-4(CI211)-FF7/SAG</t>
  </si>
  <si>
    <t>LB5-6(MA211)-FF8/SKC</t>
  </si>
  <si>
    <t>LB5-6(CI211)-FF8/SAA</t>
  </si>
  <si>
    <t>LC1-3(EC111)-FF9/NF2</t>
  </si>
  <si>
    <t>LB3-4(EC111)-FF7/AKS</t>
  </si>
  <si>
    <t>LB9-10(EC111)LT1-/RS</t>
  </si>
  <si>
    <t>LB11-12(EC111)-LT1/MO</t>
  </si>
  <si>
    <t>LA7-8(MA211)-FF5/YG</t>
  </si>
  <si>
    <t>LA7-8(PH211)-FF5/ALC</t>
  </si>
  <si>
    <t>LA7-8(CI211)-FF5/SAG</t>
  </si>
  <si>
    <t>LA9,B13(EC111)-FF6/MO</t>
  </si>
  <si>
    <t>LA9,B13(PH211)-FF6/MTR</t>
  </si>
  <si>
    <t>LA9,B13(MA211)-FF6/SKC</t>
  </si>
  <si>
    <t>LB9-10(CI211)-FF7/SON</t>
  </si>
  <si>
    <t>LA3-4(CI211)-FF9/ATN</t>
  </si>
  <si>
    <t>LC1-3(CI112)-FF9/MSH</t>
  </si>
  <si>
    <t>LB3-4(MA211)-FF6/LK</t>
  </si>
  <si>
    <t>LA7-8(EC111)-FF9/VKH</t>
  </si>
  <si>
    <t>LA9,B13(CI211)-FF5/SAA</t>
  </si>
  <si>
    <t>LA9,B13(EC111)-FF5/MO</t>
  </si>
  <si>
    <t>LB9-10(CI211)-FF6/SON</t>
  </si>
  <si>
    <t>LA5-6(EC111)-FF6/RB</t>
  </si>
  <si>
    <t>LB5-6(EC111)-FF7/NF1</t>
  </si>
  <si>
    <t>LA1-2(EC111)-FF5/RS</t>
  </si>
  <si>
    <t>LA1-2(CI211)-FF5/APJ</t>
  </si>
  <si>
    <t>LB9-10(PH211)-FF8/VSL</t>
  </si>
  <si>
    <t>LA3-4(EC111)-FF6/NF1</t>
  </si>
  <si>
    <t>LA3-4(MA211)-FF6/YG</t>
  </si>
  <si>
    <t>LA3-4(PH211)-FF6/RKD</t>
  </si>
  <si>
    <t>LB11-12(EC111)-FF7/MO</t>
  </si>
  <si>
    <t>LB7-8(MA211)-FF9/BPC</t>
  </si>
  <si>
    <t>LA7-8(EC111)-FF5/VKH</t>
  </si>
  <si>
    <t>LA9,B13(CI211)-FF6/SAA</t>
  </si>
  <si>
    <t>LB9-10(EC111)-FF9/RS</t>
  </si>
  <si>
    <t>LA3-4(EC111)-FF7/NF1</t>
  </si>
  <si>
    <t>LB1-2(EC111)-FF8/NEJ</t>
  </si>
  <si>
    <t>LB1-2(MA211)-FF8/AN</t>
  </si>
  <si>
    <t>LB5-6(EC111)-FF5/NF1</t>
  </si>
  <si>
    <t>LB5-6(CI211)-FF5/SAA</t>
  </si>
  <si>
    <t>LA5-6(CI211)-FF6/SRG</t>
  </si>
  <si>
    <t>LA1-2(MA211)-FF6/AN</t>
  </si>
  <si>
    <t>LB1-2(CI211)-FF7/ADS</t>
  </si>
  <si>
    <t>LB1-2(EC111)-FF7/NEJ</t>
  </si>
  <si>
    <t>LB5-6(EC111)-FF9/NF1</t>
  </si>
  <si>
    <t>LA1-2(MA211)-FF9/AN</t>
  </si>
  <si>
    <t>LA1-2(CI211)-FF9/APJ</t>
  </si>
  <si>
    <t>LA5-6(EC111)-LT1/RB</t>
  </si>
  <si>
    <t>LA3-4(CI211)-FF5/ATN</t>
  </si>
  <si>
    <t>LB9-10(CI211)-FF9/SON</t>
  </si>
  <si>
    <t>LB7-8(CI211)-FF7/SRG</t>
  </si>
  <si>
    <t>LB7-8(EC111)-FF7/NEJ</t>
  </si>
  <si>
    <t>LB9-10(EC111)-FF8/RS</t>
  </si>
  <si>
    <t>LB3-4(MA211)-FF5/LK</t>
  </si>
  <si>
    <t>LA5-6(CI211)-FF5/SRG</t>
  </si>
  <si>
    <t>LA1-2(EC111)-FF7/RS</t>
  </si>
  <si>
    <t>LA9,B13(PH211)-LT1/MTR</t>
  </si>
  <si>
    <t>LB3-4(MA211)-FF9/LK</t>
  </si>
  <si>
    <t>LB5-6(MA211)-LT1/SKC</t>
  </si>
  <si>
    <t>LA1-2(MA211)-FF5/AN</t>
  </si>
  <si>
    <t>LA7-8(PH211)-FF6/ALC</t>
  </si>
  <si>
    <t>LB7-8(MA211)-FF7/BPC</t>
  </si>
  <si>
    <t>LB1-2(CI211)-FF6/ADS</t>
  </si>
  <si>
    <t>LB1-2(MA211)-FF6/AN</t>
  </si>
  <si>
    <t>LB5-6(CI211)-FF7/SAA</t>
  </si>
  <si>
    <t>LA3-4(EC111)-FF9/NF1</t>
  </si>
  <si>
    <t>PB13(EC171)-BEL1/VIK, VD</t>
  </si>
  <si>
    <t>PA9(EC171)-BEL2/SHA, VKH</t>
  </si>
  <si>
    <t>PA5(EC171)-BEL1/AB, VNS</t>
  </si>
  <si>
    <t>PA6(EC171)-BEL2/JAS, MO</t>
  </si>
  <si>
    <t>PA2(EC171)-BEL1/SHS, SKA</t>
  </si>
  <si>
    <t>PB3(EC171)-BEL1/SKA, SHS</t>
  </si>
  <si>
    <t>PB7(EC171)-BEL1/JAS, MO</t>
  </si>
  <si>
    <t>PB8(EC171)-BEL2/SHA, VKH</t>
  </si>
  <si>
    <t>PC2(EC171)-BEL1/NEJ, RS</t>
  </si>
  <si>
    <t>PB2(EC171)-BEL2/RS, NEJ</t>
  </si>
  <si>
    <t>PB10(EC171)-BEL1/RS, SHA</t>
  </si>
  <si>
    <t>PA3(EC171)-BEL2/AKS, SKA</t>
  </si>
  <si>
    <t>PC3(EC171)-BEL1/VNS, VIK</t>
  </si>
  <si>
    <t>PA7(EC171)-BEL2/SHS, SKA</t>
  </si>
  <si>
    <t>PA8(EC171)-BEL1/NF1, NF2</t>
  </si>
  <si>
    <t>PA1(EC171)-BEL1/JAS, MO</t>
  </si>
  <si>
    <t>PB11(EC171)-BEL1/NF1, MO</t>
  </si>
  <si>
    <t>PB12(EC171)-BEL1/AKS, SKA</t>
  </si>
  <si>
    <t>PB4(EC171)-BEL1/NF1, NF2</t>
  </si>
  <si>
    <t>PA4(EC171)-BEL1/VIK, VNS</t>
  </si>
  <si>
    <t>PB5(EC171)-BEL1/AB, NF2</t>
  </si>
  <si>
    <t>PB6(EC171)-BEL2/NEJ, APN</t>
  </si>
  <si>
    <t>PA1(CI271)-CL2/KRL,PAG</t>
  </si>
  <si>
    <t>LB1-2(MA211)-G8/AN</t>
  </si>
  <si>
    <t>TB2(EC111)-TS6/RB</t>
  </si>
  <si>
    <t>TB6(EC111)-TS11/RB</t>
  </si>
  <si>
    <t>TC3(EC111)-TS6/RB</t>
  </si>
  <si>
    <t>TA8(EC111)-TS5/VKH</t>
  </si>
  <si>
    <t>TC1(EC111)-TS6/NEJ</t>
  </si>
  <si>
    <t>TA4(EC111)-TS5/VKH</t>
  </si>
  <si>
    <t>TC2(EC111)-TS6/AKS</t>
  </si>
  <si>
    <t>TA5(EC111)-TS6/NEJ</t>
  </si>
  <si>
    <t>TA1(EC111)-TS5/JAS</t>
  </si>
  <si>
    <t>TB3(EC111)-TS6/MO</t>
  </si>
  <si>
    <t>TB7(EC111)-TS6/RB</t>
  </si>
  <si>
    <t>TB9(EC111)-TS7/NF2</t>
  </si>
  <si>
    <t>TA7(EC111)-TS6/NF1</t>
  </si>
  <si>
    <t>TB11(EC111)-TS6/AKS</t>
  </si>
  <si>
    <t>TC2(CI112)-TS6/MSH</t>
  </si>
  <si>
    <t>TB10(EC111)-TS6/RB</t>
  </si>
  <si>
    <t>TA3(EC111)-TS5/NF1</t>
  </si>
  <si>
    <t>TB12(EC111)-TS5/MO</t>
  </si>
  <si>
    <t>TA6(EC111)-TS6/RS</t>
  </si>
  <si>
    <t>TA2(EC111)-TS6/MO</t>
  </si>
  <si>
    <t>TB1(EC111)-TS5/NEJ</t>
  </si>
  <si>
    <t>TA9(EC111)-TS6/RS</t>
  </si>
  <si>
    <t>TB4(EC111)-TS5/NF2</t>
  </si>
  <si>
    <t>TB8(EC111)-TS12/RS</t>
  </si>
  <si>
    <t>TB13(EC111)-TS12/MO</t>
  </si>
  <si>
    <t>PA3(CI271)-CL1/ADS,PRN</t>
  </si>
  <si>
    <t>TA4(CI211)-TS11/NF1</t>
  </si>
  <si>
    <t>TA7(CI211)-TS11/AA</t>
  </si>
  <si>
    <t>TB5(CI211)-TS11/SAA</t>
  </si>
  <si>
    <t>TA6(CI211)-TS11/SRG</t>
  </si>
  <si>
    <t>TA3(CI211)-TS11/AA</t>
  </si>
  <si>
    <t>TB4(CI211)-TS12/SAG</t>
  </si>
  <si>
    <t>TB9(CI211)-TS11/SON</t>
  </si>
  <si>
    <t>TB3(CI211)-TS5/SAG</t>
  </si>
  <si>
    <t>TB13(CI211)-TS11/NF1</t>
  </si>
  <si>
    <t>TA9(CI211)-TS11/NF1</t>
  </si>
  <si>
    <t>TB6(CI211)-TS12/SAA</t>
  </si>
  <si>
    <t>TB11(CI211)-TS11/ATN</t>
  </si>
  <si>
    <t>TB10(CI211)-TS11/SON</t>
  </si>
  <si>
    <t>TA5(CI211)-TS11/SRG</t>
  </si>
  <si>
    <t>TB8(CI211)-TS11/NF1</t>
  </si>
  <si>
    <t>TA1(CI211)-TS6/SHP</t>
  </si>
  <si>
    <t>TB1(CI211)-TS11/ADS</t>
  </si>
  <si>
    <t>Software Development Lab-2</t>
  </si>
  <si>
    <t>TB12(CI211)-TS11/ATN</t>
  </si>
  <si>
    <t>TB7(CI211)-TS11/ADS</t>
  </si>
  <si>
    <t>TA8(CI211)-TS11/SON</t>
  </si>
  <si>
    <t>PB1(GE111)-EW/MJY</t>
  </si>
  <si>
    <t>PA1(GE112)-EDD/CDN</t>
  </si>
  <si>
    <t>PA2(GE112)-EDD/NKR</t>
  </si>
  <si>
    <t>PB2(GE111)-EW/VLS</t>
  </si>
  <si>
    <t>PB3(GE111)-EW/NKR</t>
  </si>
  <si>
    <t>PA3(GE112)-EDD/VLS</t>
  </si>
  <si>
    <t>PC2(GE112)-EDD/CDN</t>
  </si>
  <si>
    <t>PB6(GE111)-EW/MJY</t>
  </si>
  <si>
    <t>PB5(GE111)-EW/CDN</t>
  </si>
  <si>
    <t>PA5(GE112)-EDD/MJY</t>
  </si>
  <si>
    <t>PA6(GE112)-EDD/NKR</t>
  </si>
  <si>
    <t>PB4(GE111)-EW/VLS</t>
  </si>
  <si>
    <t>PB7(GE111)-EW/NKR</t>
  </si>
  <si>
    <t>PA7(GE112)-EDD/VLS</t>
  </si>
  <si>
    <t>PA8(GE112)-EDD/CDN</t>
  </si>
  <si>
    <t>PB8(GE111)-EW/MJY</t>
  </si>
  <si>
    <t>PC1(GE112)-EDD/MJY</t>
  </si>
  <si>
    <t>PB9(GE111)-EW/CDN</t>
  </si>
  <si>
    <t>PB11(GE111)-EW/NKR</t>
  </si>
  <si>
    <t>PA9(GE112)-EDD/VLS</t>
  </si>
  <si>
    <t>PB10(GE111)-EW/MJY</t>
  </si>
  <si>
    <t>PC3(GE112)-EDD/MJY</t>
  </si>
  <si>
    <t>PB12(GE111)-EW/CDN</t>
  </si>
  <si>
    <t>PA4(GE112)-EDD/NKR</t>
  </si>
  <si>
    <t>PB13(GE111)-EW/VLS</t>
  </si>
  <si>
    <t>LB9-10(MA211)-FF7/SSH</t>
  </si>
  <si>
    <t>LB9-10(MA211)-FF9/SSH</t>
  </si>
  <si>
    <t>LB9-10(MA211)-FF8/SSH</t>
  </si>
  <si>
    <t>LB11-12(MA211)-FF9/RCM</t>
  </si>
  <si>
    <t>LB11-12(MA211)-FF7/RCM</t>
  </si>
  <si>
    <t>TB11(MA211)-TS6/RCM</t>
  </si>
  <si>
    <t>TA9(MA211)-TS5/RCM</t>
  </si>
  <si>
    <t>TB8(MA211)-TS6/BPC</t>
  </si>
  <si>
    <t>TB10(MA211)-TS11/SSH</t>
  </si>
  <si>
    <t>TA8(MA211)-TS5/SSH</t>
  </si>
  <si>
    <t>TB3(MA211)-TS5/LK</t>
  </si>
  <si>
    <t>TB7(MA211)-TS5/LK</t>
  </si>
  <si>
    <t>TB4(MA211)-TS5/LK</t>
  </si>
  <si>
    <t>TB12(MA211)-TS11/PAT</t>
  </si>
  <si>
    <t>TB1(MA211)-TS5/PAT</t>
  </si>
  <si>
    <t>TB9(MA211)-TS5/PAT</t>
  </si>
  <si>
    <t>TA5(MA211)-TS5/PAT</t>
  </si>
  <si>
    <t>TB6(MA211)-TS5/PAT</t>
  </si>
  <si>
    <t>TA6(MA211)-TS5/PAT</t>
  </si>
  <si>
    <t>TA1(MA211)-TS5/AN</t>
  </si>
  <si>
    <t>TB13(MA211)-TS5/AN</t>
  </si>
  <si>
    <t>TB2(MA211)-TS12/AN</t>
  </si>
  <si>
    <t>TA3(MA211)-TS5/YG</t>
  </si>
  <si>
    <t>TA2(MA211)-TS5/YG</t>
  </si>
  <si>
    <t>TA7(MA211)-TS11/YG</t>
  </si>
  <si>
    <t>TA4(MA211)-TS6/SKC</t>
  </si>
  <si>
    <t>TB5(MA211)-TS5/SKC</t>
  </si>
  <si>
    <t>TC1(MA212)-TS5/SKC</t>
  </si>
  <si>
    <t>LC1-3(MA212)-FF7/SKC</t>
  </si>
  <si>
    <t>TC3(MA212)-TS12/SKC</t>
  </si>
  <si>
    <t>LC1-3(MA212)-FF8/SKC</t>
  </si>
  <si>
    <t>TC2(MA212)-TS6/SKC</t>
  </si>
  <si>
    <t>LC1-3(PH212)-FF9/SPP</t>
  </si>
  <si>
    <t>TC1(PH212)-TS12/SPP</t>
  </si>
  <si>
    <t>LC1-3(PH212)-FF8/SPP</t>
  </si>
  <si>
    <t>TC2,3(PH212)-TS12/SPP</t>
  </si>
  <si>
    <t>PB1(PH271)-PL1/VSL,BCJ</t>
  </si>
  <si>
    <t>TB5(EC111)-TS6/AKS</t>
  </si>
  <si>
    <t>LB3-4(PH211)-FF7/DIN</t>
  </si>
  <si>
    <t>LB3-4(PH211)-FF8/DIN</t>
  </si>
  <si>
    <t>LB3-4(PH211)-FF9/DIN</t>
  </si>
  <si>
    <t>LB7-8(PH211)-FF8/MKC</t>
  </si>
  <si>
    <t>TA1(PH211)-TS12/ALC</t>
  </si>
  <si>
    <t>TA6(PH211)-TS12/RKD</t>
  </si>
  <si>
    <t>TA4(PH211)-TS6/PC</t>
  </si>
  <si>
    <t>TA8(PH211)-TS12/MTR</t>
  </si>
  <si>
    <t>TB4(PH211)-TS12/MTR</t>
  </si>
  <si>
    <t>TB9(PH211)-TS5/NKS</t>
  </si>
  <si>
    <t>TB12(PH211)-TS5/NKS</t>
  </si>
  <si>
    <t>TB8(PH211)-TS12/NKS</t>
  </si>
  <si>
    <t>TB5(PH211)-TS12/NG</t>
  </si>
  <si>
    <t>PA6(PH271)-PL2/AP,SPP</t>
  </si>
  <si>
    <t>PA3(PH271)-PL2/MKC,RKD</t>
  </si>
  <si>
    <t>PB10(PH271)-PL2/DIN,HP</t>
  </si>
  <si>
    <t>PB13(PH271)-PL2/PC,ALC</t>
  </si>
  <si>
    <t>PB2(PH271)-PL2/MTR,NG</t>
  </si>
  <si>
    <t>PB8(PH271)-PL2/DIN,HP</t>
  </si>
  <si>
    <t>PB4(PH271)-PL2/DIN,NG</t>
  </si>
  <si>
    <t>PB12(PH271)-PL2/MKC,ALC</t>
  </si>
  <si>
    <t>ADS; Mrs. Aditi Sharma</t>
  </si>
  <si>
    <t>AKS; Mr. Atul K. Srivastava</t>
  </si>
  <si>
    <t>ALC; Dr. Alok Chauhan</t>
  </si>
  <si>
    <t>APJ; Arpita Jadav</t>
  </si>
  <si>
    <t>ATN; Aparajita Nanda</t>
  </si>
  <si>
    <t>BPC; Prof. B.P.Chamola</t>
  </si>
  <si>
    <t>DIN; Dr. Dinesh Tripathi</t>
  </si>
  <si>
    <t>MKC; Dr.Manoj Kumar</t>
  </si>
  <si>
    <t>MSH; Mridula Sharma</t>
  </si>
  <si>
    <t>MTR; Dr. Manoj Tripathi</t>
  </si>
  <si>
    <t xml:space="preserve">NF1; </t>
  </si>
  <si>
    <t xml:space="preserve">NF2; </t>
  </si>
  <si>
    <t xml:space="preserve">PAT; Dr. Pato Kumari </t>
  </si>
  <si>
    <t>RCM; Prof. R. C. Mittal</t>
  </si>
  <si>
    <t xml:space="preserve">RKD; Prof. Rakesh Kumar Dwivedi </t>
  </si>
  <si>
    <t>RS; Mr Ritesh Sharma</t>
  </si>
  <si>
    <t>SAA; Ms. Sakshi Agarwal</t>
  </si>
  <si>
    <t>SAG; Ms. Sangeeta Lal</t>
  </si>
  <si>
    <t>SKC; Dr. Sudhakar Chaudhary</t>
  </si>
  <si>
    <t>SON; Sonal</t>
  </si>
  <si>
    <t>SPP; Prof. S.P. Purohit</t>
  </si>
  <si>
    <t>SRG; Ms. Sarishty Gupta</t>
  </si>
  <si>
    <t>SSH; Dr. Sanjeev Sharma</t>
  </si>
  <si>
    <t>VKH; Dr. Vijay Khare</t>
  </si>
  <si>
    <t>VSL; Dr.Vivek Sajal</t>
  </si>
  <si>
    <t>MO; Ms Monika</t>
  </si>
  <si>
    <t>RB;  Reema Buddhiraja</t>
  </si>
  <si>
    <t>AN; Dr. Anuj Bhardwaj</t>
  </si>
  <si>
    <t>LK; Dr. Lokendra Kumar</t>
  </si>
  <si>
    <t>YG; Dr Yogesh Gupta</t>
  </si>
  <si>
    <t>NEJ; Ms. Neeraj Joshi</t>
  </si>
  <si>
    <t>LB11-12(CI211)-FF5/ATN</t>
  </si>
  <si>
    <t>LB11-12(CI211)-FF8/ATN</t>
  </si>
  <si>
    <t>LB11-12(CI211)-FF7/ATN</t>
  </si>
  <si>
    <t>PB1(EC171)-BEL1/AKS, GV</t>
  </si>
  <si>
    <t>PC1(EC171)-BEL2/AB, VNS</t>
  </si>
  <si>
    <t>LB9-10(PH211)-G4/VSL</t>
  </si>
  <si>
    <t>PB12(CI271)-CL1/SHP,ARP</t>
  </si>
  <si>
    <t>PA9(CI271)-CL1/KRL,ATN</t>
  </si>
  <si>
    <t>TA2(CI211)-TS11/ADS</t>
  </si>
  <si>
    <t>TB2(CI211)-TS11/AA</t>
  </si>
  <si>
    <t>PB6(CI271)-CL1/APJ,ADS</t>
  </si>
  <si>
    <t>PA7(CI271)-CL2/DL,PAG</t>
  </si>
  <si>
    <t>ANU; Dr. Anuraj Panwar</t>
  </si>
  <si>
    <t>LB11-12(PH211)-FF7/ANU</t>
  </si>
  <si>
    <t>LB1-2(PH211)-FF9/ANU</t>
  </si>
  <si>
    <t>LB1-2(PH211)-FF8/ANU</t>
  </si>
  <si>
    <t>TA7(PH211)-TS12/ANU</t>
  </si>
  <si>
    <t>LC1-3(MA212)-FF1/SKC</t>
  </si>
  <si>
    <t>TA2(PH211)-TS12/PC</t>
  </si>
  <si>
    <t>TB10(PH211)-TS12/MKC</t>
  </si>
  <si>
    <t>PA8(PH271)-PL2VSL,ANU</t>
  </si>
  <si>
    <t>TB11(PH211)-TS12/ANU</t>
  </si>
  <si>
    <t>PA5(PH271)-PL1/RKD,NKS</t>
  </si>
  <si>
    <t>PA4(PH271)-PL1/AP,ANU</t>
  </si>
  <si>
    <t>TB2(PH211)-TS12/AP</t>
  </si>
  <si>
    <t>TB6(PH211)-TS11/NKS</t>
  </si>
  <si>
    <t>LB5-6(PH211)-FF7/MKC</t>
  </si>
  <si>
    <t>TB1(PH211)-TS12/RKD</t>
  </si>
  <si>
    <t>TB7(PH211)-TS5/AP</t>
  </si>
  <si>
    <t>LA1-2(PH211)-FF5/VSL</t>
  </si>
  <si>
    <t>PA7(PH271)-PL1/ALC,NKS</t>
  </si>
  <si>
    <t>PA9(PH271)-PL1/BCJ,ANU</t>
  </si>
  <si>
    <t>LA1-2(PH211)-FF6/VSL</t>
  </si>
  <si>
    <t>PB9(PH271)-PL1/PC,MKC</t>
  </si>
  <si>
    <t>LB5-6(PH211)-LT1/MKC</t>
  </si>
  <si>
    <t>TA9(PH211)-TS11/ANU</t>
  </si>
  <si>
    <t>TB13(PH211)-TS12/NG</t>
  </si>
  <si>
    <t>PA1(PH271)-PL2/PC,SPP</t>
  </si>
  <si>
    <t>PA2(PH271)-PL1/HP,BCJ</t>
  </si>
  <si>
    <t>TA3(PH211)-TS12/HP</t>
  </si>
  <si>
    <t>PB3(PH271)-PL1/BCJ,MTR</t>
  </si>
  <si>
    <t>PB7(PH271)-PL1/MTR,NG</t>
  </si>
  <si>
    <t>PB5(PH271)-PL1/AP,SPP</t>
  </si>
  <si>
    <t>PB6(PH271)-PL2/VSL,NKS</t>
  </si>
  <si>
    <t>PB11(PH271)-PL1/RKD,ALC</t>
  </si>
  <si>
    <t>LB5-6(PH211)-FF6/MKC</t>
  </si>
  <si>
    <t>TB3(PH211)-TS11/DIN</t>
  </si>
  <si>
    <t>15B17EC171</t>
  </si>
  <si>
    <t>EC171</t>
  </si>
  <si>
    <t>CI121</t>
  </si>
  <si>
    <t>Electrical Science Lab 1</t>
  </si>
  <si>
    <t>18B11CI121</t>
  </si>
  <si>
    <t xml:space="preserve">Fundamentals of Computers &amp; Programming - II
s &amp;
Programming 
-
</t>
  </si>
  <si>
    <t>Computer Programming Lab - II</t>
  </si>
  <si>
    <t>18B15CI121</t>
  </si>
  <si>
    <t>Basic Bioscience Lab</t>
  </si>
  <si>
    <t>18B15BT111</t>
  </si>
  <si>
    <t>BT111</t>
  </si>
  <si>
    <t>PB9(EC171)-BEL1/SHA,VKH</t>
  </si>
  <si>
    <t>PC2(BT111)-BT1/EKT,IS,PDS</t>
  </si>
  <si>
    <t>PC1(BT111)-BT1/EKT,IS,PDS</t>
  </si>
  <si>
    <t>PC3(BT111)-BT1/EKT,IS,PDS</t>
  </si>
  <si>
    <t>PB11(CI271)-CL1/PU,ARP</t>
  </si>
  <si>
    <t>PA8(CI271)-CL1/PRN,SHP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</si>
</sst>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color indexed="8"/>
      <name val="Calibri"/>
      <family val="2"/>
      <charset val="1"/>
    </font>
    <font>
      <b/>
      <sz val="18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color indexed="8"/>
      <name val="Calibri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theme="1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indexed="9"/>
        <bgColor indexed="45"/>
      </patternFill>
    </fill>
    <fill>
      <patternFill patternType="solid">
        <fgColor indexed="9"/>
        <bgColor indexed="40"/>
      </patternFill>
    </fill>
    <fill>
      <patternFill patternType="solid">
        <fgColor indexed="9"/>
        <bgColor indexed="2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29"/>
        <bgColor indexed="45"/>
      </patternFill>
    </fill>
    <fill>
      <patternFill patternType="solid">
        <fgColor indexed="46"/>
        <bgColor indexed="24"/>
      </patternFill>
    </fill>
    <fill>
      <patternFill patternType="solid">
        <fgColor indexed="13"/>
        <bgColor indexed="34"/>
      </patternFill>
    </fill>
    <fill>
      <patternFill patternType="solid">
        <fgColor indexed="51"/>
        <bgColor indexed="22"/>
      </patternFill>
    </fill>
    <fill>
      <patternFill patternType="solid">
        <fgColor indexed="40"/>
        <bgColor indexed="40"/>
      </patternFill>
    </fill>
    <fill>
      <patternFill patternType="solid">
        <fgColor indexed="4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5">
    <xf numFmtId="0" fontId="0" fillId="0" borderId="0"/>
    <xf numFmtId="0" fontId="9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1">
    <xf numFmtId="0" fontId="0" fillId="0" borderId="0" xfId="0"/>
    <xf numFmtId="0" fontId="4" fillId="0" borderId="1" xfId="0" applyFont="1" applyFill="1" applyBorder="1" applyAlignment="1">
      <alignment horizontal="center" vertical="top" wrapText="1"/>
    </xf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center" wrapText="1"/>
    </xf>
    <xf numFmtId="0" fontId="4" fillId="0" borderId="2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distributed" textRotation="90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textRotation="90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15" fillId="3" borderId="0" xfId="0" applyFont="1" applyFill="1" applyAlignment="1">
      <alignment horizontal="center" vertical="center" wrapText="1"/>
    </xf>
    <xf numFmtId="0" fontId="16" fillId="3" borderId="0" xfId="0" applyFont="1" applyFill="1" applyAlignment="1">
      <alignment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vertical="center"/>
    </xf>
    <xf numFmtId="0" fontId="8" fillId="5" borderId="1" xfId="0" applyFont="1" applyFill="1" applyBorder="1" applyAlignment="1">
      <alignment vertical="center"/>
    </xf>
    <xf numFmtId="0" fontId="8" fillId="6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vertical="center"/>
    </xf>
    <xf numFmtId="0" fontId="8" fillId="5" borderId="3" xfId="0" applyFont="1" applyFill="1" applyBorder="1" applyAlignment="1">
      <alignment vertical="center"/>
    </xf>
    <xf numFmtId="0" fontId="8" fillId="7" borderId="4" xfId="0" applyFont="1" applyFill="1" applyBorder="1" applyAlignment="1">
      <alignment vertical="center"/>
    </xf>
    <xf numFmtId="0" fontId="4" fillId="3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wrapText="1"/>
    </xf>
    <xf numFmtId="0" fontId="4" fillId="3" borderId="0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vertical="center" textRotation="90" wrapText="1"/>
    </xf>
    <xf numFmtId="0" fontId="4" fillId="3" borderId="2" xfId="0" applyFont="1" applyFill="1" applyBorder="1" applyAlignment="1">
      <alignment horizontal="center" vertical="top" wrapText="1"/>
    </xf>
    <xf numFmtId="0" fontId="7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 wrapText="1"/>
    </xf>
    <xf numFmtId="0" fontId="17" fillId="3" borderId="7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/>
    </xf>
    <xf numFmtId="0" fontId="8" fillId="3" borderId="8" xfId="0" applyFont="1" applyFill="1" applyBorder="1" applyAlignment="1">
      <alignment vertical="center"/>
    </xf>
    <xf numFmtId="0" fontId="8" fillId="3" borderId="3" xfId="0" applyFont="1" applyFill="1" applyBorder="1" applyAlignment="1">
      <alignment vertical="center" wrapText="1"/>
    </xf>
    <xf numFmtId="0" fontId="8" fillId="3" borderId="4" xfId="0" applyFont="1" applyFill="1" applyBorder="1" applyAlignment="1">
      <alignment vertical="center" wrapText="1"/>
    </xf>
    <xf numFmtId="0" fontId="17" fillId="3" borderId="9" xfId="0" applyFont="1" applyFill="1" applyBorder="1" applyAlignment="1">
      <alignment vertical="center" wrapText="1"/>
    </xf>
    <xf numFmtId="0" fontId="17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horizontal="center" wrapText="1"/>
    </xf>
    <xf numFmtId="0" fontId="7" fillId="3" borderId="4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center" wrapText="1"/>
    </xf>
    <xf numFmtId="0" fontId="17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textRotation="90" wrapText="1"/>
    </xf>
    <xf numFmtId="0" fontId="12" fillId="0" borderId="13" xfId="0" applyFont="1" applyFill="1" applyBorder="1" applyAlignment="1">
      <alignment horizontal="center" vertical="center" textRotation="90" wrapText="1"/>
    </xf>
    <xf numFmtId="0" fontId="12" fillId="0" borderId="14" xfId="0" applyFont="1" applyFill="1" applyBorder="1" applyAlignment="1">
      <alignment horizontal="center" vertical="center" textRotation="90" wrapText="1"/>
    </xf>
    <xf numFmtId="0" fontId="7" fillId="0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13" fillId="0" borderId="12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 textRotation="90" wrapText="1"/>
    </xf>
    <xf numFmtId="0" fontId="12" fillId="0" borderId="16" xfId="0" applyFont="1" applyFill="1" applyBorder="1" applyAlignment="1">
      <alignment horizontal="left" vertical="center" wrapText="1"/>
    </xf>
    <xf numFmtId="0" fontId="12" fillId="0" borderId="17" xfId="0" applyFont="1" applyFill="1" applyBorder="1" applyAlignment="1">
      <alignment horizontal="left" vertical="center" wrapText="1"/>
    </xf>
    <xf numFmtId="0" fontId="12" fillId="0" borderId="18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19" xfId="0" applyFont="1" applyFill="1" applyBorder="1" applyAlignment="1">
      <alignment horizontal="center" vertical="top" wrapText="1"/>
    </xf>
    <xf numFmtId="0" fontId="12" fillId="0" borderId="20" xfId="0" applyFont="1" applyFill="1" applyBorder="1" applyAlignment="1">
      <alignment horizontal="center" vertical="top" wrapText="1"/>
    </xf>
    <xf numFmtId="0" fontId="16" fillId="0" borderId="21" xfId="0" applyFont="1" applyFill="1" applyBorder="1" applyAlignment="1">
      <alignment horizontal="left" vertical="center" wrapText="1"/>
    </xf>
    <xf numFmtId="0" fontId="16" fillId="0" borderId="2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horizontal="center" wrapText="1"/>
    </xf>
    <xf numFmtId="0" fontId="7" fillId="10" borderId="1" xfId="0" applyFont="1" applyFill="1" applyBorder="1"/>
    <xf numFmtId="0" fontId="7" fillId="11" borderId="1" xfId="0" applyFont="1" applyFill="1" applyBorder="1" applyAlignment="1"/>
    <xf numFmtId="0" fontId="7" fillId="12" borderId="1" xfId="0" applyFont="1" applyFill="1" applyBorder="1" applyAlignment="1"/>
    <xf numFmtId="0" fontId="7" fillId="12" borderId="7" xfId="0" applyFont="1" applyFill="1" applyBorder="1" applyAlignment="1"/>
    <xf numFmtId="0" fontId="7" fillId="10" borderId="23" xfId="0" applyFont="1" applyFill="1" applyBorder="1" applyAlignment="1"/>
    <xf numFmtId="0" fontId="7" fillId="10" borderId="1" xfId="0" applyFont="1" applyFill="1" applyBorder="1" applyAlignment="1"/>
    <xf numFmtId="0" fontId="7" fillId="12" borderId="19" xfId="0" applyFont="1" applyFill="1" applyBorder="1" applyAlignment="1"/>
    <xf numFmtId="0" fontId="7" fillId="12" borderId="24" xfId="0" applyFont="1" applyFill="1" applyBorder="1" applyAlignment="1"/>
    <xf numFmtId="0" fontId="7" fillId="11" borderId="1" xfId="0" applyFont="1" applyFill="1" applyBorder="1"/>
    <xf numFmtId="0" fontId="7" fillId="13" borderId="23" xfId="0" applyFont="1" applyFill="1" applyBorder="1"/>
    <xf numFmtId="0" fontId="7" fillId="13" borderId="1" xfId="0" applyFont="1" applyFill="1" applyBorder="1"/>
    <xf numFmtId="0" fontId="7" fillId="13" borderId="23" xfId="0" applyFont="1" applyFill="1" applyBorder="1" applyAlignment="1"/>
    <xf numFmtId="0" fontId="7" fillId="13" borderId="1" xfId="0" applyFont="1" applyFill="1" applyBorder="1" applyAlignment="1"/>
    <xf numFmtId="0" fontId="7" fillId="14" borderId="1" xfId="0" applyFont="1" applyFill="1" applyBorder="1" applyAlignment="1"/>
    <xf numFmtId="0" fontId="7" fillId="14" borderId="7" xfId="0" applyFont="1" applyFill="1" applyBorder="1" applyAlignment="1"/>
    <xf numFmtId="0" fontId="7" fillId="15" borderId="23" xfId="0" applyFont="1" applyFill="1" applyBorder="1" applyAlignment="1"/>
    <xf numFmtId="0" fontId="7" fillId="15" borderId="1" xfId="0" applyFont="1" applyFill="1" applyBorder="1" applyAlignment="1"/>
    <xf numFmtId="0" fontId="7" fillId="15" borderId="23" xfId="0" applyFont="1" applyFill="1" applyBorder="1"/>
    <xf numFmtId="0" fontId="7" fillId="15" borderId="1" xfId="0" applyFont="1" applyFill="1" applyBorder="1"/>
    <xf numFmtId="0" fontId="7" fillId="8" borderId="1" xfId="0" applyFont="1" applyFill="1" applyBorder="1"/>
    <xf numFmtId="0" fontId="7" fillId="8" borderId="7" xfId="0" applyFont="1" applyFill="1" applyBorder="1"/>
    <xf numFmtId="0" fontId="7" fillId="16" borderId="23" xfId="0" applyFont="1" applyFill="1" applyBorder="1"/>
    <xf numFmtId="0" fontId="7" fillId="16" borderId="1" xfId="0" applyFont="1" applyFill="1" applyBorder="1"/>
    <xf numFmtId="0" fontId="7" fillId="12" borderId="23" xfId="0" applyFont="1" applyFill="1" applyBorder="1" applyAlignment="1"/>
    <xf numFmtId="0" fontId="7" fillId="11" borderId="23" xfId="0" applyFont="1" applyFill="1" applyBorder="1" applyAlignment="1"/>
    <xf numFmtId="0" fontId="7" fillId="15" borderId="0" xfId="0" applyFont="1" applyFill="1" applyBorder="1" applyAlignment="1"/>
    <xf numFmtId="0" fontId="7" fillId="14" borderId="23" xfId="0" applyFont="1" applyFill="1" applyBorder="1" applyAlignment="1"/>
    <xf numFmtId="0" fontId="7" fillId="11" borderId="23" xfId="0" applyFont="1" applyFill="1" applyBorder="1"/>
    <xf numFmtId="0" fontId="0" fillId="0" borderId="1" xfId="0" applyBorder="1"/>
    <xf numFmtId="0" fontId="7" fillId="11" borderId="0" xfId="0" applyFont="1" applyFill="1" applyAlignment="1"/>
    <xf numFmtId="0" fontId="7" fillId="11" borderId="14" xfId="0" applyFont="1" applyFill="1" applyBorder="1"/>
    <xf numFmtId="0" fontId="14" fillId="0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11" borderId="25" xfId="0" applyFont="1" applyFill="1" applyBorder="1"/>
    <xf numFmtId="0" fontId="7" fillId="12" borderId="26" xfId="0" applyFont="1" applyFill="1" applyBorder="1" applyAlignment="1"/>
    <xf numFmtId="0" fontId="7" fillId="0" borderId="7" xfId="0" applyFont="1" applyFill="1" applyBorder="1" applyAlignment="1">
      <alignment vertical="center"/>
    </xf>
    <xf numFmtId="0" fontId="7" fillId="11" borderId="27" xfId="0" applyFont="1" applyFill="1" applyBorder="1" applyAlignment="1"/>
    <xf numFmtId="0" fontId="7" fillId="11" borderId="25" xfId="0" applyFont="1" applyFill="1" applyBorder="1" applyAlignment="1"/>
    <xf numFmtId="0" fontId="11" fillId="0" borderId="7" xfId="0" applyFont="1" applyFill="1" applyBorder="1" applyAlignment="1">
      <alignment horizontal="center" vertical="center" wrapText="1"/>
    </xf>
    <xf numFmtId="0" fontId="7" fillId="11" borderId="7" xfId="0" applyFont="1" applyFill="1" applyBorder="1" applyAlignment="1"/>
    <xf numFmtId="0" fontId="7" fillId="11" borderId="7" xfId="0" applyFont="1" applyFill="1" applyBorder="1"/>
    <xf numFmtId="0" fontId="7" fillId="15" borderId="7" xfId="0" applyFont="1" applyFill="1" applyBorder="1" applyAlignment="1"/>
    <xf numFmtId="0" fontId="0" fillId="0" borderId="7" xfId="0" applyBorder="1"/>
    <xf numFmtId="0" fontId="7" fillId="11" borderId="28" xfId="0" applyFont="1" applyFill="1" applyBorder="1"/>
    <xf numFmtId="0" fontId="14" fillId="0" borderId="7" xfId="0" applyFont="1" applyFill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11" borderId="21" xfId="0" applyFont="1" applyFill="1" applyBorder="1"/>
    <xf numFmtId="0" fontId="7" fillId="10" borderId="7" xfId="0" applyFont="1" applyFill="1" applyBorder="1" applyAlignment="1"/>
    <xf numFmtId="0" fontId="7" fillId="12" borderId="28" xfId="0" applyFont="1" applyFill="1" applyBorder="1" applyAlignment="1"/>
    <xf numFmtId="0" fontId="7" fillId="11" borderId="21" xfId="0" applyFont="1" applyFill="1" applyBorder="1" applyAlignment="1"/>
    <xf numFmtId="0" fontId="7" fillId="11" borderId="29" xfId="0" applyFont="1" applyFill="1" applyBorder="1" applyAlignment="1"/>
    <xf numFmtId="0" fontId="7" fillId="10" borderId="7" xfId="0" applyFont="1" applyFill="1" applyBorder="1"/>
    <xf numFmtId="0" fontId="7" fillId="12" borderId="30" xfId="0" applyFont="1" applyFill="1" applyBorder="1" applyAlignment="1"/>
    <xf numFmtId="0" fontId="7" fillId="15" borderId="31" xfId="0" applyFont="1" applyFill="1" applyBorder="1" applyAlignment="1"/>
    <xf numFmtId="0" fontId="7" fillId="8" borderId="27" xfId="0" applyFont="1" applyFill="1" applyBorder="1"/>
    <xf numFmtId="0" fontId="7" fillId="15" borderId="7" xfId="0" applyFont="1" applyFill="1" applyBorder="1"/>
    <xf numFmtId="0" fontId="7" fillId="15" borderId="21" xfId="0" applyFont="1" applyFill="1" applyBorder="1" applyAlignment="1"/>
    <xf numFmtId="0" fontId="7" fillId="10" borderId="25" xfId="0" applyFont="1" applyFill="1" applyBorder="1" applyAlignment="1"/>
    <xf numFmtId="0" fontId="7" fillId="10" borderId="21" xfId="0" applyFont="1" applyFill="1" applyBorder="1" applyAlignment="1"/>
    <xf numFmtId="0" fontId="11" fillId="0" borderId="0" xfId="0" applyFont="1" applyFill="1" applyBorder="1" applyAlignment="1">
      <alignment horizontal="left" vertical="center" wrapText="1"/>
    </xf>
    <xf numFmtId="0" fontId="12" fillId="2" borderId="23" xfId="0" applyFont="1" applyFill="1" applyBorder="1" applyAlignment="1">
      <alignment horizontal="center" vertical="center" textRotation="90" wrapText="1"/>
    </xf>
    <xf numFmtId="0" fontId="11" fillId="3" borderId="0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wrapText="1"/>
    </xf>
    <xf numFmtId="0" fontId="7" fillId="0" borderId="7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/>
    </xf>
    <xf numFmtId="0" fontId="7" fillId="18" borderId="1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 textRotation="90" wrapText="1"/>
    </xf>
    <xf numFmtId="0" fontId="7" fillId="18" borderId="7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 vertical="center" textRotation="90" wrapText="1"/>
    </xf>
    <xf numFmtId="0" fontId="7" fillId="18" borderId="1" xfId="0" applyFont="1" applyFill="1" applyBorder="1" applyAlignment="1">
      <alignment wrapText="1"/>
    </xf>
    <xf numFmtId="0" fontId="7" fillId="18" borderId="7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wrapText="1"/>
    </xf>
    <xf numFmtId="0" fontId="12" fillId="18" borderId="20" xfId="0" applyFont="1" applyFill="1" applyBorder="1" applyAlignment="1">
      <alignment horizontal="center" vertical="center" wrapText="1"/>
    </xf>
    <xf numFmtId="0" fontId="12" fillId="18" borderId="20" xfId="0" applyFont="1" applyFill="1" applyBorder="1" applyAlignment="1">
      <alignment horizontal="center" vertical="center" textRotation="90" wrapText="1"/>
    </xf>
    <xf numFmtId="0" fontId="12" fillId="18" borderId="35" xfId="0" applyFont="1" applyFill="1" applyBorder="1" applyAlignment="1">
      <alignment horizontal="center" vertical="center" wrapText="1"/>
    </xf>
    <xf numFmtId="0" fontId="7" fillId="18" borderId="23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wrapText="1"/>
    </xf>
    <xf numFmtId="0" fontId="7" fillId="0" borderId="7" xfId="0" applyFont="1" applyFill="1" applyBorder="1" applyAlignment="1">
      <alignment horizontal="center" wrapText="1"/>
    </xf>
    <xf numFmtId="0" fontId="7" fillId="0" borderId="23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3" xfId="0" applyFont="1" applyFill="1" applyBorder="1" applyAlignment="1">
      <alignment horizontal="center" wrapText="1"/>
    </xf>
    <xf numFmtId="0" fontId="7" fillId="0" borderId="32" xfId="0" applyFont="1" applyFill="1" applyBorder="1" applyAlignment="1">
      <alignment horizontal="center" vertical="center" wrapText="1"/>
    </xf>
    <xf numFmtId="0" fontId="7" fillId="0" borderId="34" xfId="0" applyFont="1" applyFill="1" applyBorder="1" applyAlignment="1">
      <alignment horizontal="center" wrapText="1"/>
    </xf>
    <xf numFmtId="0" fontId="16" fillId="0" borderId="1" xfId="0" applyFont="1" applyFill="1" applyBorder="1"/>
    <xf numFmtId="0" fontId="7" fillId="18" borderId="12" xfId="0" applyFont="1" applyFill="1" applyBorder="1" applyAlignment="1">
      <alignment horizontal="center" vertical="center" textRotation="90" wrapText="1"/>
    </xf>
    <xf numFmtId="0" fontId="16" fillId="0" borderId="7" xfId="0" applyFont="1" applyFill="1" applyBorder="1"/>
    <xf numFmtId="0" fontId="7" fillId="2" borderId="12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/>
    </xf>
    <xf numFmtId="0" fontId="8" fillId="2" borderId="12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left" vertical="center" wrapText="1"/>
    </xf>
    <xf numFmtId="0" fontId="7" fillId="0" borderId="46" xfId="0" applyFont="1" applyFill="1" applyBorder="1" applyAlignment="1">
      <alignment horizontal="center" wrapText="1"/>
    </xf>
    <xf numFmtId="0" fontId="7" fillId="0" borderId="35" xfId="0" applyFont="1" applyFill="1" applyBorder="1" applyAlignment="1">
      <alignment horizontal="center" wrapText="1"/>
    </xf>
    <xf numFmtId="0" fontId="7" fillId="0" borderId="27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wrapText="1"/>
    </xf>
    <xf numFmtId="0" fontId="7" fillId="0" borderId="7" xfId="0" applyFont="1" applyFill="1" applyBorder="1" applyAlignment="1">
      <alignment horizontal="center" wrapText="1"/>
    </xf>
    <xf numFmtId="0" fontId="7" fillId="0" borderId="23" xfId="0" applyFont="1" applyFill="1" applyBorder="1" applyAlignment="1">
      <alignment horizontal="center" wrapText="1"/>
    </xf>
    <xf numFmtId="0" fontId="7" fillId="0" borderId="12" xfId="0" applyFont="1" applyFill="1" applyBorder="1" applyAlignment="1">
      <alignment horizontal="center" wrapText="1"/>
    </xf>
    <xf numFmtId="0" fontId="7" fillId="0" borderId="6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 vertical="center" textRotation="90" wrapText="1"/>
    </xf>
    <xf numFmtId="0" fontId="7" fillId="3" borderId="12" xfId="0" applyFont="1" applyFill="1" applyBorder="1" applyAlignment="1">
      <alignment horizontal="center" vertical="center" textRotation="90" wrapText="1"/>
    </xf>
    <xf numFmtId="0" fontId="7" fillId="0" borderId="23" xfId="0" applyFont="1" applyFill="1" applyBorder="1" applyAlignment="1">
      <alignment horizontal="center" vertical="center" wrapText="1"/>
    </xf>
    <xf numFmtId="0" fontId="7" fillId="0" borderId="27" xfId="0" applyFont="1" applyFill="1" applyBorder="1" applyAlignment="1">
      <alignment horizontal="center" wrapText="1"/>
    </xf>
    <xf numFmtId="0" fontId="7" fillId="0" borderId="36" xfId="0" applyFont="1" applyFill="1" applyBorder="1" applyAlignment="1">
      <alignment horizontal="center" wrapText="1"/>
    </xf>
    <xf numFmtId="0" fontId="7" fillId="0" borderId="37" xfId="0" applyFont="1" applyFill="1" applyBorder="1" applyAlignment="1">
      <alignment horizontal="center" wrapText="1"/>
    </xf>
    <xf numFmtId="0" fontId="7" fillId="0" borderId="7" xfId="0" applyFont="1" applyFill="1" applyBorder="1" applyAlignment="1">
      <alignment horizontal="center" vertical="center" wrapText="1"/>
    </xf>
    <xf numFmtId="0" fontId="16" fillId="0" borderId="27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center" vertical="center" textRotation="90" wrapText="1"/>
    </xf>
    <xf numFmtId="0" fontId="10" fillId="0" borderId="16" xfId="0" applyFont="1" applyFill="1" applyBorder="1" applyAlignment="1">
      <alignment horizontal="center" vertical="center" wrapText="1"/>
    </xf>
    <xf numFmtId="0" fontId="10" fillId="0" borderId="33" xfId="0" applyFont="1" applyFill="1" applyBorder="1" applyAlignment="1">
      <alignment horizontal="center" vertical="center" wrapText="1"/>
    </xf>
    <xf numFmtId="0" fontId="10" fillId="0" borderId="34" xfId="0" applyFont="1" applyFill="1" applyBorder="1" applyAlignment="1">
      <alignment horizontal="center" vertical="center" wrapText="1"/>
    </xf>
    <xf numFmtId="0" fontId="7" fillId="0" borderId="14" xfId="0" applyFont="1" applyFill="1" applyBorder="1" applyAlignment="1">
      <alignment horizontal="center" vertical="center" textRotation="90" wrapText="1"/>
    </xf>
    <xf numFmtId="0" fontId="4" fillId="0" borderId="1" xfId="0" applyFont="1" applyFill="1" applyBorder="1" applyAlignment="1">
      <alignment horizontal="center" vertical="center" wrapText="1"/>
    </xf>
    <xf numFmtId="0" fontId="6" fillId="3" borderId="27" xfId="0" applyFont="1" applyFill="1" applyBorder="1" applyAlignment="1">
      <alignment horizontal="center" wrapText="1"/>
    </xf>
    <xf numFmtId="0" fontId="6" fillId="3" borderId="36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 textRotation="90" wrapText="1"/>
    </xf>
    <xf numFmtId="0" fontId="4" fillId="0" borderId="1" xfId="0" applyFont="1" applyFill="1" applyBorder="1" applyAlignment="1">
      <alignment horizontal="center" vertical="center" textRotation="90" wrapText="1"/>
    </xf>
    <xf numFmtId="0" fontId="4" fillId="17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28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left" vertical="center" wrapText="1"/>
    </xf>
    <xf numFmtId="0" fontId="7" fillId="2" borderId="41" xfId="0" applyFont="1" applyFill="1" applyBorder="1" applyAlignment="1">
      <alignment horizontal="left" vertical="center" wrapText="1"/>
    </xf>
    <xf numFmtId="0" fontId="7" fillId="2" borderId="42" xfId="0" applyFont="1" applyFill="1" applyBorder="1" applyAlignment="1">
      <alignment horizontal="left" vertical="center" wrapText="1"/>
    </xf>
    <xf numFmtId="0" fontId="4" fillId="0" borderId="26" xfId="0" applyFont="1" applyFill="1" applyBorder="1" applyAlignment="1">
      <alignment horizontal="center" wrapText="1"/>
    </xf>
    <xf numFmtId="0" fontId="4" fillId="0" borderId="28" xfId="0" applyFont="1" applyFill="1" applyBorder="1" applyAlignment="1">
      <alignment horizontal="center" wrapText="1"/>
    </xf>
    <xf numFmtId="0" fontId="4" fillId="0" borderId="27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7" fillId="3" borderId="33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 vertical="center" wrapText="1"/>
    </xf>
    <xf numFmtId="0" fontId="7" fillId="3" borderId="35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center" vertical="center" wrapText="1"/>
    </xf>
    <xf numFmtId="0" fontId="16" fillId="3" borderId="43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6" fillId="3" borderId="44" xfId="0" applyFont="1" applyFill="1" applyBorder="1" applyAlignment="1">
      <alignment horizontal="center" vertical="center" wrapText="1"/>
    </xf>
    <xf numFmtId="0" fontId="7" fillId="3" borderId="4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38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39" xfId="0" applyFont="1" applyFill="1" applyBorder="1" applyAlignment="1">
      <alignment horizontal="center" vertical="center" wrapText="1"/>
    </xf>
    <xf numFmtId="0" fontId="7" fillId="3" borderId="27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</cellXfs>
  <cellStyles count="25">
    <cellStyle name="Excel Built-in Normal" xfId="1"/>
    <cellStyle name="Excel Built-in Normal 1" xfId="2"/>
    <cellStyle name="Normal" xfId="0" builtinId="0"/>
    <cellStyle name="Normal 10" xfId="3"/>
    <cellStyle name="Normal 11" xfId="4"/>
    <cellStyle name="Normal 12" xfId="5"/>
    <cellStyle name="Normal 13 2" xfId="6"/>
    <cellStyle name="Normal 14" xfId="7"/>
    <cellStyle name="Normal 15" xfId="8"/>
    <cellStyle name="Normal 16" xfId="9"/>
    <cellStyle name="Normal 17" xfId="10"/>
    <cellStyle name="Normal 18" xfId="11"/>
    <cellStyle name="Normal 19" xfId="12"/>
    <cellStyle name="Normal 2" xfId="13"/>
    <cellStyle name="Normal 20" xfId="14"/>
    <cellStyle name="Normal 21" xfId="15"/>
    <cellStyle name="Normal 22" xfId="16"/>
    <cellStyle name="Normal 23" xfId="17"/>
    <cellStyle name="Normal 3" xfId="18"/>
    <cellStyle name="Normal 4" xfId="19"/>
    <cellStyle name="Normal 5" xfId="20"/>
    <cellStyle name="Normal 6" xfId="21"/>
    <cellStyle name="Normal 7" xfId="22"/>
    <cellStyle name="Normal 8" xfId="23"/>
    <cellStyle name="Normal 9" xfId="2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7"/>
  <sheetViews>
    <sheetView tabSelected="1" zoomScale="80" zoomScaleNormal="80" zoomScaleSheetLayoutView="80" workbookViewId="0">
      <pane xSplit="1" ySplit="2" topLeftCell="B93" activePane="bottomRight" state="frozen"/>
      <selection pane="topRight" activeCell="B1" sqref="B1"/>
      <selection pane="bottomLeft" activeCell="A3" sqref="A3"/>
      <selection pane="bottomRight" activeCell="H62" sqref="H62"/>
    </sheetView>
  </sheetViews>
  <sheetFormatPr defaultRowHeight="14.25"/>
  <cols>
    <col min="1" max="1" width="4.5703125" style="48" customWidth="1"/>
    <col min="2" max="3" width="30.140625" style="48" customWidth="1"/>
    <col min="4" max="4" width="33.5703125" style="48" customWidth="1"/>
    <col min="5" max="5" width="29.42578125" style="48" customWidth="1"/>
    <col min="6" max="6" width="28.85546875" style="48" customWidth="1"/>
    <col min="7" max="7" width="28.7109375" style="48" customWidth="1"/>
    <col min="8" max="8" width="36.7109375" style="48" customWidth="1"/>
    <col min="9" max="9" width="19.42578125" style="48" customWidth="1"/>
    <col min="10" max="10" width="1.7109375" style="48" bestFit="1" customWidth="1"/>
    <col min="11" max="16384" width="9.140625" style="48"/>
  </cols>
  <sheetData>
    <row r="1" spans="1:9" ht="30" customHeight="1" thickBot="1">
      <c r="A1" s="193" t="s">
        <v>264</v>
      </c>
      <c r="B1" s="194"/>
      <c r="C1" s="194"/>
      <c r="D1" s="194"/>
      <c r="E1" s="194"/>
      <c r="F1" s="194"/>
      <c r="G1" s="194"/>
      <c r="H1" s="194"/>
      <c r="I1" s="195"/>
    </row>
    <row r="2" spans="1:9" ht="20.100000000000001" customHeight="1" thickBot="1">
      <c r="A2" s="157"/>
      <c r="B2" s="141" t="s">
        <v>0</v>
      </c>
      <c r="C2" s="141" t="s">
        <v>1</v>
      </c>
      <c r="D2" s="141" t="s">
        <v>2</v>
      </c>
      <c r="E2" s="141" t="s">
        <v>3</v>
      </c>
      <c r="F2" s="141" t="s">
        <v>4</v>
      </c>
      <c r="G2" s="141" t="s">
        <v>5</v>
      </c>
      <c r="H2" s="141" t="s">
        <v>6</v>
      </c>
      <c r="I2" s="158" t="s">
        <v>7</v>
      </c>
    </row>
    <row r="3" spans="1:9" s="131" customFormat="1" ht="15.95" customHeight="1">
      <c r="A3" s="196" t="s">
        <v>8</v>
      </c>
      <c r="B3" s="152" t="s">
        <v>287</v>
      </c>
      <c r="C3" s="152" t="s">
        <v>286</v>
      </c>
      <c r="D3" s="152" t="s">
        <v>297</v>
      </c>
      <c r="E3" s="184" t="s">
        <v>13</v>
      </c>
      <c r="F3" s="152" t="s">
        <v>304</v>
      </c>
      <c r="G3" s="152" t="s">
        <v>299</v>
      </c>
      <c r="H3" s="152" t="s">
        <v>541</v>
      </c>
      <c r="I3" s="159"/>
    </row>
    <row r="4" spans="1:9" s="131" customFormat="1" ht="15.95" customHeight="1">
      <c r="A4" s="192"/>
      <c r="B4" s="152" t="s">
        <v>288</v>
      </c>
      <c r="C4" s="152" t="s">
        <v>289</v>
      </c>
      <c r="D4" s="152" t="s">
        <v>300</v>
      </c>
      <c r="E4" s="184"/>
      <c r="F4" s="152" t="s">
        <v>298</v>
      </c>
      <c r="G4" s="152" t="s">
        <v>302</v>
      </c>
      <c r="H4" s="152" t="s">
        <v>306</v>
      </c>
      <c r="I4" s="152"/>
    </row>
    <row r="5" spans="1:9" s="131" customFormat="1" ht="17.45" customHeight="1">
      <c r="A5" s="192"/>
      <c r="B5" s="152" t="s">
        <v>296</v>
      </c>
      <c r="C5" s="152" t="s">
        <v>489</v>
      </c>
      <c r="D5" s="152" t="s">
        <v>454</v>
      </c>
      <c r="E5" s="184"/>
      <c r="F5" s="152" t="s">
        <v>301</v>
      </c>
      <c r="G5" s="152" t="s">
        <v>492</v>
      </c>
      <c r="H5" s="152" t="s">
        <v>483</v>
      </c>
      <c r="I5" s="152"/>
    </row>
    <row r="6" spans="1:9" s="131" customFormat="1" ht="17.45" customHeight="1">
      <c r="A6" s="192"/>
      <c r="B6" s="152" t="s">
        <v>290</v>
      </c>
      <c r="C6" s="152" t="s">
        <v>292</v>
      </c>
      <c r="D6" s="152" t="s">
        <v>294</v>
      </c>
      <c r="E6" s="184"/>
      <c r="F6" s="152" t="s">
        <v>261</v>
      </c>
      <c r="G6" s="152" t="s">
        <v>303</v>
      </c>
      <c r="H6" s="147" t="s">
        <v>382</v>
      </c>
      <c r="I6" s="152"/>
    </row>
    <row r="7" spans="1:9" s="131" customFormat="1" ht="17.45" customHeight="1">
      <c r="A7" s="192"/>
      <c r="B7" s="152" t="s">
        <v>293</v>
      </c>
      <c r="C7" s="152" t="s">
        <v>295</v>
      </c>
      <c r="D7" s="152" t="s">
        <v>263</v>
      </c>
      <c r="E7" s="184"/>
      <c r="F7" s="152" t="s">
        <v>451</v>
      </c>
      <c r="G7" s="152" t="s">
        <v>305</v>
      </c>
      <c r="H7" s="155"/>
      <c r="I7" s="152"/>
    </row>
    <row r="8" spans="1:9" s="131" customFormat="1" ht="17.45" customHeight="1">
      <c r="A8" s="192"/>
      <c r="B8" s="152" t="s">
        <v>559</v>
      </c>
      <c r="C8" s="152" t="s">
        <v>558</v>
      </c>
      <c r="D8" s="148" t="s">
        <v>495</v>
      </c>
      <c r="E8" s="184"/>
      <c r="F8" s="152" t="s">
        <v>470</v>
      </c>
      <c r="G8" s="152" t="s">
        <v>493</v>
      </c>
      <c r="H8" s="152"/>
      <c r="I8" s="152"/>
    </row>
    <row r="9" spans="1:9" s="131" customFormat="1" ht="17.45" customHeight="1">
      <c r="A9" s="192"/>
      <c r="B9" s="152" t="s">
        <v>498</v>
      </c>
      <c r="C9" s="152" t="s">
        <v>549</v>
      </c>
      <c r="D9" s="152" t="s">
        <v>501</v>
      </c>
      <c r="E9" s="184"/>
      <c r="F9" s="152" t="s">
        <v>562</v>
      </c>
      <c r="G9" s="152" t="s">
        <v>473</v>
      </c>
      <c r="H9" s="179" t="s">
        <v>564</v>
      </c>
      <c r="I9" s="179"/>
    </row>
    <row r="10" spans="1:9" s="131" customFormat="1" ht="15.95" customHeight="1">
      <c r="A10" s="192"/>
      <c r="B10" s="155"/>
      <c r="C10" s="152" t="s">
        <v>560</v>
      </c>
      <c r="D10" s="152" t="s">
        <v>380</v>
      </c>
      <c r="E10" s="184"/>
      <c r="F10" s="152" t="s">
        <v>464</v>
      </c>
      <c r="G10" s="152" t="s">
        <v>405</v>
      </c>
      <c r="H10" s="179" t="s">
        <v>357</v>
      </c>
      <c r="I10" s="179"/>
    </row>
    <row r="11" spans="1:9" s="131" customFormat="1" ht="15.95" customHeight="1">
      <c r="A11" s="192"/>
      <c r="B11" s="155"/>
      <c r="C11" s="152" t="s">
        <v>499</v>
      </c>
      <c r="D11" s="152" t="s">
        <v>478</v>
      </c>
      <c r="E11" s="184"/>
      <c r="F11" s="152" t="s">
        <v>381</v>
      </c>
      <c r="G11" s="152" t="s">
        <v>456</v>
      </c>
      <c r="H11" s="179" t="s">
        <v>358</v>
      </c>
      <c r="I11" s="179"/>
    </row>
    <row r="12" spans="1:9" s="131" customFormat="1" ht="15.95" customHeight="1">
      <c r="A12" s="192"/>
      <c r="B12" s="152"/>
      <c r="C12" s="152" t="s">
        <v>379</v>
      </c>
      <c r="D12" s="155"/>
      <c r="E12" s="184"/>
      <c r="F12" s="152"/>
      <c r="G12" s="152"/>
      <c r="H12" s="179" t="s">
        <v>503</v>
      </c>
      <c r="I12" s="179"/>
    </row>
    <row r="13" spans="1:9" s="131" customFormat="1" ht="15.95" customHeight="1">
      <c r="A13" s="192"/>
      <c r="B13" s="179" t="s">
        <v>552</v>
      </c>
      <c r="C13" s="179"/>
      <c r="D13" s="155"/>
      <c r="E13" s="184"/>
      <c r="F13" s="179" t="s">
        <v>563</v>
      </c>
      <c r="G13" s="179"/>
      <c r="H13" s="152"/>
      <c r="I13" s="152"/>
    </row>
    <row r="14" spans="1:9" s="131" customFormat="1" ht="15.95" customHeight="1">
      <c r="A14" s="192"/>
      <c r="B14" s="179" t="s">
        <v>561</v>
      </c>
      <c r="C14" s="179"/>
      <c r="D14" s="148"/>
      <c r="E14" s="184"/>
      <c r="F14" s="179" t="s">
        <v>502</v>
      </c>
      <c r="G14" s="179"/>
      <c r="H14" s="152"/>
      <c r="I14" s="152"/>
    </row>
    <row r="15" spans="1:9" s="131" customFormat="1" ht="15.95" customHeight="1">
      <c r="A15" s="192"/>
      <c r="B15" s="179" t="s">
        <v>356</v>
      </c>
      <c r="C15" s="179"/>
      <c r="D15" s="155"/>
      <c r="E15" s="184"/>
      <c r="F15" s="179" t="s">
        <v>272</v>
      </c>
      <c r="G15" s="179"/>
      <c r="H15" s="155"/>
      <c r="I15" s="155"/>
    </row>
    <row r="16" spans="1:9" s="131" customFormat="1" ht="15.95" customHeight="1">
      <c r="A16" s="192"/>
      <c r="B16" s="179" t="s">
        <v>355</v>
      </c>
      <c r="C16" s="179"/>
      <c r="D16" s="155"/>
      <c r="E16" s="184"/>
      <c r="F16" s="179" t="s">
        <v>373</v>
      </c>
      <c r="G16" s="179"/>
      <c r="H16" s="155"/>
      <c r="I16" s="155"/>
    </row>
    <row r="17" spans="1:9" s="131" customFormat="1" ht="15.95" customHeight="1">
      <c r="A17" s="192"/>
      <c r="B17" s="179" t="s">
        <v>270</v>
      </c>
      <c r="C17" s="179"/>
      <c r="D17" s="152"/>
      <c r="E17" s="184"/>
      <c r="F17" s="155"/>
      <c r="G17" s="155"/>
      <c r="H17" s="155"/>
      <c r="I17" s="155"/>
    </row>
    <row r="18" spans="1:9" s="131" customFormat="1" ht="15.95" customHeight="1">
      <c r="A18" s="192"/>
      <c r="B18" s="179" t="s">
        <v>271</v>
      </c>
      <c r="C18" s="179"/>
      <c r="D18" s="152"/>
      <c r="E18" s="184"/>
      <c r="F18" s="155"/>
      <c r="G18" s="155"/>
      <c r="H18" s="155"/>
      <c r="I18" s="155"/>
    </row>
    <row r="19" spans="1:9" ht="15.95" customHeight="1">
      <c r="A19" s="192"/>
      <c r="B19" s="179" t="s">
        <v>426</v>
      </c>
      <c r="C19" s="179"/>
      <c r="D19" s="179"/>
      <c r="E19" s="184"/>
      <c r="F19" s="152"/>
      <c r="G19" s="179" t="s">
        <v>428</v>
      </c>
      <c r="H19" s="179"/>
      <c r="I19" s="179"/>
    </row>
    <row r="20" spans="1:9" ht="15.95" customHeight="1">
      <c r="A20" s="192"/>
      <c r="B20" s="179" t="s">
        <v>427</v>
      </c>
      <c r="C20" s="179"/>
      <c r="D20" s="179"/>
      <c r="E20" s="184"/>
      <c r="F20" s="152"/>
      <c r="G20" s="179" t="s">
        <v>429</v>
      </c>
      <c r="H20" s="179"/>
      <c r="I20" s="179"/>
    </row>
    <row r="21" spans="1:9" ht="5.25" customHeight="1">
      <c r="A21" s="160"/>
      <c r="B21" s="145"/>
      <c r="C21" s="135"/>
      <c r="D21" s="135"/>
      <c r="E21" s="136"/>
      <c r="F21" s="135"/>
      <c r="G21" s="135"/>
      <c r="H21" s="135"/>
      <c r="I21" s="137"/>
    </row>
    <row r="22" spans="1:9" s="131" customFormat="1" ht="15.95" customHeight="1">
      <c r="A22" s="185" t="s">
        <v>9</v>
      </c>
      <c r="B22" s="156" t="s">
        <v>307</v>
      </c>
      <c r="C22" s="152" t="s">
        <v>288</v>
      </c>
      <c r="D22" s="152" t="s">
        <v>313</v>
      </c>
      <c r="E22" s="184" t="s">
        <v>13</v>
      </c>
      <c r="F22" s="152" t="s">
        <v>316</v>
      </c>
      <c r="G22" s="152" t="s">
        <v>314</v>
      </c>
      <c r="H22" s="152" t="s">
        <v>570</v>
      </c>
      <c r="I22" s="161"/>
    </row>
    <row r="23" spans="1:9" s="131" customFormat="1" ht="15.95" customHeight="1">
      <c r="A23" s="185"/>
      <c r="B23" s="156" t="s">
        <v>308</v>
      </c>
      <c r="C23" s="152" t="s">
        <v>309</v>
      </c>
      <c r="D23" s="152" t="s">
        <v>311</v>
      </c>
      <c r="E23" s="184"/>
      <c r="F23" s="152" t="s">
        <v>298</v>
      </c>
      <c r="G23" s="152" t="s">
        <v>317</v>
      </c>
      <c r="H23" s="152" t="s">
        <v>318</v>
      </c>
      <c r="I23" s="153"/>
    </row>
    <row r="24" spans="1:9" s="131" customFormat="1" ht="15.95" customHeight="1">
      <c r="A24" s="185"/>
      <c r="B24" s="156" t="s">
        <v>492</v>
      </c>
      <c r="C24" s="152" t="s">
        <v>542</v>
      </c>
      <c r="D24" s="152" t="s">
        <v>567</v>
      </c>
      <c r="E24" s="184"/>
      <c r="F24" s="152" t="s">
        <v>554</v>
      </c>
      <c r="G24" s="152" t="s">
        <v>455</v>
      </c>
      <c r="H24" s="152" t="s">
        <v>319</v>
      </c>
      <c r="I24" s="153"/>
    </row>
    <row r="25" spans="1:9" s="131" customFormat="1" ht="15.75" customHeight="1">
      <c r="A25" s="185"/>
      <c r="B25" s="156" t="s">
        <v>310</v>
      </c>
      <c r="C25" s="152" t="s">
        <v>555</v>
      </c>
      <c r="D25" s="152" t="s">
        <v>315</v>
      </c>
      <c r="E25" s="184"/>
      <c r="F25" s="152" t="s">
        <v>378</v>
      </c>
      <c r="G25" s="146" t="s">
        <v>266</v>
      </c>
      <c r="H25" s="155"/>
      <c r="I25" s="153"/>
    </row>
    <row r="26" spans="1:9" s="131" customFormat="1" ht="15.95" customHeight="1">
      <c r="A26" s="185"/>
      <c r="B26" s="156" t="s">
        <v>479</v>
      </c>
      <c r="C26" s="152" t="s">
        <v>312</v>
      </c>
      <c r="D26" s="152" t="s">
        <v>305</v>
      </c>
      <c r="E26" s="184"/>
      <c r="F26" s="152" t="s">
        <v>490</v>
      </c>
      <c r="G26" s="152" t="s">
        <v>386</v>
      </c>
      <c r="H26" s="155"/>
      <c r="I26" s="153"/>
    </row>
    <row r="27" spans="1:9" s="131" customFormat="1" ht="15.95" customHeight="1">
      <c r="A27" s="185"/>
      <c r="B27" s="156" t="s">
        <v>465</v>
      </c>
      <c r="C27" s="146" t="s">
        <v>459</v>
      </c>
      <c r="D27" s="152" t="s">
        <v>384</v>
      </c>
      <c r="E27" s="184"/>
      <c r="F27" s="152" t="s">
        <v>320</v>
      </c>
      <c r="G27" s="152" t="s">
        <v>408</v>
      </c>
      <c r="H27" s="152"/>
      <c r="I27" s="153"/>
    </row>
    <row r="28" spans="1:9" s="131" customFormat="1" ht="15.95" customHeight="1">
      <c r="A28" s="185"/>
      <c r="B28" s="156" t="s">
        <v>565</v>
      </c>
      <c r="C28" s="152" t="s">
        <v>466</v>
      </c>
      <c r="D28" s="152" t="s">
        <v>406</v>
      </c>
      <c r="E28" s="184"/>
      <c r="F28" s="152" t="s">
        <v>467</v>
      </c>
      <c r="G28" s="152" t="s">
        <v>484</v>
      </c>
      <c r="H28" s="152"/>
      <c r="I28" s="153"/>
    </row>
    <row r="29" spans="1:9" s="131" customFormat="1" ht="15.95" customHeight="1">
      <c r="A29" s="185"/>
      <c r="B29" s="154" t="s">
        <v>488</v>
      </c>
      <c r="C29" s="152" t="s">
        <v>383</v>
      </c>
      <c r="D29" s="152" t="s">
        <v>568</v>
      </c>
      <c r="E29" s="184"/>
      <c r="F29" s="152" t="s">
        <v>494</v>
      </c>
      <c r="G29" s="152" t="s">
        <v>569</v>
      </c>
      <c r="H29" s="179" t="s">
        <v>360</v>
      </c>
      <c r="I29" s="180"/>
    </row>
    <row r="30" spans="1:9" s="131" customFormat="1" ht="15.95" customHeight="1">
      <c r="A30" s="185"/>
      <c r="B30" s="154" t="s">
        <v>566</v>
      </c>
      <c r="C30" s="152" t="s">
        <v>480</v>
      </c>
      <c r="D30" s="152"/>
      <c r="E30" s="184"/>
      <c r="F30" s="155" t="s">
        <v>407</v>
      </c>
      <c r="G30" s="155"/>
      <c r="H30" s="179" t="s">
        <v>571</v>
      </c>
      <c r="I30" s="180"/>
    </row>
    <row r="31" spans="1:9" s="131" customFormat="1" ht="15.95" customHeight="1">
      <c r="A31" s="185"/>
      <c r="B31" s="148"/>
      <c r="C31" s="155"/>
      <c r="D31" s="152"/>
      <c r="E31" s="184"/>
      <c r="F31" s="152" t="s">
        <v>385</v>
      </c>
      <c r="G31" s="152"/>
      <c r="H31" s="179" t="s">
        <v>604</v>
      </c>
      <c r="I31" s="180"/>
    </row>
    <row r="32" spans="1:9" s="131" customFormat="1" ht="15.95" customHeight="1">
      <c r="A32" s="185"/>
      <c r="B32" s="156"/>
      <c r="C32" s="179" t="s">
        <v>582</v>
      </c>
      <c r="D32" s="179"/>
      <c r="E32" s="184"/>
      <c r="F32" s="179" t="s">
        <v>273</v>
      </c>
      <c r="G32" s="179"/>
      <c r="H32" s="179" t="s">
        <v>274</v>
      </c>
      <c r="I32" s="180"/>
    </row>
    <row r="33" spans="1:9" s="131" customFormat="1" ht="15.95" customHeight="1">
      <c r="A33" s="185"/>
      <c r="B33" s="156"/>
      <c r="C33" s="179" t="s">
        <v>507</v>
      </c>
      <c r="D33" s="179"/>
      <c r="E33" s="184"/>
      <c r="F33" s="179" t="s">
        <v>599</v>
      </c>
      <c r="G33" s="179"/>
      <c r="H33" s="178" t="s">
        <v>545</v>
      </c>
      <c r="I33" s="178"/>
    </row>
    <row r="34" spans="1:9" s="131" customFormat="1" ht="15.95" customHeight="1">
      <c r="A34" s="185"/>
      <c r="B34" s="181" t="s">
        <v>359</v>
      </c>
      <c r="C34" s="179"/>
      <c r="D34" s="155"/>
      <c r="E34" s="184"/>
      <c r="F34" s="179" t="s">
        <v>548</v>
      </c>
      <c r="G34" s="179"/>
      <c r="H34" s="155"/>
      <c r="I34" s="132"/>
    </row>
    <row r="35" spans="1:9" s="131" customFormat="1" ht="15.95" customHeight="1">
      <c r="A35" s="185"/>
      <c r="B35" s="181" t="s">
        <v>377</v>
      </c>
      <c r="C35" s="179"/>
      <c r="D35" s="155"/>
      <c r="E35" s="184"/>
      <c r="F35" s="179" t="s">
        <v>602</v>
      </c>
      <c r="G35" s="179"/>
      <c r="H35" s="155"/>
      <c r="I35" s="132"/>
    </row>
    <row r="36" spans="1:9" s="131" customFormat="1" ht="15.95" customHeight="1">
      <c r="A36" s="185"/>
      <c r="B36" s="181" t="s">
        <v>430</v>
      </c>
      <c r="C36" s="179"/>
      <c r="D36" s="179"/>
      <c r="E36" s="184"/>
      <c r="F36" s="152"/>
      <c r="G36" s="179" t="s">
        <v>432</v>
      </c>
      <c r="H36" s="179"/>
      <c r="I36" s="180"/>
    </row>
    <row r="37" spans="1:9" s="131" customFormat="1" ht="15.95" customHeight="1">
      <c r="A37" s="185"/>
      <c r="B37" s="181" t="s">
        <v>431</v>
      </c>
      <c r="C37" s="179"/>
      <c r="D37" s="179"/>
      <c r="E37" s="184"/>
      <c r="F37" s="152"/>
      <c r="G37" s="179" t="s">
        <v>433</v>
      </c>
      <c r="H37" s="179"/>
      <c r="I37" s="180"/>
    </row>
    <row r="38" spans="1:9" ht="5.25" customHeight="1">
      <c r="A38" s="162"/>
      <c r="B38" s="145"/>
      <c r="C38" s="135"/>
      <c r="D38" s="135"/>
      <c r="E38" s="138"/>
      <c r="F38" s="135"/>
      <c r="G38" s="139"/>
      <c r="H38" s="139"/>
      <c r="I38" s="140"/>
    </row>
    <row r="39" spans="1:9" s="131" customFormat="1" ht="17.25" customHeight="1">
      <c r="A39" s="185" t="s">
        <v>10</v>
      </c>
      <c r="B39" s="156" t="s">
        <v>321</v>
      </c>
      <c r="C39" s="152" t="s">
        <v>297</v>
      </c>
      <c r="D39" s="152" t="s">
        <v>313</v>
      </c>
      <c r="E39" s="184" t="s">
        <v>13</v>
      </c>
      <c r="F39" s="152" t="s">
        <v>329</v>
      </c>
      <c r="G39" s="152" t="s">
        <v>573</v>
      </c>
      <c r="H39" s="152" t="s">
        <v>330</v>
      </c>
      <c r="I39" s="172" t="s">
        <v>414</v>
      </c>
    </row>
    <row r="40" spans="1:9" s="131" customFormat="1" ht="15.95" customHeight="1">
      <c r="A40" s="185"/>
      <c r="B40" s="146" t="s">
        <v>455</v>
      </c>
      <c r="C40" s="152" t="s">
        <v>322</v>
      </c>
      <c r="D40" s="156" t="s">
        <v>302</v>
      </c>
      <c r="E40" s="184"/>
      <c r="F40" s="152" t="s">
        <v>543</v>
      </c>
      <c r="G40" s="152" t="s">
        <v>326</v>
      </c>
      <c r="H40" s="152" t="s">
        <v>556</v>
      </c>
      <c r="I40" s="173"/>
    </row>
    <row r="41" spans="1:9" s="131" customFormat="1" ht="15.95" customHeight="1">
      <c r="A41" s="185"/>
      <c r="B41" s="156" t="s">
        <v>267</v>
      </c>
      <c r="C41" s="152" t="s">
        <v>554</v>
      </c>
      <c r="D41" s="152" t="s">
        <v>265</v>
      </c>
      <c r="E41" s="184"/>
      <c r="F41" s="152" t="s">
        <v>325</v>
      </c>
      <c r="G41" s="152" t="s">
        <v>328</v>
      </c>
      <c r="H41" s="152" t="s">
        <v>391</v>
      </c>
      <c r="I41" s="153"/>
    </row>
    <row r="42" spans="1:9" s="131" customFormat="1" ht="15.75" customHeight="1">
      <c r="A42" s="185"/>
      <c r="B42" s="156" t="s">
        <v>323</v>
      </c>
      <c r="C42" s="152" t="s">
        <v>263</v>
      </c>
      <c r="D42" s="152" t="s">
        <v>294</v>
      </c>
      <c r="E42" s="184"/>
      <c r="F42" s="152" t="s">
        <v>327</v>
      </c>
      <c r="G42" s="152" t="s">
        <v>483</v>
      </c>
      <c r="H42" s="152" t="s">
        <v>413</v>
      </c>
      <c r="I42" s="153"/>
    </row>
    <row r="43" spans="1:9" s="131" customFormat="1" ht="15.95" customHeight="1">
      <c r="A43" s="185"/>
      <c r="B43" s="154"/>
      <c r="C43" s="152" t="s">
        <v>452</v>
      </c>
      <c r="D43" s="152" t="s">
        <v>546</v>
      </c>
      <c r="E43" s="184"/>
      <c r="F43" s="152" t="s">
        <v>305</v>
      </c>
      <c r="G43" s="152" t="s">
        <v>411</v>
      </c>
      <c r="H43" s="152" t="s">
        <v>412</v>
      </c>
      <c r="I43" s="153"/>
    </row>
    <row r="44" spans="1:9" s="131" customFormat="1" ht="15.95" customHeight="1">
      <c r="A44" s="185"/>
      <c r="B44" s="156"/>
      <c r="C44" s="155" t="s">
        <v>387</v>
      </c>
      <c r="D44" s="152" t="s">
        <v>293</v>
      </c>
      <c r="E44" s="184"/>
      <c r="F44" s="152" t="s">
        <v>409</v>
      </c>
      <c r="G44" s="148"/>
      <c r="H44" s="152"/>
      <c r="I44" s="153"/>
    </row>
    <row r="45" spans="1:9" s="131" customFormat="1" ht="15.95" customHeight="1">
      <c r="A45" s="185"/>
      <c r="B45" s="156"/>
      <c r="C45" s="152" t="s">
        <v>388</v>
      </c>
      <c r="D45" s="152" t="s">
        <v>425</v>
      </c>
      <c r="E45" s="184"/>
      <c r="F45" s="152" t="s">
        <v>476</v>
      </c>
      <c r="G45" s="155"/>
      <c r="H45" s="152"/>
      <c r="I45" s="163"/>
    </row>
    <row r="46" spans="1:9" s="131" customFormat="1" ht="15.95" customHeight="1">
      <c r="A46" s="185"/>
      <c r="B46" s="156"/>
      <c r="C46" s="152"/>
      <c r="D46" s="152" t="s">
        <v>468</v>
      </c>
      <c r="E46" s="184"/>
      <c r="F46" s="155" t="s">
        <v>461</v>
      </c>
      <c r="G46" s="155"/>
      <c r="H46" s="152"/>
      <c r="I46" s="153"/>
    </row>
    <row r="47" spans="1:9" s="131" customFormat="1" ht="15.95" customHeight="1">
      <c r="A47" s="185"/>
      <c r="B47" s="156"/>
      <c r="C47" s="152"/>
      <c r="D47" s="152" t="s">
        <v>389</v>
      </c>
      <c r="E47" s="184"/>
      <c r="F47" s="152" t="s">
        <v>410</v>
      </c>
      <c r="G47" s="155"/>
      <c r="H47" s="152"/>
      <c r="I47" s="153"/>
    </row>
    <row r="48" spans="1:9" s="131" customFormat="1" ht="15.95" customHeight="1">
      <c r="A48" s="185"/>
      <c r="B48" s="182" t="s">
        <v>275</v>
      </c>
      <c r="C48" s="183"/>
      <c r="D48" s="152" t="s">
        <v>500</v>
      </c>
      <c r="E48" s="184"/>
      <c r="F48" s="152" t="s">
        <v>390</v>
      </c>
      <c r="G48" s="155"/>
      <c r="H48" s="179" t="s">
        <v>601</v>
      </c>
      <c r="I48" s="180"/>
    </row>
    <row r="49" spans="1:10" s="131" customFormat="1" ht="15.95" customHeight="1">
      <c r="A49" s="185"/>
      <c r="B49" s="186" t="s">
        <v>487</v>
      </c>
      <c r="C49" s="178"/>
      <c r="D49" s="155"/>
      <c r="E49" s="184"/>
      <c r="F49" s="179" t="s">
        <v>572</v>
      </c>
      <c r="G49" s="179"/>
      <c r="H49" s="179" t="s">
        <v>574</v>
      </c>
      <c r="I49" s="180"/>
    </row>
    <row r="50" spans="1:10" s="131" customFormat="1" ht="15.95" customHeight="1">
      <c r="A50" s="185"/>
      <c r="B50" s="186" t="s">
        <v>506</v>
      </c>
      <c r="C50" s="178"/>
      <c r="D50" s="155"/>
      <c r="E50" s="184"/>
      <c r="F50" s="178" t="s">
        <v>276</v>
      </c>
      <c r="G50" s="178"/>
      <c r="H50" s="179" t="s">
        <v>363</v>
      </c>
      <c r="I50" s="180"/>
    </row>
    <row r="51" spans="1:10" s="131" customFormat="1" ht="15.95" customHeight="1">
      <c r="A51" s="185"/>
      <c r="B51" s="181" t="s">
        <v>404</v>
      </c>
      <c r="C51" s="179"/>
      <c r="D51" s="155"/>
      <c r="E51" s="184"/>
      <c r="F51" s="179" t="s">
        <v>505</v>
      </c>
      <c r="G51" s="179"/>
      <c r="H51" s="179" t="s">
        <v>504</v>
      </c>
      <c r="I51" s="180"/>
    </row>
    <row r="52" spans="1:10" s="131" customFormat="1" ht="15.95" customHeight="1">
      <c r="A52" s="185"/>
      <c r="B52" s="181" t="s">
        <v>374</v>
      </c>
      <c r="C52" s="179"/>
      <c r="D52" s="152"/>
      <c r="E52" s="184"/>
      <c r="F52" s="179" t="s">
        <v>361</v>
      </c>
      <c r="G52" s="179"/>
      <c r="H52" s="179" t="s">
        <v>277</v>
      </c>
      <c r="I52" s="180"/>
    </row>
    <row r="53" spans="1:10" s="131" customFormat="1" ht="15.95" customHeight="1">
      <c r="A53" s="185"/>
      <c r="B53" s="186" t="s">
        <v>600</v>
      </c>
      <c r="C53" s="178"/>
      <c r="D53" s="152"/>
      <c r="E53" s="184"/>
      <c r="F53" s="179" t="s">
        <v>362</v>
      </c>
      <c r="G53" s="179"/>
      <c r="H53" s="179" t="s">
        <v>551</v>
      </c>
      <c r="I53" s="180"/>
    </row>
    <row r="54" spans="1:10" s="131" customFormat="1" ht="15.95" customHeight="1">
      <c r="A54" s="185"/>
      <c r="B54" s="181" t="s">
        <v>434</v>
      </c>
      <c r="C54" s="179"/>
      <c r="D54" s="179"/>
      <c r="E54" s="184"/>
      <c r="F54" s="152"/>
      <c r="G54" s="179" t="s">
        <v>436</v>
      </c>
      <c r="H54" s="179"/>
      <c r="I54" s="180"/>
    </row>
    <row r="55" spans="1:10" s="131" customFormat="1" ht="15.95" customHeight="1">
      <c r="A55" s="185"/>
      <c r="B55" s="181" t="s">
        <v>435</v>
      </c>
      <c r="C55" s="179"/>
      <c r="D55" s="179"/>
      <c r="E55" s="184"/>
      <c r="F55" s="152"/>
      <c r="G55" s="179" t="s">
        <v>437</v>
      </c>
      <c r="H55" s="179"/>
      <c r="I55" s="180"/>
    </row>
    <row r="56" spans="1:10" ht="3.75" customHeight="1">
      <c r="A56" s="160"/>
      <c r="B56" s="145"/>
      <c r="C56" s="135"/>
      <c r="D56" s="135"/>
      <c r="E56" s="138"/>
      <c r="F56" s="135"/>
      <c r="G56" s="135"/>
      <c r="H56" s="135"/>
      <c r="I56" s="137"/>
    </row>
    <row r="57" spans="1:10">
      <c r="A57" s="192" t="s">
        <v>14</v>
      </c>
      <c r="B57" s="156" t="s">
        <v>344</v>
      </c>
      <c r="C57" s="152" t="s">
        <v>286</v>
      </c>
      <c r="D57" s="152" t="s">
        <v>337</v>
      </c>
      <c r="E57" s="184" t="s">
        <v>13</v>
      </c>
      <c r="F57" s="152" t="s">
        <v>570</v>
      </c>
      <c r="G57" s="152" t="s">
        <v>348</v>
      </c>
      <c r="H57" s="152" t="s">
        <v>314</v>
      </c>
      <c r="I57" s="148"/>
    </row>
    <row r="58" spans="1:10" ht="15.95" customHeight="1">
      <c r="A58" s="192"/>
      <c r="B58" s="148"/>
      <c r="C58" s="152" t="s">
        <v>289</v>
      </c>
      <c r="D58" s="152" t="s">
        <v>288</v>
      </c>
      <c r="E58" s="184"/>
      <c r="F58" s="152" t="s">
        <v>354</v>
      </c>
      <c r="G58" s="152" t="s">
        <v>351</v>
      </c>
      <c r="H58" s="152" t="s">
        <v>352</v>
      </c>
      <c r="I58" s="161"/>
    </row>
    <row r="59" spans="1:10" s="131" customFormat="1" ht="15.95" customHeight="1">
      <c r="A59" s="192"/>
      <c r="B59" s="156" t="s">
        <v>311</v>
      </c>
      <c r="C59" s="152" t="s">
        <v>319</v>
      </c>
      <c r="D59" s="152" t="s">
        <v>554</v>
      </c>
      <c r="E59" s="184"/>
      <c r="F59" s="152" t="s">
        <v>349</v>
      </c>
      <c r="G59" s="152" t="s">
        <v>485</v>
      </c>
      <c r="H59" s="152" t="s">
        <v>353</v>
      </c>
      <c r="I59" s="153"/>
    </row>
    <row r="60" spans="1:10" s="131" customFormat="1" ht="15.95" customHeight="1">
      <c r="A60" s="192"/>
      <c r="B60" s="156" t="s">
        <v>345</v>
      </c>
      <c r="C60" s="152" t="s">
        <v>491</v>
      </c>
      <c r="D60" s="152" t="s">
        <v>346</v>
      </c>
      <c r="E60" s="184"/>
      <c r="F60" s="152" t="s">
        <v>350</v>
      </c>
      <c r="G60" s="152" t="s">
        <v>580</v>
      </c>
      <c r="H60" s="152" t="s">
        <v>395</v>
      </c>
      <c r="I60" s="153"/>
    </row>
    <row r="61" spans="1:10" s="131" customFormat="1" ht="15.95" customHeight="1">
      <c r="A61" s="192"/>
      <c r="B61" s="146" t="s">
        <v>325</v>
      </c>
      <c r="C61" s="152" t="s">
        <v>575</v>
      </c>
      <c r="D61" s="152" t="s">
        <v>347</v>
      </c>
      <c r="E61" s="184"/>
      <c r="F61" s="152" t="s">
        <v>481</v>
      </c>
      <c r="G61" s="152" t="s">
        <v>469</v>
      </c>
      <c r="H61" s="152" t="s">
        <v>418</v>
      </c>
      <c r="I61" s="153"/>
    </row>
    <row r="62" spans="1:10" s="131" customFormat="1" ht="15.95" customHeight="1">
      <c r="A62" s="192"/>
      <c r="B62" s="156" t="s">
        <v>293</v>
      </c>
      <c r="C62" s="152" t="s">
        <v>453</v>
      </c>
      <c r="D62" s="152" t="s">
        <v>315</v>
      </c>
      <c r="E62" s="184"/>
      <c r="F62" s="153" t="s">
        <v>394</v>
      </c>
      <c r="G62" s="152" t="s">
        <v>417</v>
      </c>
      <c r="H62" s="170" t="s">
        <v>482</v>
      </c>
      <c r="I62" s="153"/>
    </row>
    <row r="63" spans="1:10" s="131" customFormat="1" ht="15.95" customHeight="1">
      <c r="A63" s="192"/>
      <c r="B63" s="146" t="s">
        <v>392</v>
      </c>
      <c r="C63" s="152" t="s">
        <v>576</v>
      </c>
      <c r="D63" s="156" t="s">
        <v>457</v>
      </c>
      <c r="E63" s="184"/>
      <c r="F63" s="156" t="s">
        <v>416</v>
      </c>
      <c r="G63" s="155"/>
      <c r="H63" s="152"/>
      <c r="I63" s="153"/>
    </row>
    <row r="64" spans="1:10" s="131" customFormat="1" ht="15.95" customHeight="1">
      <c r="A64" s="192"/>
      <c r="B64" s="156" t="s">
        <v>423</v>
      </c>
      <c r="C64" s="152" t="s">
        <v>471</v>
      </c>
      <c r="D64" s="146" t="s">
        <v>577</v>
      </c>
      <c r="E64" s="184"/>
      <c r="F64" s="155"/>
      <c r="G64" s="155"/>
      <c r="H64" s="152"/>
      <c r="I64" s="153"/>
      <c r="J64" s="23" t="s">
        <v>146</v>
      </c>
    </row>
    <row r="65" spans="1:9" s="131" customFormat="1" ht="15.95" customHeight="1">
      <c r="A65" s="192"/>
      <c r="B65" s="156" t="s">
        <v>477</v>
      </c>
      <c r="C65" s="156" t="s">
        <v>393</v>
      </c>
      <c r="E65" s="184"/>
      <c r="F65" s="179" t="s">
        <v>375</v>
      </c>
      <c r="G65" s="179"/>
      <c r="H65" s="155"/>
      <c r="I65" s="133"/>
    </row>
    <row r="66" spans="1:9" s="131" customFormat="1" ht="15.95" customHeight="1">
      <c r="A66" s="192"/>
      <c r="B66" s="156" t="s">
        <v>415</v>
      </c>
      <c r="C66" s="179" t="s">
        <v>544</v>
      </c>
      <c r="D66" s="180"/>
      <c r="E66" s="184"/>
      <c r="F66" s="179" t="s">
        <v>278</v>
      </c>
      <c r="G66" s="179"/>
      <c r="H66" s="155"/>
      <c r="I66" s="133"/>
    </row>
    <row r="67" spans="1:9" s="131" customFormat="1" ht="15.95" customHeight="1">
      <c r="A67" s="192"/>
      <c r="B67" s="155"/>
      <c r="C67" s="179" t="s">
        <v>578</v>
      </c>
      <c r="D67" s="179"/>
      <c r="E67" s="184"/>
      <c r="F67" s="179" t="s">
        <v>581</v>
      </c>
      <c r="G67" s="179"/>
      <c r="H67" s="179" t="s">
        <v>365</v>
      </c>
      <c r="I67" s="180"/>
    </row>
    <row r="68" spans="1:9" s="131" customFormat="1" ht="15.95" customHeight="1">
      <c r="A68" s="192"/>
      <c r="B68" s="155"/>
      <c r="C68" s="179" t="s">
        <v>579</v>
      </c>
      <c r="D68" s="179"/>
      <c r="E68" s="184"/>
      <c r="F68" s="179" t="s">
        <v>508</v>
      </c>
      <c r="G68" s="179"/>
      <c r="H68" s="178"/>
      <c r="I68" s="190"/>
    </row>
    <row r="69" spans="1:9" s="131" customFormat="1" ht="15.95" customHeight="1">
      <c r="A69" s="192"/>
      <c r="B69" s="156"/>
      <c r="C69" s="178" t="s">
        <v>364</v>
      </c>
      <c r="D69" s="178"/>
      <c r="E69" s="184"/>
      <c r="F69" s="179" t="s">
        <v>376</v>
      </c>
      <c r="G69" s="179"/>
      <c r="H69" s="155"/>
      <c r="I69" s="133"/>
    </row>
    <row r="70" spans="1:9" s="131" customFormat="1" ht="15.95" customHeight="1">
      <c r="A70" s="192"/>
      <c r="B70" s="181" t="s">
        <v>438</v>
      </c>
      <c r="C70" s="179"/>
      <c r="D70" s="179"/>
      <c r="E70" s="184"/>
      <c r="F70" s="152"/>
      <c r="G70" s="187" t="s">
        <v>440</v>
      </c>
      <c r="H70" s="188"/>
      <c r="I70" s="189"/>
    </row>
    <row r="71" spans="1:9" s="131" customFormat="1" ht="15.95" customHeight="1">
      <c r="A71" s="192"/>
      <c r="B71" s="181" t="s">
        <v>439</v>
      </c>
      <c r="C71" s="179"/>
      <c r="D71" s="179"/>
      <c r="E71" s="184"/>
      <c r="F71" s="152"/>
      <c r="G71" s="187" t="s">
        <v>441</v>
      </c>
      <c r="H71" s="188"/>
      <c r="I71" s="189"/>
    </row>
    <row r="72" spans="1:9" ht="3.75" customHeight="1">
      <c r="A72" s="164"/>
      <c r="B72" s="145"/>
      <c r="C72" s="135"/>
      <c r="D72" s="135"/>
      <c r="E72" s="138"/>
      <c r="F72" s="135"/>
      <c r="G72" s="139"/>
      <c r="H72" s="139"/>
      <c r="I72" s="140"/>
    </row>
    <row r="73" spans="1:9" s="131" customFormat="1" ht="15.95" customHeight="1">
      <c r="A73" s="185" t="s">
        <v>11</v>
      </c>
      <c r="B73" s="156" t="s">
        <v>297</v>
      </c>
      <c r="C73" s="152" t="s">
        <v>334</v>
      </c>
      <c r="D73" s="152" t="s">
        <v>335</v>
      </c>
      <c r="E73" s="184" t="s">
        <v>13</v>
      </c>
      <c r="F73" s="152" t="s">
        <v>287</v>
      </c>
      <c r="G73" s="152" t="s">
        <v>337</v>
      </c>
      <c r="H73" s="152" t="s">
        <v>294</v>
      </c>
      <c r="I73" s="133"/>
    </row>
    <row r="74" spans="1:9" s="131" customFormat="1" ht="15.95" customHeight="1">
      <c r="A74" s="185"/>
      <c r="B74" s="156" t="s">
        <v>302</v>
      </c>
      <c r="C74" s="152" t="s">
        <v>336</v>
      </c>
      <c r="D74" s="152" t="s">
        <v>321</v>
      </c>
      <c r="E74" s="184"/>
      <c r="F74" s="152" t="s">
        <v>329</v>
      </c>
      <c r="G74" s="146" t="s">
        <v>586</v>
      </c>
      <c r="H74" s="152" t="s">
        <v>421</v>
      </c>
      <c r="I74" s="153"/>
    </row>
    <row r="75" spans="1:9" s="131" customFormat="1" ht="15.95" customHeight="1">
      <c r="A75" s="185"/>
      <c r="B75" s="156" t="s">
        <v>331</v>
      </c>
      <c r="C75" s="152" t="s">
        <v>299</v>
      </c>
      <c r="D75" s="152" t="s">
        <v>300</v>
      </c>
      <c r="E75" s="184"/>
      <c r="F75" s="152" t="s">
        <v>290</v>
      </c>
      <c r="G75" s="167" t="s">
        <v>420</v>
      </c>
      <c r="H75" s="155" t="s">
        <v>486</v>
      </c>
      <c r="I75" s="153"/>
    </row>
    <row r="76" spans="1:9" s="131" customFormat="1" ht="15.95" customHeight="1">
      <c r="A76" s="185"/>
      <c r="B76" s="156" t="s">
        <v>333</v>
      </c>
      <c r="C76" s="152" t="s">
        <v>301</v>
      </c>
      <c r="D76" s="152" t="s">
        <v>556</v>
      </c>
      <c r="E76" s="184"/>
      <c r="F76" s="152" t="s">
        <v>291</v>
      </c>
      <c r="G76" s="168" t="s">
        <v>474</v>
      </c>
      <c r="H76" s="148"/>
      <c r="I76" s="153"/>
    </row>
    <row r="77" spans="1:9" s="131" customFormat="1" ht="15.95" customHeight="1">
      <c r="A77" s="185"/>
      <c r="B77" s="156" t="s">
        <v>267</v>
      </c>
      <c r="C77" s="152" t="s">
        <v>332</v>
      </c>
      <c r="D77" s="152" t="s">
        <v>397</v>
      </c>
      <c r="E77" s="184"/>
      <c r="F77" s="152" t="s">
        <v>338</v>
      </c>
      <c r="G77" s="146" t="s">
        <v>402</v>
      </c>
      <c r="H77" s="152"/>
      <c r="I77" s="153"/>
    </row>
    <row r="78" spans="1:9" s="131" customFormat="1" ht="15.95" customHeight="1">
      <c r="A78" s="185"/>
      <c r="B78" s="156" t="s">
        <v>262</v>
      </c>
      <c r="C78" s="152" t="s">
        <v>492</v>
      </c>
      <c r="D78" s="146" t="s">
        <v>424</v>
      </c>
      <c r="E78" s="184"/>
      <c r="F78" s="152" t="s">
        <v>398</v>
      </c>
      <c r="G78" s="168" t="s">
        <v>268</v>
      </c>
      <c r="H78" s="152"/>
      <c r="I78" s="153"/>
    </row>
    <row r="79" spans="1:9" s="131" customFormat="1" ht="15.95" customHeight="1">
      <c r="A79" s="185"/>
      <c r="B79" s="156"/>
      <c r="C79" s="152" t="s">
        <v>396</v>
      </c>
      <c r="E79" s="184"/>
      <c r="F79" s="146" t="s">
        <v>472</v>
      </c>
      <c r="G79" s="155"/>
      <c r="H79" s="152"/>
      <c r="I79" s="153"/>
    </row>
    <row r="80" spans="1:9" s="131" customFormat="1" ht="15.95" customHeight="1">
      <c r="A80" s="185"/>
      <c r="B80" s="156"/>
      <c r="C80" s="179" t="s">
        <v>367</v>
      </c>
      <c r="D80" s="179"/>
      <c r="E80" s="184"/>
      <c r="F80" s="152" t="s">
        <v>462</v>
      </c>
      <c r="G80" s="148"/>
      <c r="H80" s="152"/>
      <c r="I80" s="153"/>
    </row>
    <row r="81" spans="1:9" s="131" customFormat="1" ht="15.95" customHeight="1">
      <c r="A81" s="185"/>
      <c r="B81" s="156"/>
      <c r="C81" s="179" t="s">
        <v>366</v>
      </c>
      <c r="D81" s="179"/>
      <c r="E81" s="184"/>
      <c r="F81" s="152" t="s">
        <v>419</v>
      </c>
      <c r="G81" s="155"/>
      <c r="H81" s="152"/>
      <c r="I81" s="153"/>
    </row>
    <row r="82" spans="1:9" s="131" customFormat="1" ht="15.95" customHeight="1">
      <c r="A82" s="185"/>
      <c r="B82" s="156"/>
      <c r="C82" s="179" t="s">
        <v>279</v>
      </c>
      <c r="D82" s="179"/>
      <c r="E82" s="184"/>
      <c r="F82" s="147" t="s">
        <v>269</v>
      </c>
      <c r="G82" s="152"/>
      <c r="H82" s="152"/>
      <c r="I82" s="153"/>
    </row>
    <row r="83" spans="1:9" s="131" customFormat="1" ht="15.95" customHeight="1">
      <c r="A83" s="185"/>
      <c r="B83" s="156"/>
      <c r="C83" s="179" t="s">
        <v>583</v>
      </c>
      <c r="D83" s="179"/>
      <c r="E83" s="184"/>
      <c r="F83" s="179" t="s">
        <v>603</v>
      </c>
      <c r="G83" s="179"/>
      <c r="H83" s="179" t="s">
        <v>370</v>
      </c>
      <c r="I83" s="180"/>
    </row>
    <row r="84" spans="1:9" s="131" customFormat="1" ht="15.95" customHeight="1">
      <c r="A84" s="185"/>
      <c r="B84" s="156"/>
      <c r="C84" s="179" t="s">
        <v>584</v>
      </c>
      <c r="D84" s="179"/>
      <c r="E84" s="184"/>
      <c r="F84" s="179" t="s">
        <v>509</v>
      </c>
      <c r="G84" s="179"/>
      <c r="H84" s="179" t="s">
        <v>280</v>
      </c>
      <c r="I84" s="180"/>
    </row>
    <row r="85" spans="1:9" s="131" customFormat="1" ht="15.95" customHeight="1">
      <c r="A85" s="185"/>
      <c r="B85" s="156"/>
      <c r="C85" s="148"/>
      <c r="D85" s="148"/>
      <c r="E85" s="184"/>
      <c r="F85" s="179" t="s">
        <v>368</v>
      </c>
      <c r="G85" s="179"/>
      <c r="H85" s="179" t="s">
        <v>585</v>
      </c>
      <c r="I85" s="180"/>
    </row>
    <row r="86" spans="1:9" s="131" customFormat="1" ht="15.95" customHeight="1">
      <c r="A86" s="185"/>
      <c r="B86" s="181" t="s">
        <v>442</v>
      </c>
      <c r="C86" s="179"/>
      <c r="D86" s="179"/>
      <c r="E86" s="184"/>
      <c r="F86" s="179" t="s">
        <v>369</v>
      </c>
      <c r="G86" s="179"/>
      <c r="H86" s="179" t="s">
        <v>547</v>
      </c>
      <c r="I86" s="180"/>
    </row>
    <row r="87" spans="1:9" s="131" customFormat="1" ht="15.95" customHeight="1">
      <c r="A87" s="185"/>
      <c r="B87" s="181" t="s">
        <v>443</v>
      </c>
      <c r="C87" s="179"/>
      <c r="D87" s="179"/>
      <c r="E87" s="184"/>
      <c r="F87" s="187" t="s">
        <v>445</v>
      </c>
      <c r="G87" s="188"/>
      <c r="H87" s="183"/>
      <c r="I87" s="132"/>
    </row>
    <row r="88" spans="1:9" s="131" customFormat="1" ht="15" customHeight="1">
      <c r="A88" s="185"/>
      <c r="B88" s="181" t="s">
        <v>444</v>
      </c>
      <c r="C88" s="179"/>
      <c r="D88" s="179"/>
      <c r="E88" s="184"/>
      <c r="F88" s="155"/>
      <c r="G88" s="187" t="s">
        <v>446</v>
      </c>
      <c r="H88" s="188"/>
      <c r="I88" s="189"/>
    </row>
    <row r="89" spans="1:9" ht="3.75" customHeight="1">
      <c r="A89" s="164"/>
      <c r="B89" s="145"/>
      <c r="C89" s="135"/>
      <c r="D89" s="135"/>
      <c r="E89" s="136"/>
      <c r="F89" s="135"/>
      <c r="G89" s="135"/>
      <c r="H89" s="135"/>
      <c r="I89" s="137"/>
    </row>
    <row r="90" spans="1:9" s="131" customFormat="1" ht="15.95" customHeight="1">
      <c r="A90" s="185" t="s">
        <v>12</v>
      </c>
      <c r="B90" s="152" t="s">
        <v>299</v>
      </c>
      <c r="C90" s="152" t="s">
        <v>342</v>
      </c>
      <c r="D90" s="152" t="s">
        <v>340</v>
      </c>
      <c r="E90" s="152" t="s">
        <v>343</v>
      </c>
      <c r="F90" s="152"/>
      <c r="G90" s="152"/>
      <c r="H90" s="152"/>
      <c r="I90" s="152"/>
    </row>
    <row r="91" spans="1:9" s="131" customFormat="1" ht="15.95" customHeight="1">
      <c r="A91" s="185"/>
      <c r="B91" s="152" t="s">
        <v>322</v>
      </c>
      <c r="C91" s="148" t="s">
        <v>557</v>
      </c>
      <c r="D91" s="152" t="s">
        <v>291</v>
      </c>
      <c r="E91" s="152" t="s">
        <v>324</v>
      </c>
      <c r="F91" s="152"/>
      <c r="G91" s="152"/>
      <c r="H91" s="152"/>
      <c r="I91" s="152"/>
    </row>
    <row r="92" spans="1:9" s="131" customFormat="1" ht="15.95" customHeight="1">
      <c r="A92" s="185"/>
      <c r="B92" s="152" t="s">
        <v>339</v>
      </c>
      <c r="C92" s="168" t="s">
        <v>460</v>
      </c>
      <c r="D92" s="152" t="s">
        <v>289</v>
      </c>
      <c r="E92" s="152" t="s">
        <v>587</v>
      </c>
      <c r="F92" s="152"/>
      <c r="G92" s="152"/>
      <c r="H92" s="152"/>
      <c r="I92" s="152"/>
    </row>
    <row r="93" spans="1:9" s="131" customFormat="1" ht="15.95" customHeight="1">
      <c r="A93" s="185"/>
      <c r="B93" s="152" t="s">
        <v>341</v>
      </c>
      <c r="C93" s="168" t="s">
        <v>458</v>
      </c>
      <c r="D93" s="152" t="s">
        <v>400</v>
      </c>
      <c r="E93" s="152" t="s">
        <v>401</v>
      </c>
      <c r="F93" s="152"/>
      <c r="G93" s="152"/>
      <c r="H93" s="152"/>
      <c r="I93" s="152"/>
    </row>
    <row r="94" spans="1:9" s="131" customFormat="1" ht="15.95" customHeight="1">
      <c r="A94" s="185"/>
      <c r="B94" s="152" t="s">
        <v>399</v>
      </c>
      <c r="C94" s="169"/>
      <c r="D94" s="152" t="s">
        <v>403</v>
      </c>
      <c r="E94" s="152" t="s">
        <v>496</v>
      </c>
      <c r="F94" s="152"/>
      <c r="G94" s="152"/>
      <c r="H94" s="152"/>
      <c r="I94" s="152"/>
    </row>
    <row r="95" spans="1:9" s="131" customFormat="1" ht="15.95" customHeight="1">
      <c r="A95" s="185"/>
      <c r="B95" s="152" t="s">
        <v>550</v>
      </c>
      <c r="C95" s="155"/>
      <c r="D95" s="152" t="s">
        <v>463</v>
      </c>
      <c r="E95" s="152"/>
      <c r="F95" s="155"/>
      <c r="G95" s="152"/>
      <c r="H95" s="152"/>
      <c r="I95" s="152"/>
    </row>
    <row r="96" spans="1:9" s="131" customFormat="1" ht="15.95" customHeight="1">
      <c r="A96" s="185"/>
      <c r="B96" s="155" t="s">
        <v>497</v>
      </c>
      <c r="C96" s="155"/>
      <c r="D96" s="155" t="s">
        <v>475</v>
      </c>
      <c r="E96" s="155"/>
      <c r="F96" s="155"/>
      <c r="G96" s="152"/>
      <c r="H96" s="152"/>
      <c r="I96" s="152"/>
    </row>
    <row r="97" spans="1:10" s="131" customFormat="1" ht="15.95" customHeight="1">
      <c r="A97" s="185"/>
      <c r="B97" s="179" t="s">
        <v>281</v>
      </c>
      <c r="C97" s="179"/>
      <c r="D97" s="179" t="s">
        <v>372</v>
      </c>
      <c r="E97" s="179"/>
      <c r="F97" s="152"/>
      <c r="G97" s="152"/>
      <c r="H97" s="152"/>
      <c r="I97" s="152"/>
    </row>
    <row r="98" spans="1:10" s="131" customFormat="1" ht="15.95" customHeight="1">
      <c r="A98" s="185"/>
      <c r="B98" s="179" t="s">
        <v>282</v>
      </c>
      <c r="C98" s="179"/>
      <c r="D98" s="178" t="s">
        <v>285</v>
      </c>
      <c r="E98" s="178"/>
      <c r="F98" s="152"/>
      <c r="G98" s="179" t="s">
        <v>448</v>
      </c>
      <c r="H98" s="179"/>
      <c r="I98" s="179"/>
    </row>
    <row r="99" spans="1:10" s="131" customFormat="1" ht="15.95" customHeight="1">
      <c r="A99" s="185"/>
      <c r="B99" s="179" t="s">
        <v>371</v>
      </c>
      <c r="C99" s="179"/>
      <c r="D99" s="178" t="s">
        <v>284</v>
      </c>
      <c r="E99" s="178"/>
      <c r="F99" s="179" t="s">
        <v>449</v>
      </c>
      <c r="G99" s="179"/>
      <c r="H99" s="179"/>
      <c r="I99" s="152"/>
    </row>
    <row r="100" spans="1:10" s="131" customFormat="1" ht="15.95" customHeight="1">
      <c r="A100" s="185"/>
      <c r="B100" s="178" t="s">
        <v>283</v>
      </c>
      <c r="C100" s="178"/>
      <c r="D100" s="155"/>
      <c r="E100" s="155"/>
      <c r="F100" s="155"/>
      <c r="G100" s="179" t="s">
        <v>450</v>
      </c>
      <c r="H100" s="179"/>
      <c r="I100" s="179"/>
    </row>
    <row r="101" spans="1:10" s="131" customFormat="1" ht="17.25" customHeight="1">
      <c r="A101" s="185"/>
      <c r="B101" s="179" t="s">
        <v>447</v>
      </c>
      <c r="C101" s="179"/>
      <c r="D101" s="179"/>
      <c r="E101" s="152"/>
      <c r="F101" s="155"/>
      <c r="G101" s="155"/>
      <c r="H101" s="155"/>
      <c r="I101" s="152"/>
    </row>
    <row r="102" spans="1:10" ht="4.1500000000000004" customHeight="1">
      <c r="A102" s="130"/>
      <c r="B102" s="142"/>
      <c r="C102" s="142"/>
      <c r="D102" s="142"/>
      <c r="E102" s="143"/>
      <c r="F102" s="142"/>
      <c r="G102" s="142"/>
      <c r="H102" s="142"/>
      <c r="I102" s="144"/>
    </row>
    <row r="103" spans="1:10" ht="18" customHeight="1">
      <c r="A103" s="191"/>
      <c r="B103" s="178" t="s">
        <v>57</v>
      </c>
      <c r="C103" s="178" t="s">
        <v>57</v>
      </c>
      <c r="D103" s="178" t="s">
        <v>57</v>
      </c>
      <c r="E103" s="178" t="s">
        <v>57</v>
      </c>
      <c r="F103" s="178" t="s">
        <v>60</v>
      </c>
      <c r="G103" s="178" t="s">
        <v>58</v>
      </c>
      <c r="H103" s="178" t="s">
        <v>59</v>
      </c>
      <c r="I103" s="178"/>
      <c r="J103" s="3"/>
    </row>
    <row r="104" spans="1:10" ht="12.95" customHeight="1">
      <c r="A104" s="191"/>
      <c r="B104" s="178"/>
      <c r="C104" s="178"/>
      <c r="D104" s="178"/>
      <c r="E104" s="178"/>
      <c r="F104" s="178"/>
      <c r="G104" s="178"/>
      <c r="H104" s="178"/>
      <c r="I104" s="178"/>
    </row>
    <row r="105" spans="1:10" ht="18" customHeight="1">
      <c r="A105" s="191"/>
      <c r="B105" s="150" t="s">
        <v>510</v>
      </c>
      <c r="C105" s="150" t="s">
        <v>516</v>
      </c>
      <c r="D105" s="150" t="s">
        <v>540</v>
      </c>
      <c r="E105" s="150" t="s">
        <v>528</v>
      </c>
      <c r="F105" s="151" t="s">
        <v>589</v>
      </c>
      <c r="G105" s="155" t="s">
        <v>588</v>
      </c>
      <c r="H105" s="176" t="s">
        <v>591</v>
      </c>
      <c r="I105" s="176"/>
    </row>
    <row r="106" spans="1:10" ht="18" customHeight="1">
      <c r="A106" s="191"/>
      <c r="B106" s="150" t="s">
        <v>511</v>
      </c>
      <c r="C106" s="150" t="s">
        <v>538</v>
      </c>
      <c r="D106" s="150" t="s">
        <v>522</v>
      </c>
      <c r="E106" s="150" t="s">
        <v>529</v>
      </c>
      <c r="F106" s="151" t="s">
        <v>260</v>
      </c>
      <c r="G106" s="155" t="s">
        <v>241</v>
      </c>
      <c r="H106" s="176" t="s">
        <v>422</v>
      </c>
      <c r="I106" s="176"/>
    </row>
    <row r="107" spans="1:10" ht="15.6" customHeight="1">
      <c r="A107" s="191"/>
      <c r="B107" s="150" t="s">
        <v>512</v>
      </c>
      <c r="C107" s="150" t="s">
        <v>517</v>
      </c>
      <c r="D107" s="150" t="s">
        <v>536</v>
      </c>
      <c r="E107" s="150" t="s">
        <v>530</v>
      </c>
      <c r="F107" s="151" t="s">
        <v>259</v>
      </c>
      <c r="G107" s="155" t="s">
        <v>243</v>
      </c>
      <c r="H107" s="176" t="s">
        <v>242</v>
      </c>
      <c r="I107" s="176"/>
    </row>
    <row r="108" spans="1:10" ht="15.6" customHeight="1">
      <c r="A108" s="191"/>
      <c r="B108" s="150" t="s">
        <v>513</v>
      </c>
      <c r="C108" s="150" t="s">
        <v>518</v>
      </c>
      <c r="D108" s="150" t="s">
        <v>525</v>
      </c>
      <c r="E108" s="150" t="s">
        <v>531</v>
      </c>
      <c r="F108" s="151" t="s">
        <v>256</v>
      </c>
      <c r="G108" s="155" t="s">
        <v>244</v>
      </c>
      <c r="H108" s="176" t="s">
        <v>245</v>
      </c>
      <c r="I108" s="176"/>
    </row>
    <row r="109" spans="1:10" ht="15.6" customHeight="1">
      <c r="A109" s="191"/>
      <c r="B109" s="150" t="s">
        <v>553</v>
      </c>
      <c r="C109" s="150" t="s">
        <v>519</v>
      </c>
      <c r="D109" s="150" t="s">
        <v>523</v>
      </c>
      <c r="E109" s="150" t="s">
        <v>532</v>
      </c>
      <c r="F109" s="151" t="s">
        <v>257</v>
      </c>
      <c r="G109" s="155" t="s">
        <v>247</v>
      </c>
      <c r="H109" s="176" t="s">
        <v>246</v>
      </c>
      <c r="I109" s="176"/>
    </row>
    <row r="110" spans="1:10" ht="15.6" customHeight="1">
      <c r="A110" s="191"/>
      <c r="B110" s="150" t="s">
        <v>537</v>
      </c>
      <c r="C110" s="150" t="s">
        <v>535</v>
      </c>
      <c r="D110" s="150" t="s">
        <v>524</v>
      </c>
      <c r="E110" s="150" t="s">
        <v>533</v>
      </c>
      <c r="F110" s="151" t="s">
        <v>254</v>
      </c>
      <c r="G110" s="155" t="s">
        <v>248</v>
      </c>
      <c r="H110" s="176" t="s">
        <v>250</v>
      </c>
      <c r="I110" s="176"/>
    </row>
    <row r="111" spans="1:10" ht="15.6" customHeight="1">
      <c r="A111" s="191"/>
      <c r="B111" s="150" t="s">
        <v>514</v>
      </c>
      <c r="C111" s="150" t="s">
        <v>520</v>
      </c>
      <c r="D111" s="150" t="s">
        <v>526</v>
      </c>
      <c r="E111" s="150" t="s">
        <v>534</v>
      </c>
      <c r="F111" s="151" t="s">
        <v>258</v>
      </c>
      <c r="G111" s="155" t="s">
        <v>249</v>
      </c>
      <c r="H111" s="176" t="s">
        <v>251</v>
      </c>
      <c r="I111" s="176"/>
    </row>
    <row r="112" spans="1:10" ht="15.6" customHeight="1">
      <c r="A112" s="191"/>
      <c r="B112" s="150" t="s">
        <v>515</v>
      </c>
      <c r="C112" s="150" t="s">
        <v>521</v>
      </c>
      <c r="D112" s="150" t="s">
        <v>527</v>
      </c>
      <c r="E112" s="150" t="s">
        <v>539</v>
      </c>
      <c r="F112" s="151" t="s">
        <v>255</v>
      </c>
      <c r="G112" s="155" t="s">
        <v>252</v>
      </c>
      <c r="H112" s="176" t="s">
        <v>253</v>
      </c>
      <c r="I112" s="176"/>
    </row>
    <row r="113" spans="1:9" ht="15.6" customHeight="1">
      <c r="A113" s="191"/>
      <c r="B113" s="150"/>
      <c r="C113" s="155"/>
      <c r="D113" s="155"/>
      <c r="E113" s="134"/>
      <c r="F113" s="151" t="s">
        <v>240</v>
      </c>
      <c r="G113" s="155" t="s">
        <v>239</v>
      </c>
      <c r="H113" s="177" t="s">
        <v>147</v>
      </c>
      <c r="I113" s="177"/>
    </row>
    <row r="114" spans="1:9" ht="15.6" customHeight="1">
      <c r="A114" s="191"/>
      <c r="B114" s="155"/>
      <c r="C114" s="155"/>
      <c r="D114" s="155"/>
      <c r="E114" s="149"/>
      <c r="F114" s="151" t="s">
        <v>237</v>
      </c>
      <c r="G114" s="155" t="s">
        <v>238</v>
      </c>
      <c r="H114" s="176" t="s">
        <v>148</v>
      </c>
      <c r="I114" s="176"/>
    </row>
    <row r="115" spans="1:9" ht="14.25" customHeight="1">
      <c r="A115" s="165"/>
      <c r="B115" s="155"/>
      <c r="C115" s="155"/>
      <c r="D115" s="155"/>
      <c r="E115" s="155"/>
      <c r="F115" s="155" t="s">
        <v>590</v>
      </c>
      <c r="G115" s="166" t="s">
        <v>592</v>
      </c>
      <c r="H115" s="171" t="s">
        <v>593</v>
      </c>
      <c r="I115" s="171"/>
    </row>
    <row r="116" spans="1:9">
      <c r="B116" s="155"/>
      <c r="C116" s="155"/>
      <c r="D116" s="155"/>
      <c r="E116" s="155"/>
      <c r="F116" s="155" t="s">
        <v>590</v>
      </c>
      <c r="G116" s="155" t="s">
        <v>595</v>
      </c>
      <c r="H116" s="174" t="s">
        <v>594</v>
      </c>
      <c r="I116" s="175"/>
    </row>
    <row r="117" spans="1:9">
      <c r="B117" s="155"/>
      <c r="C117" s="155"/>
      <c r="D117" s="155"/>
      <c r="E117" s="155"/>
      <c r="F117" s="155" t="s">
        <v>598</v>
      </c>
      <c r="G117" s="155" t="s">
        <v>597</v>
      </c>
      <c r="H117" s="174" t="s">
        <v>596</v>
      </c>
      <c r="I117" s="175"/>
    </row>
  </sheetData>
  <sortState ref="C90:C94">
    <sortCondition ref="C90"/>
  </sortState>
  <mergeCells count="134">
    <mergeCell ref="B103:B104"/>
    <mergeCell ref="D103:D104"/>
    <mergeCell ref="B101:D101"/>
    <mergeCell ref="B97:C97"/>
    <mergeCell ref="B99:C99"/>
    <mergeCell ref="H83:I83"/>
    <mergeCell ref="F84:G84"/>
    <mergeCell ref="G88:I88"/>
    <mergeCell ref="B88:D88"/>
    <mergeCell ref="C83:D83"/>
    <mergeCell ref="G103:G104"/>
    <mergeCell ref="F103:F104"/>
    <mergeCell ref="B13:C13"/>
    <mergeCell ref="B70:D70"/>
    <mergeCell ref="B71:D71"/>
    <mergeCell ref="B15:C15"/>
    <mergeCell ref="B17:C17"/>
    <mergeCell ref="B18:C18"/>
    <mergeCell ref="B52:C52"/>
    <mergeCell ref="A1:I1"/>
    <mergeCell ref="A3:A20"/>
    <mergeCell ref="A22:A37"/>
    <mergeCell ref="F34:G34"/>
    <mergeCell ref="B20:D20"/>
    <mergeCell ref="B37:D37"/>
    <mergeCell ref="F13:G13"/>
    <mergeCell ref="F14:G14"/>
    <mergeCell ref="C33:D33"/>
    <mergeCell ref="B36:D36"/>
    <mergeCell ref="C68:D68"/>
    <mergeCell ref="F69:G69"/>
    <mergeCell ref="H10:I10"/>
    <mergeCell ref="G19:I19"/>
    <mergeCell ref="E3:E20"/>
    <mergeCell ref="H11:I11"/>
    <mergeCell ref="H12:I12"/>
    <mergeCell ref="A103:A114"/>
    <mergeCell ref="B54:D54"/>
    <mergeCell ref="G55:I55"/>
    <mergeCell ref="B87:D87"/>
    <mergeCell ref="H33:I33"/>
    <mergeCell ref="E57:E71"/>
    <mergeCell ref="A73:A88"/>
    <mergeCell ref="A39:A55"/>
    <mergeCell ref="B50:C50"/>
    <mergeCell ref="D97:E97"/>
    <mergeCell ref="A57:A71"/>
    <mergeCell ref="B51:C51"/>
    <mergeCell ref="G54:I54"/>
    <mergeCell ref="E103:E104"/>
    <mergeCell ref="F87:H87"/>
    <mergeCell ref="D98:E98"/>
    <mergeCell ref="B98:C98"/>
    <mergeCell ref="C80:D80"/>
    <mergeCell ref="C84:D84"/>
    <mergeCell ref="E73:E88"/>
    <mergeCell ref="F86:G86"/>
    <mergeCell ref="F83:G83"/>
    <mergeCell ref="C82:D82"/>
    <mergeCell ref="C103:C104"/>
    <mergeCell ref="A90:A101"/>
    <mergeCell ref="G100:I100"/>
    <mergeCell ref="B49:C49"/>
    <mergeCell ref="H85:I85"/>
    <mergeCell ref="C67:D67"/>
    <mergeCell ref="F67:G67"/>
    <mergeCell ref="E39:E55"/>
    <mergeCell ref="F85:G85"/>
    <mergeCell ref="H84:I84"/>
    <mergeCell ref="D99:E99"/>
    <mergeCell ref="B86:D86"/>
    <mergeCell ref="B100:C100"/>
    <mergeCell ref="C81:D81"/>
    <mergeCell ref="B53:C53"/>
    <mergeCell ref="F68:G68"/>
    <mergeCell ref="G70:I70"/>
    <mergeCell ref="C69:D69"/>
    <mergeCell ref="H67:I67"/>
    <mergeCell ref="H68:I68"/>
    <mergeCell ref="F65:G65"/>
    <mergeCell ref="G98:I98"/>
    <mergeCell ref="G71:I71"/>
    <mergeCell ref="F99:H99"/>
    <mergeCell ref="H86:I86"/>
    <mergeCell ref="H9:I9"/>
    <mergeCell ref="H49:I49"/>
    <mergeCell ref="H31:I31"/>
    <mergeCell ref="G20:I20"/>
    <mergeCell ref="H48:I48"/>
    <mergeCell ref="F32:G32"/>
    <mergeCell ref="F33:G33"/>
    <mergeCell ref="H32:I32"/>
    <mergeCell ref="E22:E37"/>
    <mergeCell ref="G36:I36"/>
    <mergeCell ref="H30:I30"/>
    <mergeCell ref="H29:I29"/>
    <mergeCell ref="F35:G35"/>
    <mergeCell ref="F49:G49"/>
    <mergeCell ref="G37:I37"/>
    <mergeCell ref="B14:C14"/>
    <mergeCell ref="B16:C16"/>
    <mergeCell ref="F15:G15"/>
    <mergeCell ref="F16:G16"/>
    <mergeCell ref="B19:D19"/>
    <mergeCell ref="C66:D66"/>
    <mergeCell ref="C32:D32"/>
    <mergeCell ref="H50:I50"/>
    <mergeCell ref="B55:D55"/>
    <mergeCell ref="F53:G53"/>
    <mergeCell ref="B34:C34"/>
    <mergeCell ref="F52:G52"/>
    <mergeCell ref="B48:C48"/>
    <mergeCell ref="H51:I51"/>
    <mergeCell ref="F50:G50"/>
    <mergeCell ref="B35:C35"/>
    <mergeCell ref="H52:I52"/>
    <mergeCell ref="H53:I53"/>
    <mergeCell ref="F51:G51"/>
    <mergeCell ref="F66:G66"/>
    <mergeCell ref="H115:I115"/>
    <mergeCell ref="I39:I40"/>
    <mergeCell ref="H116:I116"/>
    <mergeCell ref="H117:I117"/>
    <mergeCell ref="H114:I114"/>
    <mergeCell ref="H113:I113"/>
    <mergeCell ref="H103:I104"/>
    <mergeCell ref="H108:I108"/>
    <mergeCell ref="H109:I109"/>
    <mergeCell ref="H110:I110"/>
    <mergeCell ref="H106:I106"/>
    <mergeCell ref="H107:I107"/>
    <mergeCell ref="H112:I112"/>
    <mergeCell ref="H111:I111"/>
    <mergeCell ref="H105:I105"/>
  </mergeCells>
  <phoneticPr fontId="0" type="noConversion"/>
  <printOptions horizontalCentered="1" verticalCentered="1" gridLines="1"/>
  <pageMargins left="0.15748031496062992" right="0" top="0.23622047244094491" bottom="0" header="0.23622047244094491" footer="0"/>
  <pageSetup paperSize="9" scale="59" fitToWidth="2" fitToHeight="2" orientation="landscape" r:id="rId1"/>
  <rowBreaks count="1" manualBreakCount="1">
    <brk id="5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K169"/>
  <sheetViews>
    <sheetView zoomScale="80" zoomScaleNormal="80" zoomScaleSheetLayoutView="80" workbookViewId="0">
      <pane xSplit="1" ySplit="1" topLeftCell="B6" activePane="bottomRight" state="frozen"/>
      <selection pane="topRight" activeCell="B1" sqref="B1"/>
      <selection pane="bottomLeft" activeCell="A3" sqref="A3"/>
      <selection pane="bottomRight" activeCell="B33" sqref="B33"/>
    </sheetView>
  </sheetViews>
  <sheetFormatPr defaultRowHeight="14.25"/>
  <cols>
    <col min="1" max="1" width="5.7109375" style="48" customWidth="1"/>
    <col min="2" max="2" width="32.85546875" style="48" bestFit="1" customWidth="1"/>
    <col min="3" max="6" width="9.140625" style="48"/>
    <col min="7" max="7" width="29.42578125" style="48" bestFit="1" customWidth="1"/>
    <col min="8" max="8" width="9.140625" style="48"/>
    <col min="9" max="9" width="26.42578125" style="48" bestFit="1" customWidth="1"/>
    <col min="10" max="10" width="33.5703125" style="48" bestFit="1" customWidth="1"/>
    <col min="11" max="11" width="23.5703125" style="48" bestFit="1" customWidth="1"/>
    <col min="12" max="16384" width="9.140625" style="48"/>
  </cols>
  <sheetData>
    <row r="1" spans="1:10" ht="17.25" customHeight="1" thickBot="1">
      <c r="A1" s="52"/>
      <c r="B1" s="50" t="s">
        <v>163</v>
      </c>
      <c r="F1" s="99" t="s">
        <v>163</v>
      </c>
      <c r="G1" s="99" t="s">
        <v>180</v>
      </c>
      <c r="H1" s="48" t="str">
        <f>IF(B1=F1,".","checked")</f>
        <v>.</v>
      </c>
      <c r="I1" s="129" t="str">
        <f>CONCATENATE(F1,": ",G1)</f>
        <v>ADI: Dr. Adwitya Sinha</v>
      </c>
      <c r="J1" s="48" t="s">
        <v>209</v>
      </c>
    </row>
    <row r="2" spans="1:10" ht="17.25" customHeight="1">
      <c r="A2" s="56"/>
      <c r="B2" s="50" t="s">
        <v>170</v>
      </c>
      <c r="F2" s="96" t="s">
        <v>170</v>
      </c>
      <c r="G2" s="83" t="s">
        <v>196</v>
      </c>
      <c r="H2" s="48" t="str">
        <f t="shared" ref="H2:H31" si="0">IF(B2=F2,".","checked")</f>
        <v>.</v>
      </c>
      <c r="I2" s="129" t="str">
        <f t="shared" ref="I2:I31" si="1">CONCATENATE(F2,": ",G2)</f>
        <v>AKA: Dr.A K Agrawal</v>
      </c>
      <c r="J2" s="48" t="s">
        <v>210</v>
      </c>
    </row>
    <row r="3" spans="1:10" ht="17.25" customHeight="1">
      <c r="A3" s="54"/>
      <c r="B3" s="50" t="s">
        <v>160</v>
      </c>
      <c r="F3" s="79" t="s">
        <v>160</v>
      </c>
      <c r="G3" s="80" t="s">
        <v>185</v>
      </c>
      <c r="H3" s="48" t="str">
        <f t="shared" si="0"/>
        <v>.</v>
      </c>
      <c r="I3" s="129" t="str">
        <f t="shared" si="1"/>
        <v>ALC: Dr. Alok Chauhan</v>
      </c>
      <c r="J3" s="48" t="s">
        <v>61</v>
      </c>
    </row>
    <row r="4" spans="1:10" ht="17.25" customHeight="1">
      <c r="A4" s="54"/>
      <c r="B4" s="50" t="s">
        <v>172</v>
      </c>
      <c r="F4" s="96" t="s">
        <v>172</v>
      </c>
      <c r="G4" s="83" t="s">
        <v>197</v>
      </c>
      <c r="H4" s="48" t="str">
        <f t="shared" si="0"/>
        <v>.</v>
      </c>
      <c r="I4" s="129" t="str">
        <f t="shared" si="1"/>
        <v>AN: Dr. Anuj Bhardwaj</v>
      </c>
      <c r="J4" s="48" t="s">
        <v>211</v>
      </c>
    </row>
    <row r="5" spans="1:10" ht="17.25" customHeight="1">
      <c r="A5" s="54"/>
      <c r="B5" s="50" t="s">
        <v>161</v>
      </c>
      <c r="F5" s="81" t="s">
        <v>161</v>
      </c>
      <c r="G5" s="82" t="s">
        <v>186</v>
      </c>
      <c r="H5" s="48" t="str">
        <f t="shared" si="0"/>
        <v>.</v>
      </c>
      <c r="I5" s="129" t="str">
        <f t="shared" si="1"/>
        <v>AP: Prof. Anirban Pathak</v>
      </c>
      <c r="J5" s="48" t="s">
        <v>212</v>
      </c>
    </row>
    <row r="6" spans="1:10" ht="17.25" customHeight="1">
      <c r="A6" s="54"/>
      <c r="B6" s="50" t="s">
        <v>159</v>
      </c>
      <c r="F6" s="94" t="s">
        <v>159</v>
      </c>
      <c r="G6" s="71" t="s">
        <v>181</v>
      </c>
      <c r="H6" s="48" t="str">
        <f t="shared" si="0"/>
        <v>.</v>
      </c>
      <c r="I6" s="129" t="str">
        <f t="shared" si="1"/>
        <v>APR: Amanpreet Kaur</v>
      </c>
      <c r="J6" s="48" t="s">
        <v>213</v>
      </c>
    </row>
    <row r="7" spans="1:10" ht="17.25" customHeight="1">
      <c r="A7" s="54"/>
      <c r="B7" s="50" t="s">
        <v>169</v>
      </c>
      <c r="F7" s="79" t="s">
        <v>169</v>
      </c>
      <c r="G7" s="58" t="s">
        <v>195</v>
      </c>
      <c r="H7" s="48" t="str">
        <f t="shared" si="0"/>
        <v>.</v>
      </c>
      <c r="I7" s="129" t="str">
        <f t="shared" si="1"/>
        <v>APW: Dr. Anuraj Panwar</v>
      </c>
      <c r="J7" s="48" t="s">
        <v>214</v>
      </c>
    </row>
    <row r="8" spans="1:10" ht="17.25" customHeight="1">
      <c r="A8" s="54"/>
      <c r="B8" s="50" t="s">
        <v>156</v>
      </c>
      <c r="F8" s="94" t="s">
        <v>156</v>
      </c>
      <c r="G8" s="71" t="s">
        <v>182</v>
      </c>
      <c r="H8" s="48" t="str">
        <f t="shared" si="0"/>
        <v>.</v>
      </c>
      <c r="I8" s="129" t="str">
        <f t="shared" si="1"/>
        <v>ARP: Archana Purwar</v>
      </c>
      <c r="J8" s="48" t="s">
        <v>215</v>
      </c>
    </row>
    <row r="9" spans="1:10" ht="17.25" customHeight="1">
      <c r="A9" s="54"/>
      <c r="B9" s="50" t="s">
        <v>158</v>
      </c>
      <c r="F9" s="96" t="s">
        <v>158</v>
      </c>
      <c r="G9" s="83" t="s">
        <v>198</v>
      </c>
      <c r="H9" s="48" t="str">
        <f t="shared" si="0"/>
        <v>.</v>
      </c>
      <c r="I9" s="129" t="str">
        <f t="shared" si="1"/>
        <v>AT: Prof. Alka Tripathi</v>
      </c>
      <c r="J9" s="48" t="s">
        <v>216</v>
      </c>
    </row>
    <row r="10" spans="1:10" ht="17.25" customHeight="1">
      <c r="A10" s="54"/>
      <c r="B10" s="50" t="s">
        <v>166</v>
      </c>
      <c r="F10" s="79" t="s">
        <v>166</v>
      </c>
      <c r="G10" s="80" t="s">
        <v>187</v>
      </c>
      <c r="H10" s="48" t="str">
        <f t="shared" si="0"/>
        <v>.</v>
      </c>
      <c r="I10" s="129" t="str">
        <f t="shared" si="1"/>
        <v>BCJ: Dr. Bhubesh Chander Joshi</v>
      </c>
      <c r="J10" s="48" t="s">
        <v>217</v>
      </c>
    </row>
    <row r="11" spans="1:10" ht="17.25" customHeight="1">
      <c r="A11" s="54"/>
      <c r="B11" s="50" t="s">
        <v>173</v>
      </c>
      <c r="F11" s="94" t="s">
        <v>173</v>
      </c>
      <c r="G11" s="71" t="s">
        <v>183</v>
      </c>
      <c r="H11" s="48" t="str">
        <f t="shared" si="0"/>
        <v>.</v>
      </c>
      <c r="I11" s="129" t="str">
        <f t="shared" si="1"/>
        <v>CD: Dr. Chetna Dabas</v>
      </c>
      <c r="J11" s="48" t="s">
        <v>218</v>
      </c>
    </row>
    <row r="12" spans="1:10" ht="17.25" customHeight="1">
      <c r="A12" s="54"/>
      <c r="B12" s="69" t="s">
        <v>162</v>
      </c>
      <c r="F12" s="79" t="s">
        <v>162</v>
      </c>
      <c r="G12" s="58" t="s">
        <v>194</v>
      </c>
      <c r="H12" s="48" t="str">
        <f t="shared" si="0"/>
        <v>.</v>
      </c>
      <c r="I12" s="129" t="str">
        <f t="shared" si="1"/>
        <v>DIN: Dr. Dinesh Tripathi</v>
      </c>
      <c r="J12" s="48" t="s">
        <v>219</v>
      </c>
    </row>
    <row r="13" spans="1:10" ht="17.25" customHeight="1">
      <c r="A13" s="54"/>
      <c r="B13" s="50" t="s">
        <v>176</v>
      </c>
      <c r="F13" s="94" t="s">
        <v>176</v>
      </c>
      <c r="G13" s="71" t="s">
        <v>184</v>
      </c>
      <c r="H13" s="48" t="str">
        <f t="shared" si="0"/>
        <v>.</v>
      </c>
      <c r="I13" s="129" t="str">
        <f t="shared" si="1"/>
        <v>DSR: Dr Dharamveer</v>
      </c>
      <c r="J13" s="48" t="s">
        <v>220</v>
      </c>
    </row>
    <row r="14" spans="1:10" ht="17.25" customHeight="1">
      <c r="A14" s="54"/>
      <c r="B14" s="50" t="s">
        <v>149</v>
      </c>
      <c r="F14" s="79" t="s">
        <v>149</v>
      </c>
      <c r="G14" s="58" t="s">
        <v>193</v>
      </c>
      <c r="H14" s="48" t="str">
        <f t="shared" si="0"/>
        <v>.</v>
      </c>
      <c r="I14" s="129" t="str">
        <f t="shared" si="1"/>
        <v>HP: Dr. Himanshu Pandey</v>
      </c>
      <c r="J14" s="48" t="s">
        <v>221</v>
      </c>
    </row>
    <row r="15" spans="1:10" ht="17.25" customHeight="1">
      <c r="A15" s="54"/>
      <c r="B15" s="50" t="s">
        <v>177</v>
      </c>
      <c r="F15" s="96" t="s">
        <v>177</v>
      </c>
      <c r="G15" s="83" t="s">
        <v>200</v>
      </c>
      <c r="H15" s="48" t="str">
        <f t="shared" si="0"/>
        <v>.</v>
      </c>
      <c r="I15" s="129" t="str">
        <f t="shared" si="1"/>
        <v>LK: Dr. Lokendra Kumar</v>
      </c>
      <c r="J15" s="48" t="s">
        <v>222</v>
      </c>
    </row>
    <row r="16" spans="1:10" ht="17.25" customHeight="1">
      <c r="A16" s="54"/>
      <c r="B16" s="50" t="s">
        <v>154</v>
      </c>
      <c r="F16" s="91" t="s">
        <v>154</v>
      </c>
      <c r="G16" s="92" t="s">
        <v>207</v>
      </c>
      <c r="H16" s="48" t="str">
        <f t="shared" si="0"/>
        <v>.</v>
      </c>
      <c r="I16" s="129" t="str">
        <f t="shared" si="1"/>
        <v>MB: Dr. Monali Bhattacharya</v>
      </c>
      <c r="J16" s="48" t="s">
        <v>223</v>
      </c>
    </row>
    <row r="17" spans="1:10" ht="17.25" customHeight="1">
      <c r="A17" s="54"/>
      <c r="B17" s="50" t="s">
        <v>155</v>
      </c>
      <c r="F17" s="74" t="s">
        <v>155</v>
      </c>
      <c r="G17" s="75"/>
      <c r="H17" s="48" t="str">
        <f t="shared" si="0"/>
        <v>.</v>
      </c>
      <c r="I17" s="129" t="str">
        <f t="shared" si="1"/>
        <v xml:space="preserve">MNF1: </v>
      </c>
      <c r="J17" s="48" t="s">
        <v>224</v>
      </c>
    </row>
    <row r="18" spans="1:10" ht="17.25" customHeight="1">
      <c r="A18" s="54"/>
      <c r="B18" s="50" t="s">
        <v>175</v>
      </c>
      <c r="F18" s="97" t="s">
        <v>175</v>
      </c>
      <c r="G18" s="78" t="s">
        <v>188</v>
      </c>
      <c r="H18" s="48" t="str">
        <f t="shared" si="0"/>
        <v>.</v>
      </c>
      <c r="I18" s="129" t="str">
        <f t="shared" si="1"/>
        <v>MSH: Mridula Sharma</v>
      </c>
      <c r="J18" s="48" t="s">
        <v>225</v>
      </c>
    </row>
    <row r="19" spans="1:10" ht="17.25" customHeight="1">
      <c r="A19" s="54"/>
      <c r="B19" s="50" t="s">
        <v>179</v>
      </c>
      <c r="F19" s="87" t="s">
        <v>179</v>
      </c>
      <c r="G19" s="88"/>
      <c r="H19" s="48" t="str">
        <f t="shared" si="0"/>
        <v>.</v>
      </c>
      <c r="I19" s="129" t="str">
        <f t="shared" si="1"/>
        <v xml:space="preserve">NF1: </v>
      </c>
      <c r="J19" s="48" t="s">
        <v>226</v>
      </c>
    </row>
    <row r="20" spans="1:10" ht="17.25" customHeight="1">
      <c r="A20" s="54"/>
      <c r="B20" s="50" t="s">
        <v>151</v>
      </c>
      <c r="F20" s="94" t="s">
        <v>151</v>
      </c>
      <c r="G20" s="71" t="s">
        <v>189</v>
      </c>
      <c r="H20" s="48" t="str">
        <f t="shared" si="0"/>
        <v>.</v>
      </c>
      <c r="I20" s="129" t="str">
        <f t="shared" si="1"/>
        <v>NIY: Niyati Agarwal</v>
      </c>
      <c r="J20" s="48" t="s">
        <v>227</v>
      </c>
    </row>
    <row r="21" spans="1:10" ht="17.25" customHeight="1">
      <c r="A21" s="54"/>
      <c r="B21" s="50" t="s">
        <v>153</v>
      </c>
      <c r="F21" s="94" t="s">
        <v>153</v>
      </c>
      <c r="G21" s="71" t="s">
        <v>190</v>
      </c>
      <c r="H21" s="48" t="str">
        <f t="shared" si="0"/>
        <v>.</v>
      </c>
      <c r="I21" s="129" t="str">
        <f t="shared" si="1"/>
        <v>PAG: Ms Parul Agarwal</v>
      </c>
      <c r="J21" s="48" t="s">
        <v>228</v>
      </c>
    </row>
    <row r="22" spans="1:10" ht="17.25" customHeight="1">
      <c r="A22" s="54"/>
      <c r="B22" s="50" t="s">
        <v>157</v>
      </c>
      <c r="F22" s="85" t="s">
        <v>157</v>
      </c>
      <c r="G22" s="86" t="s">
        <v>202</v>
      </c>
      <c r="H22" s="48" t="str">
        <f t="shared" si="0"/>
        <v>.</v>
      </c>
      <c r="I22" s="129" t="str">
        <f t="shared" si="1"/>
        <v>PP: Ms. Puneet Pannu</v>
      </c>
      <c r="J22" s="48" t="s">
        <v>229</v>
      </c>
    </row>
    <row r="23" spans="1:10" ht="17.25" customHeight="1">
      <c r="A23" s="54"/>
      <c r="B23" s="50" t="s">
        <v>174</v>
      </c>
      <c r="F23" s="94" t="s">
        <v>174</v>
      </c>
      <c r="G23" s="71" t="s">
        <v>199</v>
      </c>
      <c r="H23" s="48" t="str">
        <f t="shared" si="0"/>
        <v>.</v>
      </c>
      <c r="I23" s="129" t="str">
        <f t="shared" si="1"/>
        <v>SAA: Ms. Sakshi Agarwal</v>
      </c>
      <c r="J23" s="48" t="s">
        <v>230</v>
      </c>
    </row>
    <row r="24" spans="1:10" ht="17.25" customHeight="1">
      <c r="A24" s="54"/>
      <c r="B24" s="50" t="s">
        <v>164</v>
      </c>
      <c r="F24" s="95" t="s">
        <v>164</v>
      </c>
      <c r="G24" s="95" t="s">
        <v>205</v>
      </c>
      <c r="H24" s="48" t="str">
        <f t="shared" si="0"/>
        <v>.</v>
      </c>
      <c r="I24" s="129" t="str">
        <f t="shared" si="1"/>
        <v>SAN: Dr. Santoshi Sen Gupta</v>
      </c>
      <c r="J24" s="48" t="s">
        <v>231</v>
      </c>
    </row>
    <row r="25" spans="1:10" ht="17.25" customHeight="1">
      <c r="A25" s="54"/>
      <c r="B25" s="50" t="s">
        <v>150</v>
      </c>
      <c r="F25" s="123" t="s">
        <v>150</v>
      </c>
      <c r="G25" s="126" t="s">
        <v>206</v>
      </c>
      <c r="H25" s="48" t="str">
        <f t="shared" si="0"/>
        <v>.</v>
      </c>
      <c r="I25" s="129" t="str">
        <f t="shared" si="1"/>
        <v>SD: Dr. Santosh Dev</v>
      </c>
      <c r="J25" s="48" t="s">
        <v>232</v>
      </c>
    </row>
    <row r="26" spans="1:10" ht="17.25" customHeight="1">
      <c r="A26" s="54"/>
      <c r="B26" s="50" t="s">
        <v>167</v>
      </c>
      <c r="F26" s="100" t="s">
        <v>167</v>
      </c>
      <c r="G26" s="113" t="s">
        <v>204</v>
      </c>
      <c r="H26" s="48" t="str">
        <f t="shared" si="0"/>
        <v>.</v>
      </c>
      <c r="I26" s="129" t="str">
        <f t="shared" si="1"/>
        <v>SHP: Mrs. Shraddha Porwal</v>
      </c>
      <c r="J26" s="48" t="s">
        <v>233</v>
      </c>
    </row>
    <row r="27" spans="1:10" ht="17.25" customHeight="1">
      <c r="A27" s="54"/>
      <c r="B27" s="69" t="s">
        <v>178</v>
      </c>
      <c r="F27" s="81" t="s">
        <v>178</v>
      </c>
      <c r="G27" s="82" t="s">
        <v>191</v>
      </c>
      <c r="H27" s="48" t="str">
        <f t="shared" si="0"/>
        <v>.</v>
      </c>
      <c r="I27" s="129" t="str">
        <f t="shared" si="1"/>
        <v>SPP: Prof. S.P. Purohit</v>
      </c>
      <c r="J27" s="48" t="s">
        <v>63</v>
      </c>
    </row>
    <row r="28" spans="1:10" ht="17.25" customHeight="1">
      <c r="A28" s="54"/>
      <c r="B28" s="50" t="s">
        <v>165</v>
      </c>
      <c r="F28" s="81" t="s">
        <v>165</v>
      </c>
      <c r="G28" s="82" t="s">
        <v>192</v>
      </c>
      <c r="H28" s="48" t="str">
        <f t="shared" si="0"/>
        <v>.</v>
      </c>
      <c r="I28" s="129" t="str">
        <f t="shared" si="1"/>
        <v>SR: Dr. Swati Rawal</v>
      </c>
      <c r="J28" s="48" t="s">
        <v>65</v>
      </c>
    </row>
    <row r="29" spans="1:10" ht="17.25" customHeight="1">
      <c r="A29" s="54"/>
      <c r="B29" s="50" t="s">
        <v>168</v>
      </c>
      <c r="F29" s="97" t="s">
        <v>168</v>
      </c>
      <c r="G29" s="78" t="s">
        <v>208</v>
      </c>
      <c r="H29" s="48" t="str">
        <f t="shared" si="0"/>
        <v>.</v>
      </c>
      <c r="I29" s="129" t="str">
        <f t="shared" si="1"/>
        <v>SRG: Ms. Sarishty Gupta</v>
      </c>
      <c r="J29" s="48" t="s">
        <v>234</v>
      </c>
    </row>
    <row r="30" spans="1:10" ht="17.25" customHeight="1">
      <c r="A30" s="54"/>
      <c r="B30" s="50" t="s">
        <v>152</v>
      </c>
      <c r="F30" s="96" t="s">
        <v>152</v>
      </c>
      <c r="G30" s="83" t="s">
        <v>201</v>
      </c>
      <c r="H30" s="48" t="str">
        <f t="shared" si="0"/>
        <v>.</v>
      </c>
      <c r="I30" s="129" t="str">
        <f t="shared" si="1"/>
        <v>SSH: Dr. Sanjeev Sharma</v>
      </c>
      <c r="J30" s="48" t="s">
        <v>235</v>
      </c>
    </row>
    <row r="31" spans="1:10" ht="17.25" customHeight="1">
      <c r="A31" s="54"/>
      <c r="B31" s="50" t="s">
        <v>171</v>
      </c>
      <c r="F31" s="96" t="s">
        <v>171</v>
      </c>
      <c r="G31" s="83" t="s">
        <v>203</v>
      </c>
      <c r="H31" s="48" t="str">
        <f t="shared" si="0"/>
        <v>.</v>
      </c>
      <c r="I31" s="129" t="str">
        <f t="shared" si="1"/>
        <v>YG: Dr Yogesh Gupta</v>
      </c>
      <c r="J31" s="48" t="s">
        <v>236</v>
      </c>
    </row>
    <row r="32" spans="1:10" ht="17.25" customHeight="1">
      <c r="A32" s="54"/>
      <c r="B32" s="50"/>
      <c r="F32" s="94"/>
      <c r="G32" s="71"/>
    </row>
    <row r="33" spans="1:7" ht="17.25" customHeight="1">
      <c r="A33" s="54"/>
      <c r="B33"/>
      <c r="F33" s="93"/>
      <c r="G33" s="72"/>
    </row>
    <row r="34" spans="1:7" ht="17.25" customHeight="1">
      <c r="A34" s="54"/>
      <c r="B34"/>
      <c r="F34" s="74"/>
      <c r="G34" s="75"/>
    </row>
    <row r="35" spans="1:7" ht="17.25" customHeight="1">
      <c r="A35" s="54"/>
      <c r="B35"/>
      <c r="F35" s="94"/>
      <c r="G35" s="71"/>
    </row>
    <row r="36" spans="1:7" ht="17.25" customHeight="1">
      <c r="A36" s="54"/>
      <c r="B36"/>
      <c r="F36" s="94"/>
      <c r="G36" s="71"/>
    </row>
    <row r="37" spans="1:7" ht="17.25" customHeight="1">
      <c r="A37" s="54"/>
      <c r="B37"/>
      <c r="F37" s="93"/>
      <c r="G37" s="72"/>
    </row>
    <row r="38" spans="1:7" ht="17.25" customHeight="1">
      <c r="A38" s="54"/>
      <c r="B38"/>
      <c r="F38" s="85"/>
      <c r="G38" s="86"/>
    </row>
    <row r="39" spans="1:7" ht="17.25" customHeight="1">
      <c r="A39" s="53"/>
      <c r="B39"/>
      <c r="F39" s="75"/>
      <c r="G39" s="75"/>
    </row>
    <row r="40" spans="1:7" ht="17.25" customHeight="1">
      <c r="A40" s="54"/>
      <c r="B40"/>
      <c r="F40" s="103"/>
      <c r="G40" s="116"/>
    </row>
    <row r="41" spans="1:7" ht="17.25" customHeight="1">
      <c r="A41" s="54"/>
      <c r="B41"/>
      <c r="F41" s="107"/>
      <c r="G41" s="119"/>
    </row>
    <row r="42" spans="1:7" ht="17.25" customHeight="1">
      <c r="A42" s="54"/>
      <c r="B42"/>
      <c r="F42" s="127"/>
      <c r="G42" s="128"/>
    </row>
    <row r="43" spans="1:7" ht="17.25" customHeight="1">
      <c r="A43" s="54"/>
      <c r="B43"/>
      <c r="F43" s="122"/>
      <c r="G43" s="118"/>
    </row>
    <row r="44" spans="1:7" ht="17.25" customHeight="1">
      <c r="A44" s="54"/>
      <c r="B44"/>
      <c r="F44" s="74"/>
      <c r="G44" s="75"/>
    </row>
    <row r="45" spans="1:7" ht="17.25" customHeight="1">
      <c r="A45" s="54"/>
      <c r="B45"/>
      <c r="F45" s="94"/>
      <c r="G45" s="71"/>
    </row>
    <row r="46" spans="1:7" ht="17.25" customHeight="1">
      <c r="A46" s="54"/>
      <c r="B46"/>
      <c r="F46" s="93"/>
      <c r="G46" s="72"/>
    </row>
    <row r="47" spans="1:7" ht="17.25" customHeight="1">
      <c r="A47" s="54"/>
      <c r="B47"/>
      <c r="F47" s="94"/>
      <c r="G47" s="71"/>
    </row>
    <row r="48" spans="1:7" ht="17.25" customHeight="1">
      <c r="A48" s="54"/>
      <c r="B48"/>
      <c r="F48" s="85"/>
      <c r="G48" s="86"/>
    </row>
    <row r="49" spans="1:11" ht="17.25" customHeight="1">
      <c r="A49" s="54"/>
      <c r="B49"/>
      <c r="F49" s="94"/>
      <c r="G49" s="71"/>
    </row>
    <row r="50" spans="1:11" ht="17.25" customHeight="1">
      <c r="A50" s="54"/>
      <c r="B50"/>
      <c r="F50" s="74"/>
      <c r="G50" s="75"/>
    </row>
    <row r="51" spans="1:11" ht="17.25" customHeight="1">
      <c r="A51" s="54"/>
      <c r="B51"/>
      <c r="F51" s="74"/>
      <c r="G51" s="75"/>
    </row>
    <row r="52" spans="1:11" ht="17.25" customHeight="1">
      <c r="A52" s="54"/>
      <c r="B52"/>
      <c r="F52" s="94"/>
      <c r="G52" s="71"/>
    </row>
    <row r="53" spans="1:11" ht="17.25" customHeight="1">
      <c r="A53" s="54"/>
      <c r="B53"/>
      <c r="F53" s="85"/>
      <c r="G53" s="86"/>
      <c r="J53"/>
      <c r="K53"/>
    </row>
    <row r="54" spans="1:11" ht="17.25" customHeight="1">
      <c r="A54" s="54"/>
      <c r="B54"/>
      <c r="F54" s="74"/>
      <c r="G54" s="75"/>
      <c r="J54"/>
      <c r="K54"/>
    </row>
    <row r="55" spans="1:11" ht="17.25" customHeight="1">
      <c r="A55" s="54"/>
      <c r="B55"/>
      <c r="F55" s="93"/>
      <c r="G55" s="72"/>
      <c r="J55"/>
      <c r="K55"/>
    </row>
    <row r="56" spans="1:11" ht="17.25" customHeight="1">
      <c r="A56" s="54"/>
      <c r="B56"/>
      <c r="F56" s="94"/>
      <c r="G56" s="71"/>
      <c r="J56"/>
      <c r="K56"/>
    </row>
    <row r="57" spans="1:11" ht="17.25" customHeight="1">
      <c r="A57" s="54"/>
      <c r="B57"/>
      <c r="F57" s="86"/>
      <c r="G57" s="86"/>
      <c r="J57"/>
      <c r="K57"/>
    </row>
    <row r="58" spans="1:11" ht="17.25" customHeight="1">
      <c r="A58" s="54"/>
      <c r="B58"/>
      <c r="F58" s="72"/>
      <c r="G58" s="72"/>
      <c r="J58"/>
      <c r="K58"/>
    </row>
    <row r="59" spans="1:11" ht="17.25" customHeight="1">
      <c r="A59" s="54"/>
      <c r="B59"/>
      <c r="F59" s="71"/>
      <c r="G59" s="78"/>
      <c r="J59"/>
      <c r="K59"/>
    </row>
    <row r="60" spans="1:11" ht="17.25" customHeight="1">
      <c r="A60" s="54"/>
      <c r="B60"/>
      <c r="F60" s="71"/>
      <c r="G60" s="71"/>
      <c r="J60"/>
      <c r="K60"/>
    </row>
    <row r="61" spans="1:11" ht="17.25" customHeight="1">
      <c r="A61" s="54"/>
      <c r="B61"/>
      <c r="F61" s="75"/>
      <c r="G61" s="75"/>
    </row>
    <row r="62" spans="1:11" ht="17.25" customHeight="1">
      <c r="A62" s="54"/>
      <c r="B62"/>
      <c r="F62" s="72"/>
      <c r="G62" s="72"/>
    </row>
    <row r="63" spans="1:11" ht="17.25" customHeight="1">
      <c r="A63" s="54"/>
      <c r="B63"/>
      <c r="F63" s="70"/>
      <c r="G63" s="70"/>
    </row>
    <row r="64" spans="1:11" ht="17.25" customHeight="1">
      <c r="A64" s="54"/>
      <c r="B64"/>
      <c r="F64" s="72"/>
      <c r="G64" s="72"/>
    </row>
    <row r="65" spans="1:7" ht="17.25" customHeight="1">
      <c r="A65" s="54"/>
      <c r="B65"/>
      <c r="F65" s="72"/>
      <c r="G65" s="72"/>
    </row>
    <row r="66" spans="1:7" ht="17.25" customHeight="1">
      <c r="A66" s="54"/>
      <c r="B66"/>
      <c r="F66" s="72"/>
      <c r="G66" s="72"/>
    </row>
    <row r="67" spans="1:7" ht="17.25" customHeight="1">
      <c r="A67" s="54"/>
      <c r="B67"/>
      <c r="F67" s="72"/>
      <c r="G67" s="72"/>
    </row>
    <row r="68" spans="1:7" ht="17.25" customHeight="1">
      <c r="A68" s="54"/>
      <c r="B68"/>
      <c r="F68" s="71"/>
      <c r="G68" s="71"/>
    </row>
    <row r="69" spans="1:7" ht="17.25" customHeight="1">
      <c r="A69" s="54"/>
      <c r="B69"/>
      <c r="F69" s="80"/>
      <c r="G69" s="80"/>
    </row>
    <row r="70" spans="1:7" ht="17.25" customHeight="1">
      <c r="A70" s="54"/>
      <c r="B70"/>
      <c r="F70" s="57"/>
      <c r="G70" s="57"/>
    </row>
    <row r="71" spans="1:7" ht="17.25" customHeight="1">
      <c r="A71" s="54"/>
      <c r="B71"/>
      <c r="F71" s="71"/>
      <c r="G71" s="71"/>
    </row>
    <row r="72" spans="1:7" ht="17.25" customHeight="1">
      <c r="A72" s="54"/>
      <c r="B72"/>
      <c r="F72" s="71"/>
      <c r="G72" s="71"/>
    </row>
    <row r="73" spans="1:7" ht="17.25" customHeight="1">
      <c r="A73" s="54"/>
      <c r="B73"/>
      <c r="F73" s="72"/>
      <c r="G73" s="72"/>
    </row>
    <row r="74" spans="1:7" ht="17.25" customHeight="1">
      <c r="A74" s="54"/>
      <c r="B74"/>
      <c r="F74" s="80"/>
      <c r="G74" s="80"/>
    </row>
    <row r="75" spans="1:7" ht="17.25" customHeight="1">
      <c r="A75" s="54"/>
      <c r="B75"/>
      <c r="F75" s="71"/>
      <c r="G75" s="71"/>
    </row>
    <row r="76" spans="1:7" ht="17.25" customHeight="1">
      <c r="A76" s="54"/>
      <c r="B76"/>
      <c r="F76" s="86"/>
      <c r="G76" s="86"/>
    </row>
    <row r="77" spans="1:7" ht="17.25" customHeight="1">
      <c r="A77" s="54"/>
      <c r="B77"/>
      <c r="F77" s="72"/>
      <c r="G77" s="72"/>
    </row>
    <row r="78" spans="1:7" ht="17.25" customHeight="1">
      <c r="A78" s="54"/>
      <c r="B78"/>
      <c r="F78" s="72"/>
      <c r="G78" s="72"/>
    </row>
    <row r="79" spans="1:7" ht="17.25" customHeight="1">
      <c r="A79" s="54"/>
      <c r="B79"/>
      <c r="F79" s="86"/>
      <c r="G79" s="86"/>
    </row>
    <row r="80" spans="1:7" ht="17.25" customHeight="1">
      <c r="A80" s="59"/>
      <c r="B80"/>
      <c r="F80" s="72"/>
      <c r="G80" s="72"/>
    </row>
    <row r="81" spans="1:7" ht="17.25" customHeight="1">
      <c r="A81" s="54"/>
      <c r="B81"/>
      <c r="F81" s="82"/>
      <c r="G81" s="82"/>
    </row>
    <row r="82" spans="1:7" ht="17.25" customHeight="1">
      <c r="A82" s="54"/>
      <c r="B82"/>
      <c r="F82" s="78"/>
      <c r="G82" s="78"/>
    </row>
    <row r="83" spans="1:7" ht="17.25" customHeight="1">
      <c r="A83" s="54"/>
      <c r="B83"/>
      <c r="F83" s="82"/>
      <c r="G83" s="82"/>
    </row>
    <row r="84" spans="1:7" ht="17.25" customHeight="1">
      <c r="A84" s="54"/>
      <c r="B84"/>
      <c r="F84" s="71"/>
      <c r="G84" s="71"/>
    </row>
    <row r="85" spans="1:7" ht="17.25" customHeight="1">
      <c r="A85" s="54"/>
      <c r="B85"/>
      <c r="F85" s="75"/>
      <c r="G85" s="75"/>
    </row>
    <row r="86" spans="1:7" ht="17.25" customHeight="1">
      <c r="A86" s="54"/>
      <c r="B86"/>
      <c r="F86" s="71"/>
      <c r="G86" s="71"/>
    </row>
    <row r="87" spans="1:7" ht="17.25" customHeight="1">
      <c r="A87" s="54"/>
      <c r="B87"/>
      <c r="F87" s="83"/>
      <c r="G87" s="83"/>
    </row>
    <row r="88" spans="1:7" ht="17.25" customHeight="1">
      <c r="A88" s="54"/>
      <c r="B88"/>
      <c r="F88" s="82"/>
      <c r="G88" s="82"/>
    </row>
    <row r="89" spans="1:7" ht="17.25" customHeight="1">
      <c r="A89" s="54"/>
      <c r="B89"/>
      <c r="F89" s="78"/>
      <c r="G89" s="78"/>
    </row>
    <row r="90" spans="1:7" ht="17.25" customHeight="1">
      <c r="A90" s="54"/>
      <c r="B90"/>
      <c r="F90" s="70"/>
      <c r="G90" s="70"/>
    </row>
    <row r="91" spans="1:7" ht="17.25" customHeight="1">
      <c r="A91" s="54"/>
      <c r="B91"/>
      <c r="F91" s="101"/>
      <c r="G91" s="101"/>
    </row>
    <row r="92" spans="1:7" ht="17.25" customHeight="1">
      <c r="A92" s="54"/>
      <c r="B92"/>
      <c r="F92" s="71"/>
      <c r="G92" s="71"/>
    </row>
    <row r="93" spans="1:7" ht="17.25" customHeight="1">
      <c r="A93" s="54"/>
      <c r="B93"/>
      <c r="F93" s="71"/>
      <c r="G93" s="71"/>
    </row>
    <row r="94" spans="1:7" ht="17.25" customHeight="1">
      <c r="A94" s="54"/>
      <c r="B94"/>
      <c r="F94" s="89"/>
      <c r="G94" s="89"/>
    </row>
    <row r="95" spans="1:7" ht="17.25" customHeight="1">
      <c r="A95" s="54"/>
      <c r="B95"/>
      <c r="F95" s="72"/>
      <c r="G95" s="72"/>
    </row>
    <row r="96" spans="1:7" ht="17.25" customHeight="1">
      <c r="A96" s="54"/>
      <c r="B96"/>
      <c r="F96" s="75"/>
      <c r="G96" s="75"/>
    </row>
    <row r="97" spans="1:7" ht="17.25" customHeight="1">
      <c r="A97" s="54"/>
      <c r="B97"/>
      <c r="F97" s="72"/>
      <c r="G97" s="72"/>
    </row>
    <row r="98" spans="1:7" ht="17.25" customHeight="1">
      <c r="A98" s="54"/>
      <c r="B98"/>
      <c r="F98" s="83"/>
      <c r="G98" s="83"/>
    </row>
    <row r="99" spans="1:7" ht="17.25" customHeight="1">
      <c r="A99" s="54"/>
      <c r="B99"/>
      <c r="F99" s="71"/>
      <c r="G99" s="71"/>
    </row>
    <row r="100" spans="1:7" ht="17.25" customHeight="1">
      <c r="A100" s="54"/>
      <c r="B100"/>
      <c r="F100" s="78"/>
      <c r="G100" s="78"/>
    </row>
    <row r="101" spans="1:7" ht="17.25" customHeight="1">
      <c r="A101" s="54"/>
      <c r="B101"/>
      <c r="F101" s="78"/>
      <c r="G101" s="78"/>
    </row>
    <row r="102" spans="1:7" ht="17.25" customHeight="1">
      <c r="A102" s="59"/>
      <c r="B102"/>
      <c r="F102" s="71"/>
      <c r="G102" s="71"/>
    </row>
    <row r="103" spans="1:7" ht="17.25" customHeight="1">
      <c r="A103" s="54"/>
      <c r="B103"/>
      <c r="F103" s="70"/>
      <c r="G103" s="70"/>
    </row>
    <row r="104" spans="1:7" ht="17.25" customHeight="1">
      <c r="A104" s="54"/>
      <c r="B104"/>
      <c r="F104" s="72"/>
      <c r="G104" s="72"/>
    </row>
    <row r="105" spans="1:7" ht="17.25" customHeight="1">
      <c r="A105" s="54"/>
      <c r="B105"/>
      <c r="F105" s="72"/>
      <c r="G105" s="72"/>
    </row>
    <row r="106" spans="1:7" ht="17.25" customHeight="1">
      <c r="A106" s="54"/>
      <c r="B106"/>
      <c r="F106" s="72"/>
      <c r="G106" s="72"/>
    </row>
    <row r="107" spans="1:7" ht="17.25" customHeight="1">
      <c r="A107" s="54"/>
      <c r="B107"/>
      <c r="F107" s="75"/>
      <c r="G107" s="75"/>
    </row>
    <row r="108" spans="1:7" ht="17.25" customHeight="1">
      <c r="A108" s="54"/>
      <c r="B108"/>
      <c r="F108" s="72"/>
      <c r="G108" s="72"/>
    </row>
    <row r="109" spans="1:7" ht="17.25" customHeight="1">
      <c r="A109" s="54"/>
      <c r="B109"/>
      <c r="F109" s="72"/>
      <c r="G109" s="72"/>
    </row>
    <row r="110" spans="1:7" ht="17.25" customHeight="1">
      <c r="A110" s="54"/>
      <c r="B110"/>
      <c r="F110" s="82"/>
      <c r="G110" s="82"/>
    </row>
    <row r="111" spans="1:7" ht="17.25" customHeight="1">
      <c r="A111" s="54"/>
      <c r="B111"/>
      <c r="F111" s="71"/>
      <c r="G111" s="71"/>
    </row>
    <row r="112" spans="1:7" ht="17.25" customHeight="1">
      <c r="A112" s="54"/>
      <c r="B112"/>
      <c r="F112" s="72"/>
      <c r="G112" s="72"/>
    </row>
    <row r="113" spans="1:7" ht="17.25" customHeight="1">
      <c r="A113" s="54"/>
      <c r="B113"/>
      <c r="F113" s="72"/>
      <c r="G113" s="72"/>
    </row>
    <row r="114" spans="1:7" ht="17.25" customHeight="1">
      <c r="A114" s="54"/>
      <c r="B114"/>
      <c r="F114" s="88"/>
      <c r="G114" s="88"/>
    </row>
    <row r="115" spans="1:7" ht="17.25" customHeight="1">
      <c r="A115" s="54"/>
      <c r="B115"/>
      <c r="F115" s="72"/>
      <c r="G115" s="72"/>
    </row>
    <row r="116" spans="1:7" ht="17.25" customHeight="1" thickBot="1">
      <c r="A116" s="55"/>
      <c r="B116"/>
      <c r="F116" s="82"/>
      <c r="G116" s="82"/>
    </row>
    <row r="117" spans="1:7" ht="17.25" customHeight="1" thickBot="1">
      <c r="A117" s="60"/>
      <c r="B117"/>
      <c r="F117" s="71"/>
      <c r="G117" s="71"/>
    </row>
    <row r="118" spans="1:7" ht="17.25" customHeight="1">
      <c r="A118" s="61"/>
      <c r="B118"/>
      <c r="F118" s="78"/>
      <c r="G118" s="78"/>
    </row>
    <row r="119" spans="1:7" ht="17.25" customHeight="1">
      <c r="A119" s="62"/>
      <c r="B119"/>
      <c r="F119" s="78"/>
      <c r="G119" s="110"/>
    </row>
    <row r="120" spans="1:7" ht="17.25" customHeight="1">
      <c r="A120" s="62"/>
      <c r="B120"/>
      <c r="F120" s="70"/>
      <c r="G120" s="121"/>
    </row>
    <row r="121" spans="1:7" ht="17.25" customHeight="1">
      <c r="A121" s="62"/>
      <c r="B121"/>
      <c r="F121" s="71"/>
      <c r="G121" s="109"/>
    </row>
    <row r="122" spans="1:7" ht="17.25" customHeight="1">
      <c r="A122" s="62"/>
      <c r="B122"/>
      <c r="F122" s="76"/>
      <c r="G122" s="77"/>
    </row>
    <row r="123" spans="1:7" ht="17.25" customHeight="1">
      <c r="A123" s="62"/>
      <c r="B123"/>
      <c r="F123" s="70"/>
      <c r="G123" s="121"/>
    </row>
    <row r="124" spans="1:7" ht="17.25" customHeight="1">
      <c r="A124" s="63"/>
      <c r="B124"/>
      <c r="F124" s="72"/>
      <c r="G124" s="73"/>
    </row>
    <row r="125" spans="1:7" ht="17.25" customHeight="1">
      <c r="A125" s="64"/>
      <c r="B125"/>
      <c r="F125" s="124"/>
      <c r="G125" s="90"/>
    </row>
    <row r="126" spans="1:7" ht="17.25" customHeight="1">
      <c r="A126" s="65"/>
      <c r="B126"/>
      <c r="F126" s="106"/>
      <c r="G126" s="109"/>
    </row>
    <row r="127" spans="1:7" ht="17.25" customHeight="1">
      <c r="A127" s="65"/>
      <c r="B127"/>
      <c r="F127" s="102"/>
      <c r="G127" s="115"/>
    </row>
    <row r="128" spans="1:7" ht="17.25" customHeight="1">
      <c r="A128" s="65"/>
      <c r="B128"/>
      <c r="F128" s="71"/>
      <c r="G128" s="109"/>
    </row>
    <row r="129" spans="1:7" ht="17.25" customHeight="1">
      <c r="A129" s="66"/>
      <c r="B129"/>
      <c r="F129" s="75"/>
      <c r="G129" s="117"/>
    </row>
    <row r="130" spans="1:7" ht="17.25" customHeight="1">
      <c r="A130" s="67"/>
      <c r="B130"/>
      <c r="F130" s="72"/>
      <c r="G130" s="73"/>
    </row>
    <row r="131" spans="1:7" ht="17.25" customHeight="1">
      <c r="A131" s="68"/>
      <c r="B131"/>
      <c r="F131" s="72"/>
      <c r="G131" s="73"/>
    </row>
    <row r="132" spans="1:7" ht="17.25" customHeight="1">
      <c r="A132" s="68"/>
      <c r="B132"/>
      <c r="F132" s="78"/>
      <c r="G132" s="110"/>
    </row>
    <row r="133" spans="1:7" ht="17.25" customHeight="1">
      <c r="A133" s="68"/>
      <c r="B133"/>
      <c r="F133" s="72"/>
      <c r="G133" s="73"/>
    </row>
    <row r="134" spans="1:7" ht="17.25" customHeight="1">
      <c r="A134" s="68"/>
      <c r="B134"/>
      <c r="F134" s="88"/>
      <c r="G134" s="125"/>
    </row>
    <row r="135" spans="1:7" ht="17.25" customHeight="1">
      <c r="A135" s="68"/>
      <c r="B135"/>
      <c r="F135" s="71"/>
      <c r="G135" s="109"/>
    </row>
    <row r="136" spans="1:7" ht="17.25" customHeight="1">
      <c r="A136" s="68"/>
      <c r="B136"/>
      <c r="F136" s="72"/>
      <c r="G136" s="73"/>
    </row>
    <row r="137" spans="1:7" ht="17.25" customHeight="1">
      <c r="A137" s="68"/>
      <c r="B137"/>
      <c r="F137" s="75"/>
      <c r="G137" s="117"/>
    </row>
    <row r="138" spans="1:7" ht="17.25" customHeight="1">
      <c r="A138" s="68"/>
      <c r="B138"/>
      <c r="F138" s="71"/>
      <c r="G138" s="109"/>
    </row>
    <row r="139" spans="1:7" ht="17.25" customHeight="1">
      <c r="A139" s="68"/>
      <c r="B139"/>
      <c r="F139" s="75"/>
      <c r="G139" s="117"/>
    </row>
    <row r="140" spans="1:7" ht="17.25" customHeight="1">
      <c r="A140" s="68"/>
      <c r="B140"/>
      <c r="F140" s="71"/>
      <c r="G140" s="109"/>
    </row>
    <row r="141" spans="1:7" ht="17.25" customHeight="1">
      <c r="A141" s="68"/>
      <c r="B141"/>
      <c r="F141" s="71"/>
      <c r="G141" s="109"/>
    </row>
    <row r="142" spans="1:7" ht="17.25" customHeight="1">
      <c r="A142" s="51"/>
      <c r="B142"/>
      <c r="F142" s="86"/>
      <c r="G142" s="111"/>
    </row>
    <row r="143" spans="1:7" ht="17.25" customHeight="1">
      <c r="A143" s="51"/>
      <c r="B143"/>
      <c r="F143" s="70"/>
      <c r="G143" s="121"/>
    </row>
    <row r="144" spans="1:7" ht="17.25" customHeight="1">
      <c r="A144" s="51"/>
      <c r="B144"/>
      <c r="F144" s="78"/>
      <c r="G144" s="110"/>
    </row>
    <row r="145" spans="1:7" ht="17.25" customHeight="1">
      <c r="A145" s="51"/>
      <c r="B145"/>
      <c r="F145" s="78"/>
      <c r="G145" s="110"/>
    </row>
    <row r="146" spans="1:7" ht="17.25" customHeight="1">
      <c r="F146" s="71"/>
      <c r="G146" s="109"/>
    </row>
    <row r="147" spans="1:7" ht="17.25" customHeight="1">
      <c r="F147" s="86"/>
      <c r="G147" s="111"/>
    </row>
    <row r="148" spans="1:7" ht="17.25" customHeight="1">
      <c r="F148" s="71"/>
      <c r="G148" s="109"/>
    </row>
    <row r="149" spans="1:7" ht="17.25" customHeight="1">
      <c r="F149" s="72"/>
      <c r="G149" s="73"/>
    </row>
    <row r="150" spans="1:7" ht="17.25" customHeight="1">
      <c r="F150" s="83"/>
      <c r="G150" s="84"/>
    </row>
    <row r="151" spans="1:7" ht="17.25" customHeight="1">
      <c r="F151" s="75"/>
      <c r="G151" s="117"/>
    </row>
    <row r="152" spans="1:7" ht="17.25" customHeight="1">
      <c r="F152" s="72"/>
      <c r="G152" s="73"/>
    </row>
    <row r="153" spans="1:7" ht="17.25" customHeight="1">
      <c r="F153" s="72"/>
      <c r="G153" s="73"/>
    </row>
    <row r="154" spans="1:7" ht="17.25" customHeight="1">
      <c r="F154" s="78"/>
      <c r="G154" s="110"/>
    </row>
    <row r="155" spans="1:7" ht="17.25" customHeight="1">
      <c r="F155" s="71"/>
      <c r="G155" s="109"/>
    </row>
    <row r="156" spans="1:7" ht="17.25" customHeight="1">
      <c r="F156" s="72"/>
      <c r="G156" s="73"/>
    </row>
    <row r="157" spans="1:7" ht="17.25" customHeight="1">
      <c r="F157" s="120"/>
      <c r="G157" s="119"/>
    </row>
    <row r="158" spans="1:7" ht="17.25" customHeight="1">
      <c r="F158" s="104"/>
      <c r="G158" s="118"/>
    </row>
    <row r="159" spans="1:7" ht="17.25" customHeight="1">
      <c r="F159" s="72"/>
      <c r="G159" s="73"/>
    </row>
    <row r="160" spans="1:7" ht="17.25" customHeight="1">
      <c r="F160" s="86"/>
      <c r="G160" s="111"/>
    </row>
    <row r="161" spans="6:7" ht="17.25" customHeight="1">
      <c r="F161" s="71"/>
      <c r="G161" s="109"/>
    </row>
    <row r="162" spans="6:7" ht="17.25" customHeight="1">
      <c r="F162" s="71"/>
      <c r="G162" s="109"/>
    </row>
    <row r="163" spans="6:7" ht="17.25" customHeight="1">
      <c r="F163" s="72"/>
      <c r="G163" s="73"/>
    </row>
    <row r="164" spans="6:7">
      <c r="F164" s="78"/>
      <c r="G164" s="110"/>
    </row>
    <row r="165" spans="6:7">
      <c r="F165" s="49"/>
      <c r="G165" s="108"/>
    </row>
    <row r="166" spans="6:7" ht="15">
      <c r="F166" s="98"/>
      <c r="G166" s="112"/>
    </row>
    <row r="167" spans="6:7" ht="15.75">
      <c r="F167" s="101"/>
      <c r="G167" s="114"/>
    </row>
    <row r="168" spans="6:7">
      <c r="F168" s="102"/>
      <c r="G168" s="115"/>
    </row>
    <row r="169" spans="6:7">
      <c r="F169" s="105"/>
      <c r="G169" s="105"/>
    </row>
  </sheetData>
  <autoFilter ref="F1:G169">
    <sortState ref="F2:G169">
      <sortCondition ref="F1:F169"/>
    </sortState>
  </autoFilter>
  <phoneticPr fontId="0" type="noConversion"/>
  <printOptions horizontalCentered="1" verticalCentered="1" gridLines="1"/>
  <pageMargins left="0" right="0" top="0" bottom="0" header="0" footer="0"/>
  <pageSetup paperSize="9" scale="60" fitToWidth="2" fitToHeight="2" orientation="landscape" r:id="rId1"/>
  <rowBreaks count="2" manualBreakCount="2">
    <brk id="58" max="16383" man="1"/>
    <brk id="11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IV65"/>
  <sheetViews>
    <sheetView zoomScale="50" zoomScaleNormal="50" workbookViewId="0">
      <pane ySplit="1" topLeftCell="A23" activePane="bottomLeft" state="frozen"/>
      <selection pane="bottomLeft" activeCell="D43" sqref="D43"/>
    </sheetView>
  </sheetViews>
  <sheetFormatPr defaultRowHeight="14.25"/>
  <cols>
    <col min="1" max="1" width="5.85546875" style="27" customWidth="1"/>
    <col min="2" max="3" width="40.7109375" style="27" bestFit="1" customWidth="1"/>
    <col min="4" max="4" width="41.28515625" style="27" bestFit="1" customWidth="1"/>
    <col min="5" max="5" width="28.7109375" style="27" customWidth="1"/>
    <col min="6" max="6" width="30.28515625" style="27" bestFit="1" customWidth="1"/>
    <col min="7" max="7" width="29.28515625" style="27" bestFit="1" customWidth="1"/>
    <col min="8" max="8" width="31.28515625" style="27" bestFit="1" customWidth="1"/>
    <col min="9" max="9" width="28.42578125" style="27" bestFit="1" customWidth="1"/>
    <col min="10" max="10" width="32.85546875" style="27" customWidth="1"/>
    <col min="11" max="16384" width="9.140625" style="27"/>
  </cols>
  <sheetData>
    <row r="1" spans="1:9" ht="15.75" customHeight="1">
      <c r="A1" s="198" t="s">
        <v>15</v>
      </c>
      <c r="B1" s="199"/>
      <c r="C1" s="199"/>
      <c r="D1" s="199"/>
      <c r="E1" s="199"/>
      <c r="F1" s="199"/>
      <c r="G1" s="199"/>
      <c r="H1" s="199"/>
      <c r="I1" s="200"/>
    </row>
    <row r="2" spans="1:9" s="23" customFormat="1">
      <c r="A2" s="24"/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</row>
    <row r="3" spans="1:9">
      <c r="A3" s="201" t="s">
        <v>8</v>
      </c>
      <c r="B3" s="8" t="s">
        <v>26</v>
      </c>
      <c r="C3" s="8" t="s">
        <v>18</v>
      </c>
      <c r="D3" s="8" t="s">
        <v>24</v>
      </c>
      <c r="E3" s="202" t="s">
        <v>13</v>
      </c>
      <c r="F3" s="8" t="s">
        <v>38</v>
      </c>
      <c r="G3" s="8" t="s">
        <v>20</v>
      </c>
      <c r="H3" s="9" t="s">
        <v>97</v>
      </c>
      <c r="I3" s="8" t="s">
        <v>127</v>
      </c>
    </row>
    <row r="4" spans="1:9">
      <c r="A4" s="201"/>
      <c r="B4" s="3" t="s">
        <v>100</v>
      </c>
      <c r="C4" s="8" t="s">
        <v>101</v>
      </c>
      <c r="D4" s="8" t="s">
        <v>32</v>
      </c>
      <c r="E4" s="202"/>
      <c r="F4" s="8" t="s">
        <v>102</v>
      </c>
      <c r="G4" s="8" t="s">
        <v>103</v>
      </c>
      <c r="H4" s="8" t="s">
        <v>126</v>
      </c>
      <c r="I4" s="8" t="s">
        <v>134</v>
      </c>
    </row>
    <row r="5" spans="1:9">
      <c r="A5" s="201"/>
      <c r="B5" s="9"/>
      <c r="C5" s="8"/>
      <c r="D5" s="9" t="s">
        <v>110</v>
      </c>
      <c r="E5" s="202"/>
      <c r="F5" s="8" t="s">
        <v>123</v>
      </c>
      <c r="G5" s="8"/>
      <c r="H5" s="8"/>
      <c r="I5" s="8"/>
    </row>
    <row r="6" spans="1:9">
      <c r="A6" s="201"/>
      <c r="B6" s="8"/>
      <c r="C6" s="2" t="s">
        <v>122</v>
      </c>
      <c r="D6" s="8"/>
      <c r="E6" s="202"/>
      <c r="F6" s="8"/>
      <c r="G6" s="2"/>
      <c r="H6" s="9"/>
      <c r="I6" s="8"/>
    </row>
    <row r="7" spans="1:9">
      <c r="A7" s="201"/>
      <c r="B7" s="197" t="s">
        <v>143</v>
      </c>
      <c r="C7" s="197"/>
      <c r="D7" s="2"/>
      <c r="E7" s="202"/>
      <c r="F7" s="197" t="s">
        <v>81</v>
      </c>
      <c r="G7" s="197"/>
      <c r="H7" s="197" t="s">
        <v>119</v>
      </c>
      <c r="I7" s="203"/>
    </row>
    <row r="8" spans="1:9" s="12" customFormat="1" ht="7.5" customHeight="1">
      <c r="A8" s="10"/>
      <c r="B8" s="11"/>
      <c r="C8" s="11"/>
      <c r="D8" s="11"/>
      <c r="E8" s="10"/>
      <c r="F8" s="11"/>
      <c r="G8" s="11"/>
      <c r="H8" s="11"/>
      <c r="I8" s="11"/>
    </row>
    <row r="9" spans="1:9">
      <c r="A9" s="201" t="s">
        <v>9</v>
      </c>
      <c r="B9" s="1" t="s">
        <v>19</v>
      </c>
      <c r="C9" s="9" t="s">
        <v>98</v>
      </c>
      <c r="D9" s="8" t="s">
        <v>45</v>
      </c>
      <c r="E9" s="202" t="s">
        <v>13</v>
      </c>
      <c r="F9" s="8" t="s">
        <v>27</v>
      </c>
      <c r="G9" s="8" t="s">
        <v>54</v>
      </c>
      <c r="I9" s="9" t="s">
        <v>47</v>
      </c>
    </row>
    <row r="10" spans="1:9">
      <c r="A10" s="201"/>
      <c r="B10" s="1" t="s">
        <v>52</v>
      </c>
      <c r="C10" s="8"/>
      <c r="D10" s="8" t="s">
        <v>44</v>
      </c>
      <c r="E10" s="202"/>
      <c r="F10" s="9" t="s">
        <v>39</v>
      </c>
      <c r="G10" s="8"/>
      <c r="H10" s="9" t="s">
        <v>111</v>
      </c>
      <c r="I10" s="8" t="s">
        <v>50</v>
      </c>
    </row>
    <row r="11" spans="1:9" ht="28.5">
      <c r="A11" s="201"/>
      <c r="B11" s="1" t="s">
        <v>88</v>
      </c>
      <c r="C11" s="8"/>
      <c r="D11" s="2"/>
      <c r="E11" s="202"/>
      <c r="F11" s="8"/>
      <c r="G11" s="2"/>
      <c r="H11" s="3" t="s">
        <v>135</v>
      </c>
      <c r="I11" s="9" t="s">
        <v>51</v>
      </c>
    </row>
    <row r="12" spans="1:9">
      <c r="A12" s="201"/>
      <c r="B12" s="3" t="s">
        <v>129</v>
      </c>
      <c r="C12" s="8"/>
      <c r="D12" s="9" t="s">
        <v>124</v>
      </c>
      <c r="E12" s="202"/>
      <c r="F12" s="2"/>
      <c r="G12" s="8"/>
      <c r="H12" s="3" t="s">
        <v>136</v>
      </c>
      <c r="I12" s="9" t="s">
        <v>48</v>
      </c>
    </row>
    <row r="13" spans="1:9">
      <c r="A13" s="201"/>
      <c r="B13" s="1"/>
      <c r="C13" s="8"/>
      <c r="D13" s="2"/>
      <c r="E13" s="202"/>
      <c r="F13" s="2"/>
      <c r="G13" s="8"/>
      <c r="H13" s="3" t="s">
        <v>137</v>
      </c>
      <c r="I13" s="8" t="s">
        <v>49</v>
      </c>
    </row>
    <row r="14" spans="1:9">
      <c r="A14" s="201"/>
      <c r="B14" s="204" t="s">
        <v>86</v>
      </c>
      <c r="C14" s="204"/>
      <c r="D14" s="8"/>
      <c r="E14" s="202"/>
      <c r="F14" s="197" t="s">
        <v>83</v>
      </c>
      <c r="G14" s="197"/>
      <c r="H14" s="3" t="s">
        <v>138</v>
      </c>
      <c r="I14" s="8"/>
    </row>
    <row r="15" spans="1:9" s="12" customFormat="1" ht="7.5" customHeight="1">
      <c r="B15" s="11"/>
      <c r="C15" s="11"/>
      <c r="D15" s="11"/>
      <c r="E15" s="10"/>
      <c r="F15" s="11"/>
      <c r="G15" s="11"/>
      <c r="H15" s="11"/>
      <c r="I15" s="11"/>
    </row>
    <row r="16" spans="1:9">
      <c r="A16" s="201" t="s">
        <v>10</v>
      </c>
      <c r="B16" s="9"/>
      <c r="C16" s="9" t="s">
        <v>16</v>
      </c>
      <c r="D16" s="9" t="s">
        <v>37</v>
      </c>
      <c r="E16" s="202" t="s">
        <v>13</v>
      </c>
      <c r="F16" s="8" t="s">
        <v>28</v>
      </c>
      <c r="G16" s="9" t="s">
        <v>99</v>
      </c>
      <c r="H16" s="8" t="s">
        <v>25</v>
      </c>
      <c r="I16" s="8" t="s">
        <v>127</v>
      </c>
    </row>
    <row r="17" spans="1:256">
      <c r="A17" s="201"/>
      <c r="B17" s="9"/>
      <c r="C17" s="9" t="s">
        <v>53</v>
      </c>
      <c r="D17" s="3" t="s">
        <v>140</v>
      </c>
      <c r="E17" s="202"/>
      <c r="F17" s="8" t="s">
        <v>30</v>
      </c>
      <c r="G17" s="8"/>
      <c r="H17" s="8" t="s">
        <v>36</v>
      </c>
      <c r="I17" s="8"/>
    </row>
    <row r="18" spans="1:256">
      <c r="A18" s="201"/>
      <c r="B18" s="9"/>
      <c r="C18" s="8" t="s">
        <v>33</v>
      </c>
      <c r="D18" s="9"/>
      <c r="E18" s="202"/>
      <c r="F18" s="8" t="s">
        <v>108</v>
      </c>
      <c r="G18" s="8"/>
      <c r="H18" s="8" t="s">
        <v>43</v>
      </c>
      <c r="I18" s="8"/>
    </row>
    <row r="19" spans="1:256">
      <c r="A19" s="201"/>
      <c r="B19" s="9"/>
      <c r="C19" s="8"/>
      <c r="D19" s="9" t="s">
        <v>139</v>
      </c>
      <c r="E19" s="202"/>
      <c r="F19" s="8"/>
      <c r="G19" s="8"/>
      <c r="I19" s="8"/>
    </row>
    <row r="20" spans="1:256">
      <c r="A20" s="201"/>
      <c r="B20" s="9"/>
      <c r="C20" s="8"/>
      <c r="D20" s="9" t="s">
        <v>136</v>
      </c>
      <c r="E20" s="202"/>
      <c r="F20" s="8"/>
      <c r="G20" s="8"/>
      <c r="I20" s="8"/>
    </row>
    <row r="21" spans="1:256">
      <c r="A21" s="201"/>
      <c r="B21" s="9"/>
      <c r="C21" s="8"/>
      <c r="D21" s="9" t="s">
        <v>137</v>
      </c>
      <c r="E21" s="202"/>
      <c r="F21" s="8"/>
      <c r="G21" s="8"/>
      <c r="I21" s="8"/>
    </row>
    <row r="22" spans="1:256">
      <c r="A22" s="201"/>
      <c r="B22" s="9"/>
      <c r="C22" s="8"/>
      <c r="D22" s="9" t="s">
        <v>138</v>
      </c>
      <c r="E22" s="202"/>
      <c r="F22" s="8"/>
      <c r="G22" s="8"/>
      <c r="I22" s="8"/>
    </row>
    <row r="23" spans="1:256">
      <c r="A23" s="201"/>
      <c r="B23" s="9"/>
      <c r="C23" s="9" t="s">
        <v>96</v>
      </c>
      <c r="D23" s="9"/>
      <c r="E23" s="202"/>
      <c r="F23" s="8"/>
      <c r="G23" s="8"/>
      <c r="H23" s="2" t="s">
        <v>104</v>
      </c>
      <c r="I23" s="4"/>
    </row>
    <row r="24" spans="1:256">
      <c r="A24" s="201"/>
      <c r="B24" s="9"/>
      <c r="C24" s="2" t="s">
        <v>93</v>
      </c>
      <c r="D24" s="9"/>
      <c r="E24" s="202"/>
      <c r="F24" s="8"/>
      <c r="G24" s="8"/>
      <c r="H24" s="8" t="s">
        <v>105</v>
      </c>
      <c r="I24" s="4"/>
    </row>
    <row r="25" spans="1:256">
      <c r="A25" s="201"/>
      <c r="B25" s="9"/>
      <c r="C25" s="9"/>
      <c r="D25" s="9"/>
      <c r="E25" s="202"/>
      <c r="F25" s="8"/>
      <c r="G25" s="8"/>
      <c r="H25" s="8" t="s">
        <v>128</v>
      </c>
      <c r="I25" s="9"/>
    </row>
    <row r="26" spans="1:256">
      <c r="A26" s="201"/>
      <c r="B26" s="8"/>
      <c r="C26" s="197" t="s">
        <v>142</v>
      </c>
      <c r="D26" s="197"/>
      <c r="E26" s="202"/>
      <c r="F26" s="197" t="s">
        <v>80</v>
      </c>
      <c r="G26" s="197"/>
      <c r="H26" s="197" t="s">
        <v>87</v>
      </c>
      <c r="I26" s="197"/>
    </row>
    <row r="27" spans="1:256" s="12" customFormat="1" ht="6" customHeight="1">
      <c r="A27" s="10"/>
      <c r="B27" s="11"/>
      <c r="C27" s="11"/>
      <c r="D27" s="11"/>
      <c r="E27" s="10"/>
      <c r="F27" s="11"/>
      <c r="G27" s="11"/>
      <c r="H27" s="11"/>
      <c r="I27" s="11"/>
    </row>
    <row r="28" spans="1:256">
      <c r="A28" s="201" t="s">
        <v>14</v>
      </c>
      <c r="B28" s="8" t="s">
        <v>26</v>
      </c>
      <c r="C28" s="9" t="s">
        <v>32</v>
      </c>
      <c r="D28" s="9" t="s">
        <v>17</v>
      </c>
      <c r="E28" s="202" t="s">
        <v>13</v>
      </c>
      <c r="F28" s="8" t="s">
        <v>35</v>
      </c>
      <c r="G28" s="8"/>
      <c r="H28" s="8" t="s">
        <v>46</v>
      </c>
      <c r="I28" s="9" t="s">
        <v>47</v>
      </c>
    </row>
    <row r="29" spans="1:256">
      <c r="A29" s="201"/>
      <c r="B29" s="9" t="s">
        <v>19</v>
      </c>
      <c r="C29" s="9" t="s">
        <v>94</v>
      </c>
      <c r="D29" s="8" t="s">
        <v>95</v>
      </c>
      <c r="E29" s="202"/>
      <c r="F29" s="8" t="s">
        <v>20</v>
      </c>
      <c r="G29" s="8"/>
      <c r="H29" s="8" t="s">
        <v>40</v>
      </c>
      <c r="I29" s="8" t="s">
        <v>50</v>
      </c>
    </row>
    <row r="30" spans="1:256">
      <c r="A30" s="201"/>
      <c r="B30" s="2"/>
      <c r="C30" s="9"/>
      <c r="D30" s="9"/>
      <c r="E30" s="202"/>
      <c r="F30" s="8" t="s">
        <v>21</v>
      </c>
      <c r="G30" s="8"/>
      <c r="H30" s="8" t="s">
        <v>56</v>
      </c>
      <c r="I30" s="9" t="s">
        <v>51</v>
      </c>
    </row>
    <row r="31" spans="1:256">
      <c r="A31" s="201"/>
      <c r="B31" s="2"/>
      <c r="C31" s="9"/>
      <c r="D31" s="9"/>
      <c r="E31" s="202"/>
      <c r="F31" s="8"/>
      <c r="G31" s="8"/>
      <c r="H31" s="8"/>
    </row>
    <row r="32" spans="1:256">
      <c r="A32" s="201"/>
      <c r="B32" s="9"/>
      <c r="C32" s="9"/>
      <c r="D32" s="9"/>
      <c r="E32" s="202"/>
      <c r="F32" s="9"/>
      <c r="G32" s="9"/>
      <c r="H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  <c r="GF32" s="9"/>
      <c r="GG32" s="9"/>
      <c r="GH32" s="9"/>
      <c r="GI32" s="9"/>
      <c r="GJ32" s="9"/>
      <c r="GK32" s="9"/>
      <c r="GL32" s="9"/>
      <c r="GM32" s="9"/>
      <c r="GN32" s="9"/>
      <c r="GO32" s="9"/>
      <c r="GP32" s="9"/>
      <c r="GQ32" s="9"/>
      <c r="GR32" s="9"/>
      <c r="GS32" s="9"/>
      <c r="GT32" s="9"/>
      <c r="GU32" s="9"/>
      <c r="GV32" s="9"/>
      <c r="GW32" s="9"/>
      <c r="GX32" s="9"/>
      <c r="GY32" s="9"/>
      <c r="GZ32" s="9"/>
      <c r="HA32" s="9"/>
      <c r="HB32" s="9"/>
      <c r="HC32" s="9"/>
      <c r="HD32" s="9"/>
      <c r="HE32" s="9"/>
      <c r="HF32" s="9"/>
      <c r="HG32" s="9"/>
      <c r="HH32" s="9"/>
      <c r="HI32" s="9"/>
      <c r="HJ32" s="9"/>
      <c r="HK32" s="9"/>
      <c r="HL32" s="9"/>
      <c r="HM32" s="9"/>
      <c r="HN32" s="9"/>
      <c r="HO32" s="9"/>
      <c r="HP32" s="9"/>
      <c r="HQ32" s="9"/>
      <c r="HR32" s="9"/>
      <c r="HS32" s="9"/>
      <c r="HT32" s="9"/>
      <c r="HU32" s="9"/>
      <c r="HV32" s="9"/>
      <c r="HW32" s="9"/>
      <c r="HX32" s="9"/>
      <c r="HY32" s="9"/>
      <c r="HZ32" s="9"/>
      <c r="IA32" s="9"/>
      <c r="IB32" s="9"/>
      <c r="IC32" s="9"/>
      <c r="ID32" s="9"/>
      <c r="IE32" s="9"/>
      <c r="IF32" s="9"/>
      <c r="IG32" s="9"/>
      <c r="IH32" s="9"/>
      <c r="II32" s="9"/>
      <c r="IJ32" s="9"/>
      <c r="IK32" s="9"/>
      <c r="IL32" s="9"/>
      <c r="IM32" s="9"/>
      <c r="IN32" s="9"/>
      <c r="IO32" s="9"/>
      <c r="IP32" s="9"/>
      <c r="IQ32" s="9"/>
      <c r="IR32" s="9"/>
      <c r="IS32" s="9"/>
      <c r="IT32" s="9"/>
      <c r="IU32" s="9"/>
      <c r="IV32" s="9"/>
    </row>
    <row r="33" spans="1:9">
      <c r="A33" s="201"/>
      <c r="B33" s="9"/>
      <c r="C33" s="9"/>
      <c r="D33" s="9"/>
      <c r="E33" s="202"/>
      <c r="F33" s="8" t="s">
        <v>112</v>
      </c>
      <c r="G33" s="8"/>
      <c r="H33" s="9" t="s">
        <v>90</v>
      </c>
      <c r="I33" s="9" t="s">
        <v>48</v>
      </c>
    </row>
    <row r="34" spans="1:9">
      <c r="A34" s="201"/>
      <c r="B34" s="9"/>
      <c r="C34" s="9"/>
      <c r="D34" s="9"/>
      <c r="E34" s="202"/>
      <c r="F34" s="8"/>
      <c r="G34" s="8"/>
      <c r="H34" s="8"/>
      <c r="I34" s="8" t="s">
        <v>49</v>
      </c>
    </row>
    <row r="35" spans="1:9">
      <c r="A35" s="201"/>
      <c r="B35" s="197" t="s">
        <v>144</v>
      </c>
      <c r="C35" s="197"/>
      <c r="D35" s="9"/>
      <c r="E35" s="202"/>
      <c r="F35" s="197" t="s">
        <v>132</v>
      </c>
      <c r="G35" s="197"/>
      <c r="H35" s="197" t="s">
        <v>82</v>
      </c>
      <c r="I35" s="197"/>
    </row>
    <row r="36" spans="1:9" s="12" customFormat="1" ht="6.75" customHeight="1">
      <c r="A36" s="13"/>
      <c r="B36" s="11"/>
      <c r="C36" s="11"/>
      <c r="D36" s="11"/>
      <c r="E36" s="10"/>
      <c r="F36" s="11"/>
      <c r="G36" s="11"/>
      <c r="H36" s="11"/>
      <c r="I36" s="11"/>
    </row>
    <row r="37" spans="1:9">
      <c r="A37" s="201" t="s">
        <v>11</v>
      </c>
      <c r="B37" s="8" t="s">
        <v>34</v>
      </c>
      <c r="C37" s="1" t="s">
        <v>41</v>
      </c>
      <c r="D37" s="8" t="s">
        <v>24</v>
      </c>
      <c r="E37" s="202" t="s">
        <v>13</v>
      </c>
      <c r="F37" s="8" t="s">
        <v>20</v>
      </c>
      <c r="G37" s="8" t="s">
        <v>31</v>
      </c>
      <c r="H37" s="9" t="s">
        <v>42</v>
      </c>
      <c r="I37" s="9" t="s">
        <v>47</v>
      </c>
    </row>
    <row r="38" spans="1:9">
      <c r="A38" s="201"/>
      <c r="B38" s="8" t="s">
        <v>55</v>
      </c>
      <c r="C38" s="1" t="s">
        <v>141</v>
      </c>
      <c r="D38" s="8" t="s">
        <v>114</v>
      </c>
      <c r="E38" s="202"/>
      <c r="F38" s="2" t="s">
        <v>107</v>
      </c>
      <c r="G38" s="2"/>
      <c r="H38" s="3" t="s">
        <v>91</v>
      </c>
      <c r="I38" s="8" t="s">
        <v>50</v>
      </c>
    </row>
    <row r="39" spans="1:9">
      <c r="A39" s="201"/>
      <c r="B39" s="8" t="s">
        <v>22</v>
      </c>
      <c r="C39" s="1" t="s">
        <v>113</v>
      </c>
      <c r="D39" s="8" t="s">
        <v>125</v>
      </c>
      <c r="E39" s="202"/>
      <c r="F39" s="9" t="s">
        <v>109</v>
      </c>
      <c r="G39" s="8"/>
      <c r="H39" s="9" t="s">
        <v>49</v>
      </c>
      <c r="I39" s="9" t="s">
        <v>51</v>
      </c>
    </row>
    <row r="40" spans="1:9">
      <c r="A40" s="201"/>
      <c r="B40" s="8" t="s">
        <v>89</v>
      </c>
      <c r="C40" s="1"/>
      <c r="D40" s="9" t="s">
        <v>106</v>
      </c>
      <c r="E40" s="202"/>
      <c r="F40" s="9" t="s">
        <v>120</v>
      </c>
      <c r="G40" s="8"/>
      <c r="H40" s="3" t="s">
        <v>48</v>
      </c>
      <c r="I40" s="9" t="s">
        <v>48</v>
      </c>
    </row>
    <row r="41" spans="1:9">
      <c r="A41" s="201"/>
      <c r="B41" s="8" t="s">
        <v>92</v>
      </c>
      <c r="C41" s="1"/>
      <c r="D41" s="9"/>
      <c r="E41" s="202"/>
      <c r="F41" s="3"/>
      <c r="G41" s="8"/>
      <c r="H41" s="9" t="s">
        <v>50</v>
      </c>
      <c r="I41" s="8" t="s">
        <v>49</v>
      </c>
    </row>
    <row r="42" spans="1:9">
      <c r="A42" s="201"/>
      <c r="B42" s="8"/>
      <c r="C42" s="1"/>
      <c r="D42" s="9"/>
      <c r="E42" s="202"/>
      <c r="F42" s="3"/>
      <c r="G42" s="8"/>
      <c r="H42" s="2"/>
      <c r="I42" s="8" t="s">
        <v>126</v>
      </c>
    </row>
    <row r="43" spans="1:9">
      <c r="A43" s="201"/>
      <c r="B43" s="8" t="s">
        <v>121</v>
      </c>
      <c r="C43" s="1"/>
      <c r="D43" s="8"/>
      <c r="E43" s="202"/>
      <c r="F43" s="2"/>
      <c r="G43" s="8"/>
      <c r="H43" s="2"/>
      <c r="I43" s="8" t="s">
        <v>130</v>
      </c>
    </row>
    <row r="44" spans="1:9">
      <c r="A44" s="201"/>
      <c r="B44" s="197" t="s">
        <v>131</v>
      </c>
      <c r="C44" s="197"/>
      <c r="D44" s="8"/>
      <c r="E44" s="202"/>
      <c r="F44" s="2"/>
      <c r="G44" s="8"/>
      <c r="H44" s="197" t="s">
        <v>133</v>
      </c>
      <c r="I44" s="197"/>
    </row>
    <row r="45" spans="1:9" s="12" customFormat="1" ht="6" customHeight="1">
      <c r="A45" s="13"/>
      <c r="B45" s="11"/>
      <c r="C45" s="11"/>
      <c r="D45" s="11"/>
      <c r="E45" s="10"/>
      <c r="F45" s="11"/>
      <c r="G45" s="11"/>
      <c r="H45" s="11"/>
      <c r="I45" s="11"/>
    </row>
    <row r="46" spans="1:9">
      <c r="A46" s="201" t="s">
        <v>12</v>
      </c>
      <c r="B46" s="8" t="s">
        <v>19</v>
      </c>
      <c r="C46" s="8" t="s">
        <v>23</v>
      </c>
      <c r="D46" s="8" t="s">
        <v>52</v>
      </c>
      <c r="E46" s="218" t="s">
        <v>29</v>
      </c>
      <c r="F46" s="8"/>
      <c r="G46" s="8"/>
      <c r="H46" s="8"/>
      <c r="I46" s="24"/>
    </row>
    <row r="47" spans="1:9">
      <c r="A47" s="201"/>
      <c r="B47" s="8"/>
      <c r="C47" s="2"/>
      <c r="D47" s="8"/>
      <c r="E47" s="219"/>
      <c r="F47" s="8"/>
      <c r="G47" s="8"/>
      <c r="H47" s="8"/>
      <c r="I47" s="24"/>
    </row>
    <row r="48" spans="1:9">
      <c r="A48" s="201"/>
      <c r="B48" s="8"/>
      <c r="C48" s="8"/>
      <c r="D48" s="8"/>
      <c r="E48" s="47" t="s">
        <v>145</v>
      </c>
      <c r="F48" s="8"/>
      <c r="G48" s="8"/>
      <c r="H48" s="8"/>
      <c r="I48" s="24"/>
    </row>
    <row r="49" spans="1:9">
      <c r="A49" s="201"/>
      <c r="B49" s="210" t="s">
        <v>84</v>
      </c>
      <c r="C49" s="211"/>
      <c r="D49" s="212" t="s">
        <v>85</v>
      </c>
      <c r="E49" s="213"/>
      <c r="F49" s="8"/>
      <c r="G49" s="8"/>
      <c r="H49" s="8"/>
      <c r="I49" s="24"/>
    </row>
    <row r="50" spans="1:9" ht="15" thickBot="1">
      <c r="A50" s="28"/>
      <c r="B50" s="5"/>
      <c r="C50" s="6"/>
      <c r="D50" s="6"/>
      <c r="E50" s="7"/>
      <c r="F50" s="6"/>
      <c r="G50" s="6"/>
      <c r="H50" s="6"/>
      <c r="I50" s="29"/>
    </row>
    <row r="51" spans="1:9" s="12" customFormat="1" ht="6" customHeight="1" thickBot="1">
      <c r="A51" s="30"/>
      <c r="B51" s="207"/>
      <c r="C51" s="208"/>
      <c r="D51" s="208"/>
      <c r="E51" s="208"/>
      <c r="F51" s="208"/>
      <c r="G51" s="208"/>
      <c r="H51" s="208"/>
      <c r="I51" s="209"/>
    </row>
    <row r="52" spans="1:9">
      <c r="A52" s="220">
        <v>3</v>
      </c>
      <c r="B52" s="224" t="s">
        <v>57</v>
      </c>
      <c r="C52" s="226" t="s">
        <v>57</v>
      </c>
      <c r="D52" s="226" t="s">
        <v>57</v>
      </c>
      <c r="E52" s="228" t="s">
        <v>57</v>
      </c>
      <c r="F52" s="230"/>
      <c r="G52" s="205" t="s">
        <v>58</v>
      </c>
      <c r="H52" s="214" t="s">
        <v>59</v>
      </c>
      <c r="I52" s="216" t="s">
        <v>60</v>
      </c>
    </row>
    <row r="53" spans="1:9">
      <c r="A53" s="221"/>
      <c r="B53" s="225"/>
      <c r="C53" s="227"/>
      <c r="D53" s="227"/>
      <c r="E53" s="229"/>
      <c r="F53" s="230"/>
      <c r="G53" s="206"/>
      <c r="H53" s="215"/>
      <c r="I53" s="217"/>
    </row>
    <row r="54" spans="1:9">
      <c r="A54" s="222"/>
      <c r="B54" s="45" t="s">
        <v>64</v>
      </c>
      <c r="C54" s="45" t="s">
        <v>74</v>
      </c>
      <c r="D54" s="18"/>
      <c r="E54" s="34"/>
      <c r="F54" s="40"/>
      <c r="G54" s="32" t="s">
        <v>66</v>
      </c>
      <c r="H54" s="32" t="s">
        <v>67</v>
      </c>
      <c r="I54" s="39" t="s">
        <v>68</v>
      </c>
    </row>
    <row r="55" spans="1:9">
      <c r="A55" s="222"/>
      <c r="B55" s="45" t="s">
        <v>69</v>
      </c>
      <c r="C55" s="45" t="s">
        <v>70</v>
      </c>
      <c r="D55" s="17"/>
      <c r="E55" s="34"/>
      <c r="F55" s="40"/>
      <c r="G55" s="32" t="s">
        <v>71</v>
      </c>
      <c r="H55" s="32" t="s">
        <v>72</v>
      </c>
      <c r="I55" s="39" t="s">
        <v>73</v>
      </c>
    </row>
    <row r="56" spans="1:9" ht="15">
      <c r="A56" s="222"/>
      <c r="B56" s="45" t="s">
        <v>63</v>
      </c>
      <c r="C56" s="43" t="s">
        <v>117</v>
      </c>
      <c r="D56" s="26"/>
      <c r="E56" s="26"/>
      <c r="F56" s="40"/>
      <c r="G56" s="25" t="s">
        <v>75</v>
      </c>
      <c r="H56" s="32" t="s">
        <v>76</v>
      </c>
      <c r="I56" s="44" t="s">
        <v>77</v>
      </c>
    </row>
    <row r="57" spans="1:9">
      <c r="A57" s="222"/>
      <c r="B57" s="45" t="s">
        <v>115</v>
      </c>
      <c r="C57" s="45" t="s">
        <v>61</v>
      </c>
      <c r="D57" s="19"/>
      <c r="E57" s="26"/>
      <c r="F57" s="40"/>
      <c r="G57" s="26"/>
      <c r="H57" s="26"/>
      <c r="I57" s="26"/>
    </row>
    <row r="58" spans="1:9" ht="15">
      <c r="A58" s="222"/>
      <c r="B58" s="45" t="s">
        <v>79</v>
      </c>
      <c r="C58" s="43" t="s">
        <v>118</v>
      </c>
      <c r="D58" s="26"/>
      <c r="E58" s="34"/>
      <c r="F58" s="40"/>
      <c r="G58" s="26"/>
      <c r="H58" s="26"/>
      <c r="I58" s="26"/>
    </row>
    <row r="59" spans="1:9">
      <c r="A59" s="222"/>
      <c r="B59" s="45" t="s">
        <v>62</v>
      </c>
      <c r="C59" s="45" t="s">
        <v>65</v>
      </c>
      <c r="D59" s="34"/>
      <c r="E59" s="34"/>
      <c r="F59" s="40"/>
      <c r="G59" s="32"/>
      <c r="H59" s="32"/>
      <c r="I59" s="39"/>
    </row>
    <row r="60" spans="1:9">
      <c r="A60" s="222"/>
      <c r="B60" s="45" t="s">
        <v>116</v>
      </c>
      <c r="C60" s="46" t="s">
        <v>78</v>
      </c>
      <c r="D60" s="20"/>
      <c r="E60" s="34"/>
      <c r="F60" s="40"/>
      <c r="G60" s="32"/>
      <c r="H60" s="32"/>
      <c r="I60" s="39"/>
    </row>
    <row r="61" spans="1:9">
      <c r="A61" s="222"/>
      <c r="B61" s="18"/>
      <c r="C61" s="19"/>
      <c r="D61" s="18"/>
      <c r="E61" s="26"/>
      <c r="F61" s="40"/>
      <c r="G61" s="26"/>
      <c r="H61" s="26"/>
      <c r="I61" s="26"/>
    </row>
    <row r="62" spans="1:9">
      <c r="A62" s="222"/>
      <c r="B62" s="18"/>
      <c r="C62" s="17"/>
      <c r="D62" s="19"/>
      <c r="E62" s="34"/>
      <c r="F62" s="40"/>
      <c r="G62" s="32"/>
      <c r="H62" s="32"/>
      <c r="I62" s="39"/>
    </row>
    <row r="63" spans="1:9">
      <c r="A63" s="222"/>
      <c r="B63" s="19"/>
      <c r="C63" s="18"/>
      <c r="D63" s="19"/>
      <c r="E63" s="26"/>
      <c r="F63" s="40"/>
      <c r="G63" s="31"/>
      <c r="H63" s="32"/>
      <c r="I63" s="33"/>
    </row>
    <row r="64" spans="1:9" ht="15" thickBot="1">
      <c r="A64" s="223"/>
      <c r="B64" s="21"/>
      <c r="C64" s="41"/>
      <c r="D64" s="22"/>
      <c r="E64" s="35"/>
      <c r="F64" s="42"/>
      <c r="G64" s="36"/>
      <c r="H64" s="37"/>
      <c r="I64" s="38"/>
    </row>
    <row r="65" spans="1:9">
      <c r="A65" s="14"/>
      <c r="B65" s="15"/>
      <c r="C65" s="15"/>
      <c r="D65" s="15"/>
      <c r="E65" s="16"/>
      <c r="F65" s="16"/>
      <c r="G65" s="14"/>
      <c r="H65" s="14"/>
      <c r="I65" s="14"/>
    </row>
  </sheetData>
  <mergeCells count="38">
    <mergeCell ref="G52:G53"/>
    <mergeCell ref="B51:I51"/>
    <mergeCell ref="B49:C49"/>
    <mergeCell ref="D49:E49"/>
    <mergeCell ref="A46:A49"/>
    <mergeCell ref="H52:H53"/>
    <mergeCell ref="I52:I53"/>
    <mergeCell ref="E46:E47"/>
    <mergeCell ref="A52:A64"/>
    <mergeCell ref="B52:B53"/>
    <mergeCell ref="C52:C53"/>
    <mergeCell ref="D52:D53"/>
    <mergeCell ref="E52:E53"/>
    <mergeCell ref="F52:F53"/>
    <mergeCell ref="A37:A44"/>
    <mergeCell ref="E37:E44"/>
    <mergeCell ref="B44:C44"/>
    <mergeCell ref="H44:I44"/>
    <mergeCell ref="H35:I35"/>
    <mergeCell ref="A28:A35"/>
    <mergeCell ref="E28:E35"/>
    <mergeCell ref="F35:G35"/>
    <mergeCell ref="B35:C35"/>
    <mergeCell ref="H26:I26"/>
    <mergeCell ref="C26:D26"/>
    <mergeCell ref="B14:C14"/>
    <mergeCell ref="A16:A26"/>
    <mergeCell ref="E16:E26"/>
    <mergeCell ref="F26:G26"/>
    <mergeCell ref="A9:A14"/>
    <mergeCell ref="E9:E14"/>
    <mergeCell ref="F14:G14"/>
    <mergeCell ref="F7:G7"/>
    <mergeCell ref="A1:I1"/>
    <mergeCell ref="A3:A7"/>
    <mergeCell ref="E3:E7"/>
    <mergeCell ref="H7:I7"/>
    <mergeCell ref="B7:C7"/>
  </mergeCells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B.TECH I SEM COMBINED</vt:lpstr>
      <vt:lpstr>B.TECH I SEM COMBINED (2)</vt:lpstr>
      <vt:lpstr>Sheet1</vt:lpstr>
      <vt:lpstr>'B.TECH I SEM COMBINED'!Print_Titles</vt:lpstr>
      <vt:lpstr>'B.TECH I SEM COMBINED (2)'!Print_Titles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alka choubey</dc:creator>
  <cp:lastModifiedBy>alka.choubey</cp:lastModifiedBy>
  <cp:lastPrinted>2018-12-22T08:48:09Z</cp:lastPrinted>
  <dcterms:created xsi:type="dcterms:W3CDTF">2011-11-29T09:19:31Z</dcterms:created>
  <dcterms:modified xsi:type="dcterms:W3CDTF">2018-12-22T08:49:01Z</dcterms:modified>
</cp:coreProperties>
</file>