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<sst xmlns="http://schemas.openxmlformats.org/spreadsheetml/2006/main" count="36" uniqueCount="33">
  <si>
    <t>SANTERSON (CHINA) INDUSTRY CO.,LTD</t>
  </si>
  <si>
    <t>ADDRESS:   1ST FLOOR, 2ND BUILDING, DISTRICT 1 ,WANYANG ZHONGCHUANG ZONE PHASE II, NO. 8, 2ND ROAD WEST DISTRICT, BAOCHONG INDUSTRIAL ZONE, LONGJIANG, SHUNDE , FOSHAN 528318, CHINA</t>
  </si>
  <si>
    <t>Mobile/Wechat: +8613928214007/+8618024932201</t>
  </si>
  <si>
    <t>E-mail: 107175056@qq.com    Contact:Phillip Mei</t>
  </si>
  <si>
    <t>Quotation</t>
  </si>
  <si>
    <t>TO:</t>
  </si>
  <si>
    <t>日期</t>
  </si>
  <si>
    <t>2025.8.6</t>
  </si>
  <si>
    <r>
      <rPr>
        <sz val="10"/>
        <rFont val="SimSun"/>
        <charset val="134"/>
      </rPr>
      <t>产品名称</t>
    </r>
  </si>
  <si>
    <r>
      <rPr>
        <sz val="10"/>
        <rFont val="SimSun"/>
        <charset val="134"/>
      </rPr>
      <t>型</t>
    </r>
    <r>
      <rPr>
        <sz val="10"/>
        <rFont val="Arial"/>
        <charset val="134"/>
      </rPr>
      <t xml:space="preserve"> </t>
    </r>
    <r>
      <rPr>
        <sz val="10"/>
        <rFont val="SimSun"/>
        <charset val="134"/>
      </rPr>
      <t>号</t>
    </r>
  </si>
  <si>
    <r>
      <rPr>
        <sz val="10"/>
        <rFont val="SimSun"/>
        <charset val="134"/>
      </rPr>
      <t>图片</t>
    </r>
  </si>
  <si>
    <r>
      <rPr>
        <sz val="10"/>
        <rFont val="SimSun"/>
        <charset val="134"/>
      </rPr>
      <t>规格</t>
    </r>
    <r>
      <rPr>
        <sz val="10"/>
        <rFont val="Arial"/>
        <charset val="134"/>
      </rPr>
      <t>(</t>
    </r>
    <r>
      <rPr>
        <sz val="10"/>
        <rFont val="SimSun"/>
        <charset val="134"/>
      </rPr>
      <t>毫米</t>
    </r>
    <r>
      <rPr>
        <sz val="10"/>
        <rFont val="Arial"/>
        <charset val="134"/>
      </rPr>
      <t>)</t>
    </r>
  </si>
  <si>
    <r>
      <rPr>
        <sz val="10"/>
        <rFont val="SimSun"/>
        <charset val="134"/>
      </rPr>
      <t>数</t>
    </r>
    <r>
      <rPr>
        <sz val="10"/>
        <rFont val="Arial"/>
        <charset val="134"/>
      </rPr>
      <t xml:space="preserve">  </t>
    </r>
    <r>
      <rPr>
        <sz val="10"/>
        <rFont val="SimSun"/>
        <charset val="134"/>
      </rPr>
      <t>量</t>
    </r>
  </si>
  <si>
    <r>
      <rPr>
        <sz val="10"/>
        <rFont val="SimSun"/>
        <charset val="134"/>
      </rPr>
      <t>拖数</t>
    </r>
  </si>
  <si>
    <r>
      <rPr>
        <sz val="10"/>
        <rFont val="SimSun"/>
        <charset val="134"/>
      </rPr>
      <t>单价</t>
    </r>
  </si>
  <si>
    <r>
      <t>金</t>
    </r>
    <r>
      <rPr>
        <sz val="10"/>
        <rFont val="Arial"/>
        <charset val="134"/>
      </rPr>
      <t xml:space="preserve"> </t>
    </r>
    <r>
      <rPr>
        <sz val="10"/>
        <rFont val="SimSun"/>
        <charset val="134"/>
      </rPr>
      <t xml:space="preserve">额              </t>
    </r>
    <r>
      <rPr>
        <sz val="10"/>
        <rFont val="Arial"/>
        <charset val="134"/>
      </rPr>
      <t>(</t>
    </r>
    <r>
      <rPr>
        <sz val="10"/>
        <rFont val="SimSun"/>
        <charset val="134"/>
      </rPr>
      <t>人民币</t>
    </r>
    <r>
      <rPr>
        <sz val="10"/>
        <rFont val="Arial"/>
        <charset val="134"/>
      </rPr>
      <t>,</t>
    </r>
    <r>
      <rPr>
        <sz val="10"/>
        <rFont val="SimSun"/>
        <charset val="134"/>
      </rPr>
      <t>不含税价</t>
    </r>
    <r>
      <rPr>
        <sz val="10"/>
        <rFont val="Arial"/>
        <charset val="134"/>
      </rPr>
      <t>)</t>
    </r>
  </si>
  <si>
    <r>
      <rPr>
        <sz val="10"/>
        <rFont val="SimSun"/>
        <charset val="134"/>
      </rPr>
      <t>平方米</t>
    </r>
  </si>
  <si>
    <r>
      <rPr>
        <sz val="10"/>
        <rFont val="SimSun"/>
        <charset val="134"/>
      </rPr>
      <t>片数</t>
    </r>
    <r>
      <rPr>
        <sz val="10"/>
        <rFont val="Arial"/>
        <charset val="134"/>
      </rPr>
      <t>/</t>
    </r>
    <r>
      <rPr>
        <sz val="10"/>
        <rFont val="SimSun"/>
        <charset val="134"/>
      </rPr>
      <t>箱数</t>
    </r>
  </si>
  <si>
    <r>
      <rPr>
        <sz val="10"/>
        <rFont val="SimSun"/>
        <charset val="134"/>
      </rPr>
      <t>箱数</t>
    </r>
  </si>
  <si>
    <r>
      <rPr>
        <sz val="10"/>
        <rFont val="SimSun"/>
        <charset val="134"/>
      </rPr>
      <t>人民币</t>
    </r>
    <r>
      <rPr>
        <sz val="10"/>
        <rFont val="Arial"/>
        <charset val="134"/>
      </rPr>
      <t>/</t>
    </r>
    <r>
      <rPr>
        <sz val="10"/>
        <rFont val="SimSun"/>
        <charset val="134"/>
      </rPr>
      <t>平方米</t>
    </r>
  </si>
  <si>
    <r>
      <rPr>
        <sz val="10"/>
        <rFont val="SimSun"/>
        <charset val="134"/>
      </rPr>
      <t>软瓷</t>
    </r>
  </si>
  <si>
    <r>
      <rPr>
        <sz val="10"/>
        <rFont val="SimSun"/>
        <charset val="134"/>
      </rPr>
      <t>禅清水泥暖灰色</t>
    </r>
  </si>
  <si>
    <t>600X1200</t>
  </si>
  <si>
    <t>600X2400</t>
  </si>
  <si>
    <t>/</t>
  </si>
  <si>
    <t>1200X2400</t>
  </si>
  <si>
    <t>1200X2900</t>
  </si>
  <si>
    <r>
      <t>出口夹板木箱费</t>
    </r>
    <r>
      <rPr>
        <sz val="10"/>
        <rFont val="Arial"/>
        <charset val="134"/>
      </rPr>
      <t xml:space="preserve"> 250</t>
    </r>
    <r>
      <rPr>
        <sz val="10"/>
        <rFont val="SimSun"/>
        <charset val="134"/>
      </rPr>
      <t>元</t>
    </r>
    <r>
      <rPr>
        <sz val="10"/>
        <rFont val="Arial"/>
        <charset val="134"/>
      </rPr>
      <t xml:space="preserve"> /450</t>
    </r>
    <r>
      <rPr>
        <sz val="10"/>
        <rFont val="SimSun"/>
        <charset val="134"/>
      </rPr>
      <t>元一个</t>
    </r>
  </si>
  <si>
    <r>
      <rPr>
        <b/>
        <sz val="10"/>
        <rFont val="SimSun"/>
        <charset val="134"/>
      </rPr>
      <t>待定</t>
    </r>
  </si>
  <si>
    <r>
      <rPr>
        <sz val="10"/>
        <rFont val="SimSun"/>
        <charset val="134"/>
      </rPr>
      <t>金额合计：</t>
    </r>
  </si>
  <si>
    <r>
      <t>一、</t>
    </r>
    <r>
      <rPr>
        <sz val="10"/>
        <rFont val="Arial"/>
        <charset val="134"/>
      </rPr>
      <t xml:space="preserve"> </t>
    </r>
    <r>
      <rPr>
        <sz val="10"/>
        <rFont val="SimSun"/>
        <charset val="134"/>
      </rPr>
      <t>以上单价不含税含木托费</t>
    </r>
    <r>
      <rPr>
        <sz val="10"/>
        <rFont val="Arial"/>
        <charset val="134"/>
      </rPr>
      <t xml:space="preserve"> </t>
    </r>
    <r>
      <rPr>
        <sz val="10"/>
        <rFont val="SimSun"/>
        <charset val="134"/>
      </rPr>
      <t>。</t>
    </r>
    <r>
      <rPr>
        <sz val="10"/>
        <rFont val="Arial"/>
        <charset val="134"/>
      </rPr>
      <t xml:space="preserve">
</t>
    </r>
    <r>
      <rPr>
        <sz val="10"/>
        <rFont val="宋体"/>
        <charset val="134"/>
      </rPr>
      <t>二</t>
    </r>
    <r>
      <rPr>
        <sz val="10"/>
        <rFont val="SimSun"/>
        <charset val="134"/>
      </rPr>
      <t>、交货日期：</t>
    </r>
    <r>
      <rPr>
        <sz val="10"/>
        <rFont val="Arial"/>
        <charset val="134"/>
      </rPr>
      <t xml:space="preserve"> </t>
    </r>
    <r>
      <rPr>
        <sz val="10"/>
        <rFont val="SimSun"/>
        <charset val="134"/>
      </rPr>
      <t>定金后</t>
    </r>
    <r>
      <rPr>
        <sz val="10"/>
        <rFont val="Arial"/>
        <charset val="134"/>
      </rPr>
      <t>3</t>
    </r>
    <r>
      <rPr>
        <sz val="10"/>
        <rFont val="SimSun"/>
        <charset val="134"/>
      </rPr>
      <t>个星期。</t>
    </r>
  </si>
  <si>
    <t>三、包装要求:中型纸箱包装 ，含普通木托。</t>
  </si>
  <si>
    <r>
      <t>四、付款方式</t>
    </r>
    <r>
      <rPr>
        <sz val="10"/>
        <rFont val="Arial"/>
        <charset val="134"/>
      </rPr>
      <t>:</t>
    </r>
    <r>
      <rPr>
        <sz val="10"/>
        <rFont val="SimSun"/>
        <charset val="134"/>
      </rPr>
      <t>需方甲方先付货款总额的</t>
    </r>
    <r>
      <rPr>
        <sz val="10"/>
        <rFont val="Arial"/>
        <charset val="134"/>
      </rPr>
      <t xml:space="preserve"> 50</t>
    </r>
    <r>
      <rPr>
        <sz val="10"/>
        <rFont val="SimSun"/>
        <charset val="134"/>
      </rPr>
      <t>％作为订金，余下部分在发货前付清</t>
    </r>
    <r>
      <rPr>
        <sz val="10"/>
        <rFont val="Arial"/>
        <charset val="134"/>
      </rPr>
      <t xml:space="preserve"> </t>
    </r>
    <r>
      <rPr>
        <sz val="10"/>
        <rFont val="SimSun"/>
        <charset val="134"/>
      </rPr>
      <t>。</t>
    </r>
  </si>
</sst>
</file>

<file path=xl/styles.xml><?xml version="1.0" encoding="utf-8"?>
<styleSheet xmlns="http://schemas.openxmlformats.org/spreadsheetml/2006/main">
  <numFmts count="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\ \ 0.00_ "/>
  </numFmts>
  <fonts count="32">
    <font>
      <sz val="11"/>
      <color rgb="FF000000"/>
      <name val="Arial"/>
      <charset val="204"/>
    </font>
    <font>
      <b/>
      <sz val="18"/>
      <color rgb="FF000000"/>
      <name val="Arial"/>
      <charset val="204"/>
    </font>
    <font>
      <b/>
      <sz val="10"/>
      <color rgb="FF000000"/>
      <name val="Arial"/>
      <charset val="204"/>
    </font>
    <font>
      <sz val="10"/>
      <name val="Arial"/>
      <charset val="134"/>
    </font>
    <font>
      <sz val="10"/>
      <color rgb="FF000000"/>
      <name val="Arial"/>
      <charset val="204"/>
    </font>
    <font>
      <sz val="10"/>
      <color rgb="FF000000"/>
      <name val="Arial"/>
      <charset val="134"/>
    </font>
    <font>
      <sz val="10"/>
      <name val="SimSun"/>
      <charset val="134"/>
    </font>
    <font>
      <b/>
      <sz val="10"/>
      <color rgb="FF000000"/>
      <name val="宋体"/>
      <charset val="204"/>
    </font>
    <font>
      <b/>
      <sz val="10"/>
      <color rgb="FF000000"/>
      <name val="Arial"/>
      <charset val="134"/>
    </font>
    <font>
      <b/>
      <sz val="10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0"/>
      <name val="SimSun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15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7" borderId="16" applyNumberFormat="0" applyFon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3" fillId="11" borderId="19" applyNumberFormat="0" applyAlignment="0" applyProtection="0">
      <alignment vertical="center"/>
    </xf>
    <xf numFmtId="0" fontId="24" fillId="11" borderId="15" applyNumberFormat="0" applyAlignment="0" applyProtection="0">
      <alignment vertical="center"/>
    </xf>
    <xf numFmtId="0" fontId="25" fillId="12" borderId="20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40">
    <xf numFmtId="0" fontId="0" fillId="0" borderId="0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top" wrapText="1"/>
    </xf>
    <xf numFmtId="0" fontId="0" fillId="0" borderId="0" xfId="0" applyFill="1" applyAlignment="1">
      <alignment horizontal="center" vertical="top" wrapText="1"/>
    </xf>
    <xf numFmtId="0" fontId="0" fillId="0" borderId="3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left" vertical="top" wrapText="1" indent="1"/>
    </xf>
    <xf numFmtId="0" fontId="3" fillId="0" borderId="6" xfId="0" applyNumberFormat="1" applyFont="1" applyFill="1" applyBorder="1" applyAlignment="1">
      <alignment horizontal="center" vertical="center" wrapText="1"/>
    </xf>
    <xf numFmtId="0" fontId="3" fillId="0" borderId="7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left" vertical="top" wrapText="1"/>
    </xf>
    <xf numFmtId="0" fontId="4" fillId="0" borderId="6" xfId="0" applyNumberFormat="1" applyFont="1" applyFill="1" applyBorder="1" applyAlignment="1">
      <alignment horizontal="center" vertical="center" wrapText="1"/>
    </xf>
    <xf numFmtId="177" fontId="5" fillId="0" borderId="6" xfId="0" applyNumberFormat="1" applyFont="1" applyFill="1" applyBorder="1" applyAlignment="1">
      <alignment horizontal="left" vertical="center" wrapText="1"/>
    </xf>
    <xf numFmtId="176" fontId="5" fillId="0" borderId="6" xfId="0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6" fillId="0" borderId="8" xfId="0" applyNumberFormat="1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top" wrapText="1"/>
    </xf>
    <xf numFmtId="0" fontId="0" fillId="0" borderId="11" xfId="0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6" fillId="0" borderId="12" xfId="0" applyNumberFormat="1" applyFont="1" applyFill="1" applyBorder="1" applyAlignment="1">
      <alignment horizontal="center" vertical="center" wrapText="1"/>
    </xf>
    <xf numFmtId="0" fontId="4" fillId="0" borderId="12" xfId="0" applyNumberFormat="1" applyFont="1" applyFill="1" applyBorder="1" applyAlignment="1">
      <alignment horizontal="center" vertical="center" wrapText="1"/>
    </xf>
    <xf numFmtId="7" fontId="5" fillId="0" borderId="6" xfId="0" applyNumberFormat="1" applyFont="1" applyFill="1" applyBorder="1" applyAlignment="1">
      <alignment horizontal="center" vertical="center" wrapText="1"/>
    </xf>
    <xf numFmtId="7" fontId="8" fillId="0" borderId="13" xfId="0" applyNumberFormat="1" applyFont="1" applyFill="1" applyBorder="1" applyAlignment="1">
      <alignment horizontal="center" vertical="center" wrapText="1"/>
    </xf>
    <xf numFmtId="0" fontId="9" fillId="0" borderId="13" xfId="0" applyNumberFormat="1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151129</xdr:colOff>
      <xdr:row>9</xdr:row>
      <xdr:rowOff>36194</xdr:rowOff>
    </xdr:from>
    <xdr:ext cx="784859" cy="1588135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0170" y="3700780"/>
          <a:ext cx="784860" cy="1588135"/>
        </a:xfrm>
        <a:prstGeom prst="rect">
          <a:avLst/>
        </a:prstGeom>
      </xdr:spPr>
    </xdr:pic>
    <xdr:clientData/>
  </xdr:oneCellAnchor>
  <xdr:twoCellAnchor editAs="oneCell">
    <xdr:from>
      <xdr:col>0</xdr:col>
      <xdr:colOff>86360</xdr:colOff>
      <xdr:row>0</xdr:row>
      <xdr:rowOff>67310</xdr:rowOff>
    </xdr:from>
    <xdr:to>
      <xdr:col>1</xdr:col>
      <xdr:colOff>514350</xdr:colOff>
      <xdr:row>0</xdr:row>
      <xdr:rowOff>292735</xdr:rowOff>
    </xdr:to>
    <xdr:pic>
      <xdr:nvPicPr>
        <xdr:cNvPr id="3" name="图片 2" descr="信德成LOGO [转换]"/>
        <xdr:cNvPicPr>
          <a:picLocks noChangeAspect="1"/>
        </xdr:cNvPicPr>
      </xdr:nvPicPr>
      <xdr:blipFill>
        <a:blip r:embed="rId2"/>
        <a:srcRect r="32841"/>
        <a:stretch>
          <a:fillRect/>
        </a:stretch>
      </xdr:blipFill>
      <xdr:spPr>
        <a:xfrm>
          <a:off x="86360" y="67310"/>
          <a:ext cx="1370965" cy="225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view="pageBreakPreview" zoomScaleNormal="100" topLeftCell="A2" workbookViewId="0">
      <selection activeCell="M10" sqref="M10"/>
    </sheetView>
  </sheetViews>
  <sheetFormatPr defaultColWidth="10.2833333333333" defaultRowHeight="14.25"/>
  <cols>
    <col min="1" max="1" width="12.375" customWidth="1"/>
    <col min="2" max="2" width="20.1666666666667" customWidth="1"/>
    <col min="3" max="3" width="14.2666666666667" customWidth="1"/>
    <col min="4" max="4" width="1.375" customWidth="1"/>
    <col min="5" max="5" width="11" customWidth="1"/>
    <col min="6" max="6" width="9.59166666666667" customWidth="1"/>
    <col min="7" max="7" width="7.175" customWidth="1"/>
    <col min="8" max="8" width="6.00833333333333" customWidth="1"/>
    <col min="9" max="9" width="6.5" customWidth="1"/>
    <col min="10" max="10" width="10.75" customWidth="1"/>
    <col min="11" max="11" width="15" customWidth="1"/>
  </cols>
  <sheetData>
    <row r="1" ht="54" customHeight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7"/>
    </row>
    <row r="2" ht="32" customHeight="1" spans="1:1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28"/>
    </row>
    <row r="3" ht="29.25" customHeight="1" spans="1:11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29"/>
    </row>
    <row r="4" ht="19.5" customHeight="1" spans="1:11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28"/>
    </row>
    <row r="5" ht="42" customHeight="1" spans="1:11">
      <c r="A5" s="7" t="s">
        <v>4</v>
      </c>
      <c r="B5" s="8"/>
      <c r="C5" s="8"/>
      <c r="D5" s="8"/>
      <c r="E5" s="8"/>
      <c r="F5" s="8"/>
      <c r="G5" s="8"/>
      <c r="H5" s="8"/>
      <c r="I5" s="8"/>
      <c r="J5" s="8"/>
      <c r="K5" s="30"/>
    </row>
    <row r="6" ht="21" customHeight="1" spans="1:11">
      <c r="A6" s="9" t="s">
        <v>5</v>
      </c>
      <c r="B6" s="8"/>
      <c r="C6" s="8"/>
      <c r="D6" s="8"/>
      <c r="E6" s="8"/>
      <c r="F6" s="8"/>
      <c r="G6" s="8"/>
      <c r="H6" s="8"/>
      <c r="I6" s="8"/>
      <c r="J6" s="31" t="s">
        <v>6</v>
      </c>
      <c r="K6" s="32" t="s">
        <v>7</v>
      </c>
    </row>
    <row r="7" ht="13.15" customHeight="1" spans="1:11">
      <c r="A7" s="10" t="s">
        <v>8</v>
      </c>
      <c r="B7" s="11" t="s">
        <v>9</v>
      </c>
      <c r="C7" s="11" t="s">
        <v>10</v>
      </c>
      <c r="D7" s="11" t="s">
        <v>11</v>
      </c>
      <c r="E7" s="12"/>
      <c r="F7" s="11" t="s">
        <v>12</v>
      </c>
      <c r="G7" s="12"/>
      <c r="H7" s="12"/>
      <c r="I7" s="11" t="s">
        <v>13</v>
      </c>
      <c r="J7" s="11" t="s">
        <v>14</v>
      </c>
      <c r="K7" s="33" t="s">
        <v>15</v>
      </c>
    </row>
    <row r="8" ht="12.35" customHeight="1" spans="1:11">
      <c r="A8" s="13"/>
      <c r="B8" s="12"/>
      <c r="C8" s="12"/>
      <c r="D8" s="12"/>
      <c r="E8" s="12"/>
      <c r="F8" s="14" t="s">
        <v>16</v>
      </c>
      <c r="G8" s="15" t="s">
        <v>17</v>
      </c>
      <c r="H8" s="15" t="s">
        <v>18</v>
      </c>
      <c r="I8" s="12"/>
      <c r="J8" s="15" t="s">
        <v>19</v>
      </c>
      <c r="K8" s="34"/>
    </row>
    <row r="9" ht="65.35" customHeight="1" spans="1:11">
      <c r="A9" s="16" t="s">
        <v>20</v>
      </c>
      <c r="B9" s="15" t="s">
        <v>21</v>
      </c>
      <c r="C9" s="17"/>
      <c r="D9" s="15" t="s">
        <v>22</v>
      </c>
      <c r="E9" s="18"/>
      <c r="F9" s="19">
        <v>149.76</v>
      </c>
      <c r="G9" s="20">
        <v>16</v>
      </c>
      <c r="H9" s="20">
        <v>13</v>
      </c>
      <c r="I9" s="20">
        <v>1</v>
      </c>
      <c r="J9" s="35">
        <v>74.75</v>
      </c>
      <c r="K9" s="36">
        <f>J9*F9</f>
        <v>11194.56</v>
      </c>
    </row>
    <row r="10" ht="65.35" customHeight="1" spans="1:11">
      <c r="A10" s="21"/>
      <c r="B10" s="18"/>
      <c r="C10" s="17"/>
      <c r="D10" s="15" t="s">
        <v>23</v>
      </c>
      <c r="E10" s="18"/>
      <c r="F10" s="19">
        <v>302.4</v>
      </c>
      <c r="G10" s="20">
        <v>105</v>
      </c>
      <c r="H10" s="15" t="s">
        <v>24</v>
      </c>
      <c r="I10" s="20">
        <v>2</v>
      </c>
      <c r="J10" s="35">
        <v>95.45</v>
      </c>
      <c r="K10" s="36">
        <f>J10*F10</f>
        <v>28864.08</v>
      </c>
    </row>
    <row r="11" ht="65.35" customHeight="1" spans="1:11">
      <c r="A11" s="21"/>
      <c r="B11" s="18"/>
      <c r="C11" s="17"/>
      <c r="D11" s="15" t="s">
        <v>25</v>
      </c>
      <c r="E11" s="18"/>
      <c r="F11" s="19">
        <v>305.28</v>
      </c>
      <c r="G11" s="20">
        <v>53</v>
      </c>
      <c r="H11" s="15" t="s">
        <v>24</v>
      </c>
      <c r="I11" s="20">
        <v>1</v>
      </c>
      <c r="J11" s="35">
        <v>98.9</v>
      </c>
      <c r="K11" s="36">
        <f>J11*F11</f>
        <v>30192.192</v>
      </c>
    </row>
    <row r="12" ht="65.35" customHeight="1" spans="1:11">
      <c r="A12" s="21"/>
      <c r="B12" s="18"/>
      <c r="C12" s="17"/>
      <c r="D12" s="15" t="s">
        <v>26</v>
      </c>
      <c r="E12" s="18"/>
      <c r="F12" s="19">
        <v>153.12</v>
      </c>
      <c r="G12" s="20">
        <v>44</v>
      </c>
      <c r="H12" s="15" t="s">
        <v>24</v>
      </c>
      <c r="I12" s="20">
        <v>1</v>
      </c>
      <c r="J12" s="35">
        <v>109.25</v>
      </c>
      <c r="K12" s="36">
        <f>J12*F12</f>
        <v>16728.36</v>
      </c>
    </row>
    <row r="13" ht="40.35" customHeight="1" spans="1:11">
      <c r="A13" s="22" t="s">
        <v>27</v>
      </c>
      <c r="B13" s="18"/>
      <c r="C13" s="18"/>
      <c r="D13" s="18"/>
      <c r="E13" s="18"/>
      <c r="F13" s="18"/>
      <c r="G13" s="18"/>
      <c r="H13" s="18"/>
      <c r="I13" s="18"/>
      <c r="J13" s="18"/>
      <c r="K13" s="37" t="s">
        <v>28</v>
      </c>
    </row>
    <row r="14" ht="30.15" customHeight="1" spans="1:11">
      <c r="A14" s="16" t="s">
        <v>29</v>
      </c>
      <c r="B14" s="17"/>
      <c r="C14" s="17"/>
      <c r="D14" s="17"/>
      <c r="E14" s="17"/>
      <c r="F14" s="17"/>
      <c r="G14" s="17"/>
      <c r="H14" s="17"/>
      <c r="I14" s="17"/>
      <c r="J14" s="17"/>
      <c r="K14" s="37" t="s">
        <v>28</v>
      </c>
    </row>
    <row r="15" ht="30" customHeight="1" spans="1:11">
      <c r="A15" s="23" t="s">
        <v>30</v>
      </c>
      <c r="B15" s="24"/>
      <c r="C15" s="24"/>
      <c r="D15" s="24"/>
      <c r="E15" s="24"/>
      <c r="F15" s="24"/>
      <c r="G15" s="24"/>
      <c r="H15" s="24"/>
      <c r="I15" s="24"/>
      <c r="J15" s="24"/>
      <c r="K15" s="38"/>
    </row>
    <row r="16" ht="30" customHeight="1" spans="1:11">
      <c r="A16" s="23" t="s">
        <v>31</v>
      </c>
      <c r="B16" s="24"/>
      <c r="C16" s="24"/>
      <c r="D16" s="24"/>
      <c r="E16" s="24"/>
      <c r="F16" s="24"/>
      <c r="G16" s="24"/>
      <c r="H16" s="24"/>
      <c r="I16" s="24"/>
      <c r="J16" s="24"/>
      <c r="K16" s="38"/>
    </row>
    <row r="17" ht="23" customHeight="1" spans="1:11">
      <c r="A17" s="25" t="s">
        <v>32</v>
      </c>
      <c r="B17" s="26"/>
      <c r="C17" s="26"/>
      <c r="D17" s="26"/>
      <c r="E17" s="26"/>
      <c r="F17" s="26"/>
      <c r="G17" s="26"/>
      <c r="H17" s="26"/>
      <c r="I17" s="26"/>
      <c r="J17" s="26"/>
      <c r="K17" s="39"/>
    </row>
  </sheetData>
  <mergeCells count="24">
    <mergeCell ref="A1:K1"/>
    <mergeCell ref="A2:K2"/>
    <mergeCell ref="A3:K3"/>
    <mergeCell ref="A4:K4"/>
    <mergeCell ref="A5:K5"/>
    <mergeCell ref="F7:H7"/>
    <mergeCell ref="D9:E9"/>
    <mergeCell ref="D10:E10"/>
    <mergeCell ref="D11:E11"/>
    <mergeCell ref="D12:E12"/>
    <mergeCell ref="A13:J13"/>
    <mergeCell ref="D14:E14"/>
    <mergeCell ref="A15:K15"/>
    <mergeCell ref="A16:K16"/>
    <mergeCell ref="A17:K17"/>
    <mergeCell ref="A7:A8"/>
    <mergeCell ref="A9:A12"/>
    <mergeCell ref="B7:B8"/>
    <mergeCell ref="B9:B12"/>
    <mergeCell ref="C7:C8"/>
    <mergeCell ref="C9:C12"/>
    <mergeCell ref="I7:I8"/>
    <mergeCell ref="K7:K8"/>
    <mergeCell ref="D7:E8"/>
  </mergeCells>
  <pageMargins left="0.7" right="0.7" top="0.75" bottom="0.75" header="0.3" footer="0.3"/>
  <pageSetup paperSize="9" scale="7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Serwin</dc:creator>
  <cp:lastModifiedBy>Administrator</cp:lastModifiedBy>
  <dcterms:created xsi:type="dcterms:W3CDTF">2025-08-06T10:42:00Z</dcterms:created>
  <dcterms:modified xsi:type="dcterms:W3CDTF">2025-08-06T03:55:17Z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2025-08-06T03:35:58Z</vt:filetime>
  </property>
  <property fmtid="{D5CDD505-2E9C-101B-9397-08002B2CF9AE}" pid="4" name="ICV">
    <vt:lpwstr>B4C9AFE132F34884A9AB9D5CA0FBE084</vt:lpwstr>
  </property>
  <property fmtid="{D5CDD505-2E9C-101B-9397-08002B2CF9AE}" pid="5" name="KSOProductBuildVer">
    <vt:lpwstr>2052-11.8.2.12195</vt:lpwstr>
  </property>
</Properties>
</file>