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160" windowHeight="12360"/>
  </bookViews>
  <sheets>
    <sheet name="Sheet1" sheetId="1" r:id="rId1"/>
  </sheets>
  <definedNames>
    <definedName name="_xlnm.Print_Area" localSheetId="0">Sheet1!$B$1:$H$30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<sst xmlns="http://schemas.openxmlformats.org/spreadsheetml/2006/main" count="42" uniqueCount="39">
  <si>
    <r>
      <t xml:space="preserve">          和穎國際集運單         </t>
    </r>
    <r>
      <rPr>
        <sz val="12"/>
        <color theme="1"/>
        <rFont val="微软雅黑"/>
        <charset val="134"/>
      </rPr>
      <t>單號：</t>
    </r>
    <r>
      <rPr>
        <b/>
        <sz val="12"/>
        <color rgb="FFFF0000"/>
        <rFont val="微软雅黑"/>
        <charset val="134"/>
      </rPr>
      <t>JY260115</t>
    </r>
  </si>
  <si>
    <t xml:space="preserve">郵箱：info@willjee.com   網址：www.willjee.com                                                                                                                                                                            </t>
  </si>
  <si>
    <t>客戶姓名：</t>
  </si>
  <si>
    <t>詹家騏</t>
  </si>
  <si>
    <t>家具店名：</t>
  </si>
  <si>
    <t>聯絡方式：0928927444</t>
  </si>
  <si>
    <r>
      <rPr>
        <sz val="9"/>
        <rFont val="微软雅黑"/>
        <charset val="134"/>
      </rPr>
      <t>客戶地址：</t>
    </r>
    <r>
      <rPr>
        <sz val="11"/>
        <rFont val="微软雅黑"/>
        <charset val="134"/>
      </rPr>
      <t xml:space="preserve"> 台中市潭子區昌平路三段241巷21-9號</t>
    </r>
    <r>
      <rPr>
        <b/>
        <sz val="11"/>
        <color rgb="FFFF0000"/>
        <rFont val="微软雅黑"/>
        <charset val="134"/>
      </rPr>
      <t>（含配送）</t>
    </r>
  </si>
  <si>
    <t>為明確雙方的權利、義務，經協商一致簽訂本合同。</t>
  </si>
  <si>
    <t>圖片</t>
  </si>
  <si>
    <t>品名</t>
  </si>
  <si>
    <t>外箱尺寸                 （cm）</t>
  </si>
  <si>
    <t>包裝數量</t>
  </si>
  <si>
    <t>單位</t>
  </si>
  <si>
    <t>總重量                            （KG）</t>
  </si>
  <si>
    <t>總額 60元/KG                             （NT）</t>
  </si>
  <si>
    <t>YG313幽靈門配件(木門1.2米)重疊位160mm</t>
  </si>
  <si>
    <t>128*35*30*2件  40*29*30*1件 40*42*30*1件</t>
  </si>
  <si>
    <t>件</t>
  </si>
  <si>
    <t>1/5貨櫃</t>
  </si>
  <si>
    <t>PG147暗藏合頁可調開槽輔助器(含銑刀)30寬橙色</t>
  </si>
  <si>
    <t>PG147暗藏合頁可調開槽輔助器(含銑刀)28寬綠色</t>
  </si>
  <si>
    <t>YG325無下軌隔斷多折門配件(2+0)木門</t>
  </si>
  <si>
    <t>YG325無下軌隔斷多折門配件(單)不門</t>
  </si>
  <si>
    <t>24*8*6</t>
  </si>
  <si>
    <t>合計：</t>
  </si>
  <si>
    <t>整單貨值9265元人民幣   服務費10%=926*4.5=4167元台幣                                                                                              貨物稅金：490元</t>
  </si>
  <si>
    <t>總計金額：</t>
  </si>
  <si>
    <t>預付定金：8257</t>
  </si>
  <si>
    <t>餘款：0</t>
  </si>
  <si>
    <t>匯款帳號：（007）第一銀行 鹿港分行     帳號： 462-57007689   李哲維</t>
  </si>
  <si>
    <t>第三條： 自此訂購單簽訂起一日內，在未造成銷售方損失前提下，購買方可調換貨品，超過一日不退不換。</t>
  </si>
  <si>
    <t>第四條：產品在運輸至三大港口（臺北、臺中、高雄）過程中有破損，我司負責修補。港口卸貨後如因購貨方運輸造成的破損，我司則不予擔責。如需我司協助修補，需向我司支付合理修補費用。</t>
  </si>
  <si>
    <t>第五條：協議交貨日期： 來貨馬上安排貨櫃        目的港口：台中</t>
  </si>
  <si>
    <t>第六條：自本訂購單簽訂後在生產以及運輸過程中遭遇不可抗力因素，不能履行本合同時，我司會向訂購方通知不能履行或須延期履行，部分履行合同的理由。在取得有關機構證明後，經雙方友好協商，本合同可以不履行或延期履行或部分履行，並全部或者部分免予承擔違約責任。</t>
  </si>
  <si>
    <t>第七條：訂購單內價格為包含運費至三大港口（臺北、臺中、高雄）。在訂購單簽訂前請確定目的港，否則造成運輸目的地錯誤導致產生的運輸費用，我司概不負責。</t>
  </si>
  <si>
    <t>第八條：此訂購單一式三份，具有同等約束效力。</t>
  </si>
  <si>
    <t>訂購方：</t>
  </si>
  <si>
    <t>和穎國際：</t>
  </si>
  <si>
    <t>日期：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</si>
</sst>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3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sz val="9"/>
      <name val="微软雅黑"/>
      <charset val="134"/>
    </font>
    <font>
      <sz val="11"/>
      <name val="微软雅黑"/>
      <charset val="134"/>
    </font>
    <font>
      <sz val="10"/>
      <color theme="1"/>
      <name val="微软雅黑"/>
      <charset val="134"/>
    </font>
    <font>
      <sz val="12"/>
      <name val="宋体"/>
      <charset val="134"/>
    </font>
    <font>
      <sz val="10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微软雅黑"/>
      <charset val="134"/>
    </font>
    <font>
      <b/>
      <sz val="11"/>
      <color rgb="FFFF0000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7" borderId="9" applyNumberFormat="0" applyAlignment="0" applyProtection="0">
      <alignment vertical="center"/>
    </xf>
    <xf numFmtId="0" fontId="21" fillId="8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/>
    </xf>
    <xf numFmtId="176" fontId="5" fillId="0" borderId="2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4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153670</xdr:colOff>
      <xdr:row>0</xdr:row>
      <xdr:rowOff>105410</xdr:rowOff>
    </xdr:from>
    <xdr:to>
      <xdr:col>1</xdr:col>
      <xdr:colOff>778510</xdr:colOff>
      <xdr:row>0</xdr:row>
      <xdr:rowOff>655955</xdr:rowOff>
    </xdr:to>
    <xdr:pic>
      <xdr:nvPicPr>
        <xdr:cNvPr id="2" name="图片 1" descr="logo 拷贝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670" y="105410"/>
          <a:ext cx="624840" cy="55054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9</xdr:row>
      <xdr:rowOff>41275</xdr:rowOff>
    </xdr:from>
    <xdr:to>
      <xdr:col>1</xdr:col>
      <xdr:colOff>941070</xdr:colOff>
      <xdr:row>9</xdr:row>
      <xdr:rowOff>622300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250" y="4270375"/>
          <a:ext cx="845820" cy="581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199390</xdr:colOff>
      <xdr:row>12</xdr:row>
      <xdr:rowOff>102235</xdr:rowOff>
    </xdr:from>
    <xdr:to>
      <xdr:col>1</xdr:col>
      <xdr:colOff>789940</xdr:colOff>
      <xdr:row>12</xdr:row>
      <xdr:rowOff>687705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9390" y="6388735"/>
          <a:ext cx="590550" cy="5854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zoomScale="115" zoomScaleNormal="115" topLeftCell="B1" workbookViewId="0">
      <selection activeCell="K9" sqref="K9"/>
    </sheetView>
  </sheetViews>
  <sheetFormatPr defaultColWidth="11.75" defaultRowHeight="16.5"/>
  <cols>
    <col min="1" max="1" width="11.95" style="3" hidden="1" customWidth="1"/>
    <col min="2" max="2" width="14.8833333333333" style="3" customWidth="1"/>
    <col min="3" max="3" width="16.1916666666667" style="3" customWidth="1"/>
    <col min="4" max="4" width="17.6" style="3" customWidth="1"/>
    <col min="5" max="5" width="10.5416666666667" style="3" customWidth="1"/>
    <col min="6" max="6" width="8.375" style="3" customWidth="1"/>
    <col min="7" max="7" width="10.975" style="3" customWidth="1"/>
    <col min="8" max="8" width="10.6416666666667" style="3" customWidth="1"/>
    <col min="9" max="16381" width="11.75" style="3" customWidth="1"/>
    <col min="16382" max="16384" width="11.75" style="3"/>
  </cols>
  <sheetData>
    <row r="1" ht="66" customHeight="1" spans="1:8">
      <c r="A1" s="4" t="s">
        <v>0</v>
      </c>
      <c r="B1" s="4"/>
      <c r="C1" s="4"/>
      <c r="D1" s="4"/>
      <c r="E1" s="4"/>
      <c r="F1" s="4"/>
      <c r="G1" s="4"/>
      <c r="H1" s="4"/>
    </row>
    <row r="2" ht="24" customHeight="1" spans="1:8">
      <c r="A2" s="5" t="s">
        <v>1</v>
      </c>
      <c r="B2" s="5"/>
      <c r="C2" s="5"/>
      <c r="D2" s="5"/>
      <c r="E2" s="5"/>
      <c r="F2" s="5"/>
      <c r="G2" s="5"/>
      <c r="H2" s="5"/>
    </row>
    <row r="3" ht="20" customHeight="1" spans="1:8">
      <c r="A3" s="6" t="s">
        <v>2</v>
      </c>
      <c r="B3" s="6"/>
      <c r="C3" s="5" t="s">
        <v>3</v>
      </c>
      <c r="D3" s="5" t="s">
        <v>4</v>
      </c>
      <c r="E3" s="5"/>
      <c r="F3" s="5"/>
      <c r="G3" s="5"/>
      <c r="H3" s="5"/>
    </row>
    <row r="4" ht="20" customHeight="1" spans="1:8">
      <c r="A4" s="6" t="s">
        <v>5</v>
      </c>
      <c r="B4" s="6"/>
      <c r="C4" s="6"/>
      <c r="D4" s="6"/>
      <c r="E4" s="6"/>
      <c r="F4" s="6"/>
      <c r="G4" s="6"/>
      <c r="H4" s="6"/>
    </row>
    <row r="5" ht="20" customHeight="1" spans="1:8">
      <c r="A5" s="7" t="s">
        <v>6</v>
      </c>
      <c r="B5" s="7"/>
      <c r="C5" s="7"/>
      <c r="D5" s="7"/>
      <c r="E5" s="7"/>
      <c r="F5" s="7"/>
      <c r="G5" s="7"/>
      <c r="H5" s="7"/>
    </row>
    <row r="6" ht="20" customHeight="1" spans="1:8">
      <c r="A6" s="6" t="s">
        <v>7</v>
      </c>
      <c r="B6" s="6"/>
      <c r="C6" s="6"/>
      <c r="D6" s="6"/>
      <c r="E6" s="6"/>
      <c r="F6" s="6"/>
      <c r="G6" s="6"/>
      <c r="H6" s="6"/>
    </row>
    <row r="7" ht="43" customHeight="1" spans="1:8">
      <c r="A7" s="8"/>
      <c r="B7" s="9" t="s">
        <v>8</v>
      </c>
      <c r="C7" s="9" t="s">
        <v>9</v>
      </c>
      <c r="D7" s="9" t="s">
        <v>10</v>
      </c>
      <c r="E7" s="9" t="s">
        <v>11</v>
      </c>
      <c r="F7" s="9" t="s">
        <v>12</v>
      </c>
      <c r="G7" s="9" t="s">
        <v>13</v>
      </c>
      <c r="H7" s="9" t="s">
        <v>14</v>
      </c>
    </row>
    <row r="8" s="1" customFormat="1" ht="60" customHeight="1" spans="2:9">
      <c r="B8" s="10"/>
      <c r="C8" s="11" t="s">
        <v>15</v>
      </c>
      <c r="D8" s="12" t="s">
        <v>16</v>
      </c>
      <c r="E8" s="10">
        <v>4</v>
      </c>
      <c r="F8" s="13" t="s">
        <v>17</v>
      </c>
      <c r="G8" s="14">
        <v>60</v>
      </c>
      <c r="H8" s="14">
        <f>60*G8</f>
        <v>3600</v>
      </c>
      <c r="I8" s="25" t="s">
        <v>18</v>
      </c>
    </row>
    <row r="9" s="1" customFormat="1" ht="60" customHeight="1" spans="2:9">
      <c r="B9" s="10"/>
      <c r="C9" s="11" t="s">
        <v>19</v>
      </c>
      <c r="D9" s="12"/>
      <c r="E9" s="10"/>
      <c r="F9" s="13"/>
      <c r="G9" s="14"/>
      <c r="H9" s="14"/>
      <c r="I9" s="25"/>
    </row>
    <row r="10" s="1" customFormat="1" ht="57" customHeight="1" spans="2:9">
      <c r="B10" s="10"/>
      <c r="C10" s="11" t="s">
        <v>20</v>
      </c>
      <c r="D10" s="12"/>
      <c r="E10" s="10"/>
      <c r="F10" s="13"/>
      <c r="G10" s="14"/>
      <c r="H10" s="14"/>
      <c r="I10" s="25"/>
    </row>
    <row r="11" s="1" customFormat="1" ht="53" customHeight="1" spans="2:9">
      <c r="B11" s="10"/>
      <c r="C11" s="11" t="s">
        <v>21</v>
      </c>
      <c r="D11" s="12"/>
      <c r="E11" s="10"/>
      <c r="F11" s="13"/>
      <c r="G11" s="14"/>
      <c r="H11" s="14"/>
      <c r="I11" s="25"/>
    </row>
    <row r="12" s="1" customFormat="1" ht="52" customHeight="1" spans="2:9">
      <c r="B12" s="10"/>
      <c r="C12" s="11" t="s">
        <v>22</v>
      </c>
      <c r="D12" s="12"/>
      <c r="E12" s="10"/>
      <c r="F12" s="13"/>
      <c r="G12" s="14"/>
      <c r="H12" s="14"/>
      <c r="I12" s="25"/>
    </row>
    <row r="13" s="1" customFormat="1" ht="60" customHeight="1" spans="2:9">
      <c r="B13" s="15"/>
      <c r="C13" s="11"/>
      <c r="D13" s="16" t="s">
        <v>23</v>
      </c>
      <c r="E13" s="10">
        <v>1</v>
      </c>
      <c r="F13" s="13" t="s">
        <v>17</v>
      </c>
      <c r="G13" s="14"/>
      <c r="H13" s="14"/>
      <c r="I13" s="25"/>
    </row>
    <row r="14" s="1" customFormat="1" ht="31" customHeight="1" spans="2:8">
      <c r="B14" s="17" t="s">
        <v>24</v>
      </c>
      <c r="C14" s="17"/>
      <c r="D14" s="17"/>
      <c r="E14" s="13">
        <f>SUM(E8:E13)</f>
        <v>5</v>
      </c>
      <c r="F14" s="13" t="s">
        <v>17</v>
      </c>
      <c r="G14" s="18"/>
      <c r="H14" s="13">
        <v>3600</v>
      </c>
    </row>
    <row r="15" s="1" customFormat="1" ht="49" customHeight="1" spans="2:8">
      <c r="B15" s="19" t="s">
        <v>25</v>
      </c>
      <c r="C15" s="20"/>
      <c r="D15" s="20"/>
      <c r="E15" s="20"/>
      <c r="F15" s="20"/>
      <c r="G15" s="21"/>
      <c r="H15" s="22">
        <v>4657</v>
      </c>
    </row>
    <row r="16" s="2" customFormat="1" ht="25" customHeight="1" spans="2:8">
      <c r="B16" s="5" t="s">
        <v>26</v>
      </c>
      <c r="C16" s="5"/>
      <c r="D16" s="5"/>
      <c r="E16" s="5"/>
      <c r="F16" s="5"/>
      <c r="G16" s="5"/>
      <c r="H16" s="5">
        <f>SUM(H14:H15)</f>
        <v>8257</v>
      </c>
    </row>
    <row r="17" s="2" customFormat="1" ht="26" customHeight="1" spans="2:8">
      <c r="B17" s="6" t="s">
        <v>27</v>
      </c>
      <c r="C17" s="6"/>
      <c r="D17" s="6"/>
      <c r="E17" s="6"/>
      <c r="F17" s="6" t="s">
        <v>28</v>
      </c>
      <c r="G17" s="6"/>
      <c r="H17" s="6"/>
    </row>
    <row r="18" ht="48" customHeight="1" spans="2:8">
      <c r="B18" s="23" t="s">
        <v>29</v>
      </c>
      <c r="C18" s="23"/>
      <c r="D18" s="23"/>
      <c r="E18" s="23"/>
      <c r="F18" s="23"/>
      <c r="G18" s="23"/>
      <c r="H18" s="23"/>
    </row>
    <row r="19" spans="2:8">
      <c r="B19" s="6" t="s">
        <v>30</v>
      </c>
      <c r="C19" s="6"/>
      <c r="D19" s="6"/>
      <c r="E19" s="6"/>
      <c r="F19" s="6"/>
      <c r="G19" s="6"/>
      <c r="H19" s="6"/>
    </row>
    <row r="20" ht="28" customHeight="1" spans="2:8">
      <c r="B20" s="6" t="s">
        <v>31</v>
      </c>
      <c r="C20" s="6"/>
      <c r="D20" s="6"/>
      <c r="E20" s="6"/>
      <c r="F20" s="6"/>
      <c r="G20" s="6"/>
      <c r="H20" s="6"/>
    </row>
    <row r="21" ht="22" customHeight="1" spans="2:8">
      <c r="B21" s="24" t="s">
        <v>32</v>
      </c>
      <c r="C21" s="24"/>
      <c r="D21" s="24"/>
      <c r="E21" s="24"/>
      <c r="F21" s="24"/>
      <c r="G21" s="24"/>
      <c r="H21" s="24"/>
    </row>
    <row r="22" ht="40" customHeight="1" spans="2:8">
      <c r="B22" s="6" t="s">
        <v>33</v>
      </c>
      <c r="C22" s="6"/>
      <c r="D22" s="6"/>
      <c r="E22" s="6"/>
      <c r="F22" s="6"/>
      <c r="G22" s="6"/>
      <c r="H22" s="6"/>
    </row>
    <row r="23" ht="31" customHeight="1" spans="2:8">
      <c r="B23" s="6" t="s">
        <v>34</v>
      </c>
      <c r="C23" s="6"/>
      <c r="D23" s="6"/>
      <c r="E23" s="6"/>
      <c r="F23" s="6"/>
      <c r="G23" s="6"/>
      <c r="H23" s="6"/>
    </row>
    <row r="24" spans="2:8">
      <c r="B24" s="6" t="s">
        <v>35</v>
      </c>
      <c r="C24" s="6"/>
      <c r="D24" s="6"/>
      <c r="E24" s="6"/>
      <c r="F24" s="6"/>
      <c r="G24" s="6"/>
      <c r="H24" s="6"/>
    </row>
    <row r="25" spans="2:8">
      <c r="B25" s="2"/>
      <c r="C25" s="2"/>
      <c r="D25" s="2"/>
      <c r="E25" s="2"/>
      <c r="F25" s="2"/>
      <c r="G25" s="2"/>
      <c r="H25" s="2"/>
    </row>
    <row r="26" spans="2:8">
      <c r="B26" s="2"/>
      <c r="C26" s="2"/>
      <c r="D26" s="2"/>
      <c r="E26" s="2"/>
      <c r="F26" s="2"/>
      <c r="G26" s="2"/>
      <c r="H26" s="2"/>
    </row>
    <row r="27" spans="2:7">
      <c r="B27" s="2" t="s">
        <v>36</v>
      </c>
      <c r="C27" s="2"/>
      <c r="D27" s="2"/>
      <c r="E27" s="2"/>
      <c r="F27" s="2"/>
      <c r="G27" s="2" t="s">
        <v>37</v>
      </c>
    </row>
    <row r="28" spans="2:7">
      <c r="B28" s="2"/>
      <c r="C28" s="2"/>
      <c r="D28" s="2"/>
      <c r="E28" s="2"/>
      <c r="F28" s="2"/>
      <c r="G28" s="2"/>
    </row>
    <row r="29" spans="2:7">
      <c r="B29" s="2"/>
      <c r="C29" s="2"/>
      <c r="D29" s="2"/>
      <c r="E29" s="2"/>
      <c r="F29" s="2"/>
      <c r="G29" s="2"/>
    </row>
    <row r="30" spans="2:7">
      <c r="B30" s="2" t="s">
        <v>38</v>
      </c>
      <c r="C30" s="2"/>
      <c r="D30" s="2"/>
      <c r="E30" s="2"/>
      <c r="F30" s="2"/>
      <c r="G30" s="2" t="s">
        <v>38</v>
      </c>
    </row>
    <row r="31" spans="2:8">
      <c r="B31" s="2"/>
      <c r="C31" s="2"/>
      <c r="D31" s="2"/>
      <c r="E31" s="2"/>
      <c r="F31" s="2"/>
      <c r="G31" s="2"/>
      <c r="H31" s="2"/>
    </row>
  </sheetData>
  <mergeCells count="28">
    <mergeCell ref="A1:H1"/>
    <mergeCell ref="A2:H2"/>
    <mergeCell ref="A3:B3"/>
    <mergeCell ref="E3:H3"/>
    <mergeCell ref="A4:H4"/>
    <mergeCell ref="A5:H5"/>
    <mergeCell ref="A6:H6"/>
    <mergeCell ref="B14:D14"/>
    <mergeCell ref="B15:G15"/>
    <mergeCell ref="B16:G16"/>
    <mergeCell ref="B17:E17"/>
    <mergeCell ref="F17:H17"/>
    <mergeCell ref="B18:H18"/>
    <mergeCell ref="B19:H19"/>
    <mergeCell ref="B20:H20"/>
    <mergeCell ref="B21:H21"/>
    <mergeCell ref="B22:H22"/>
    <mergeCell ref="B23:H23"/>
    <mergeCell ref="B24:H24"/>
    <mergeCell ref="B27:C27"/>
    <mergeCell ref="B30:C30"/>
    <mergeCell ref="B8:B12"/>
    <mergeCell ref="D8:D12"/>
    <mergeCell ref="E8:E12"/>
    <mergeCell ref="F8:F12"/>
    <mergeCell ref="G8:G13"/>
    <mergeCell ref="H8:H13"/>
    <mergeCell ref="I8:I13"/>
  </mergeCells>
  <dataValidations count="1">
    <dataValidation allowBlank="1" showInputMessage="1" showErrorMessage="1" sqref="H14:H15"/>
  </dataValidations>
  <pageMargins left="0.0388888888888889" right="0.0388888888888889" top="0.275" bottom="0.236111111111111" header="0.0784722222222222" footer="0.156944444444444"/>
  <pageSetup paperSize="9" orientation="portrait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覃家園</cp:lastModifiedBy>
  <dcterms:created xsi:type="dcterms:W3CDTF">2019-07-22T06:14:00Z</dcterms:created>
  <dcterms:modified xsi:type="dcterms:W3CDTF">2026-01-15T03:15:37Z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97657FB12C1540B0AF70C64FAF325C6A</vt:lpwstr>
  </property>
  <property fmtid="{D5CDD505-2E9C-101B-9397-08002B2CF9AE}" pid="4" name="commondata">
    <vt:lpwstr>eyJoZGlkIjoiMDc5ZjNhYTE1NmRlZmZmMjI1NTk5ZmE4MTlkM2UyM2UifQ==</vt:lpwstr>
  </property>
</Properties>
</file>