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ECG\EKG\"/>
    </mc:Choice>
  </mc:AlternateContent>
  <xr:revisionPtr revIDLastSave="0" documentId="13_ncr:1_{5706E610-490B-4528-94FF-FDF81FD743E6}" xr6:coauthVersionLast="47" xr6:coauthVersionMax="47" xr10:uidLastSave="{00000000-0000-0000-0000-000000000000}"/>
  <bookViews>
    <workbookView xWindow="-108" yWindow="-108" windowWidth="23256" windowHeight="12576" xr2:uid="{E91AA3BF-2B3A-4C31-B2DD-C366AC706276}"/>
  </bookViews>
  <sheets>
    <sheet name="to buy" sheetId="1" r:id="rId1"/>
    <sheet name="ha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<sst xmlns="http://schemas.openxmlformats.org/spreadsheetml/2006/main" count="169" uniqueCount="127">
  <si>
    <t>FC681374V</t>
  </si>
  <si>
    <t>Price</t>
  </si>
  <si>
    <t>Link</t>
  </si>
  <si>
    <t>https://www.tme.eu/ro/details/fc681374v/conectorii-jack/cliff/</t>
  </si>
  <si>
    <t xml:space="preserve">SHIELD-EKG-EMG-PA
</t>
  </si>
  <si>
    <t>https://www.tme.eu/ro/details/shield-ekg-emg-pa/accesorii-pentru-kituri-de-dezvoltare/olimex/</t>
  </si>
  <si>
    <t>CAB-MUSB-A5/0.3</t>
  </si>
  <si>
    <t>https://www.tme.eu/ro/details/cab-musb-a5_0.3/cabluri-si-adaptoare-usb/goobay/93229/</t>
  </si>
  <si>
    <t>NUCLEO-F030R8</t>
  </si>
  <si>
    <t>https://www.tme.eu/ro/details/nucleo-f030r8/kituri-de-dezvoltare-stm/stmicroelectronics/</t>
  </si>
  <si>
    <t>INA333 Module</t>
  </si>
  <si>
    <t>Total</t>
  </si>
  <si>
    <t>Components</t>
  </si>
  <si>
    <t>E24 Resistor 30k + 1.5k</t>
  </si>
  <si>
    <t>E24 Resistor 16k</t>
  </si>
  <si>
    <t>Quantity</t>
  </si>
  <si>
    <t>Battery 9V</t>
  </si>
  <si>
    <t>LM324</t>
  </si>
  <si>
    <t xml:space="preserve">Ceramics Cap 0.2uF </t>
  </si>
  <si>
    <t>Ceramics Cap 0.1uF</t>
  </si>
  <si>
    <t>Adaptor Battery</t>
  </si>
  <si>
    <t>https://www.tme.eu/ro/details/bat-6lr61_vip/baterii/varta-microbattery/4022211111/?brutto=1&amp;currency=RON&amp;utm_source=google&amp;utm_medium=cpc&amp;utm_campaign=RUMUNIA%20[PLA]%20CSS&amp;gad_source=1&amp;gclid=Cj0KCQiAsOq6BhDuARIsAGQ4-zjGGpAQLGHx0xIQ7eFDnseok1BxWaHOTBKCZCITFtxb32yNxCMwN8waApA9EALw_wcB</t>
  </si>
  <si>
    <t>LM7805</t>
  </si>
  <si>
    <t>https://www.aliexpress.com/item/1005007130064459.html?src=google&amp;pdp_npi=4%40dis%21RON%2161.90%2118.46%21%21%21%21%21%40%2112000039861734857%21ppc%21%21%21&amp;src=google&amp;albch=shopping&amp;acnt=298-731-3000&amp;isdl=y&amp;slnk=&amp;plac=&amp;mtctp=&amp;albbt=Google_7_shopping&amp;aff_platform=google&amp;aff_short_key=UneMJZVf&amp;gclsrc=aw.ds&amp;&amp;albagn=888888&amp;&amp;ds_e_adid=&amp;ds_e_matchtype=&amp;ds_e_device=c&amp;ds_e_network=x&amp;ds_e_product_group_id=&amp;ds_e_product_id=en1005007130064459&amp;ds_e_product_merchant_id=5085727987&amp;ds_e_product_country=RO&amp;ds_e_product_language=en&amp;ds_e_product_channel=online&amp;ds_e_product_store_id=&amp;ds_url_v=2&amp;albcp=21564641029&amp;albag=&amp;isSmbAutoCall=false&amp;needSmbHouyi=false&amp;gad_source=1&amp;gclid=Cj0KCQiAsOq6BhDuARIsAGQ4-zjXukwSeW_3PaZLD8Vh_sVROKu_BHGaVIga59T5g_u6vux3JNHjTpcaAv3LEALw_wcB</t>
  </si>
  <si>
    <t>Potentiometer 20k</t>
  </si>
  <si>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</si>
  <si>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</si>
  <si>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</si>
  <si>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</si>
  <si>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</si>
  <si>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</si>
  <si>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</si>
  <si>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Pricing</t>
  </si>
  <si>
    <t>Supplier</t>
  </si>
  <si>
    <t>Supplier Part Number</t>
  </si>
  <si>
    <t>0.1uF 0805</t>
  </si>
  <si>
    <t>Ceramic Capacitor, Multilayer, Ceramic, 50V, 10% +Tol, 10% -Tol, X7R, 15% TC, 0.1uF, Surface Mount, 0805</t>
  </si>
  <si>
    <t>C1, C2, C3, C4, C5</t>
  </si>
  <si>
    <t>C0805 - XL</t>
  </si>
  <si>
    <t>0.1uF 0805B104K500CT</t>
  </si>
  <si>
    <t>Walsin Technologies</t>
  </si>
  <si>
    <t>0805B104K500CT</t>
  </si>
  <si>
    <t>1=0.0564, 10=0.0292, 100=0.0134, 1000=0.00388, 4000=0.00315, 8000=0.00305, 20000=0.00299, 40000=0.00295, 80000=0.00291, 160000=0.00289 (EUR)</t>
  </si>
  <si>
    <t>TME</t>
  </si>
  <si>
    <t>3.3uF 0805</t>
  </si>
  <si>
    <t>Ceramic Capacitor, Multilayer, Ceramic, 10V, 10% +Tol, 10% -Tol, X5R, 15% TC, 3.3uF, Surface Mount, 0805</t>
  </si>
  <si>
    <t>C6</t>
  </si>
  <si>
    <t>3.3uF 0805X335K100CT</t>
  </si>
  <si>
    <t>0805X335K100CT</t>
  </si>
  <si>
    <t>1=0.1894, 5=0.1297, 10=0.1085, 50=0.0684, 100=0.0569, 250=0.0462, 500=0.0407, 3000=0.0325, 45000=0.0281, 99000=0.0276 (EUR)</t>
  </si>
  <si>
    <t>1uF 0805</t>
  </si>
  <si>
    <t>Ceramic Capacitor, Multilayer, Ceramic, 25V, 10% +Tol, 10% -Tol, X7R, 15% TC, 1uF, Surface Mount, 0805</t>
  </si>
  <si>
    <t>C7</t>
  </si>
  <si>
    <t>1uF 0805B105K250CT</t>
  </si>
  <si>
    <t>0805B105K250CT</t>
  </si>
  <si>
    <t>1=0.1133, 10=0.027, 1000=0.0203, 3000=0.0185, 6000=0.0169, 9000=0.0154, 60000=0.0133, 75000=0.0126, 90000=0.012, 99000=0.0116 (EUR)</t>
  </si>
  <si>
    <t>22nF 0805</t>
  </si>
  <si>
    <t>Ceramic Capacitor, Multilayer, Ceramic, 50V, 10% +Tol, 10% -Tol, X7R, 15% TC, 0.022uF, Surface Mount, 0805</t>
  </si>
  <si>
    <t>C8, C9</t>
  </si>
  <si>
    <t>22nF 0805B223K500CT</t>
  </si>
  <si>
    <t>0805B223K500CT</t>
  </si>
  <si>
    <t>1=0.0855, 10=0.0209, 50=0.0147, 100=0.0129, 500=0.0097, 1000=0.0087, 3000=0.0075, 4000=0.0073, 8000=0.0067, 20000=0.0061 (EUR)</t>
  </si>
  <si>
    <t>LM324N</t>
  </si>
  <si>
    <t>Operational Amplifier, 4 Func, 9000uV Offset-Max, BIPolar, PDIP14</t>
  </si>
  <si>
    <t>IC1</t>
  </si>
  <si>
    <t>DIP14 -  socket</t>
  </si>
  <si>
    <t>LM324N-Socketed</t>
  </si>
  <si>
    <t>Texas Instruments</t>
  </si>
  <si>
    <t>1=0.475, 10=0.333, 25=0.266, 100=0.238, 250=0.2, 500=0.18, 1000=0.166, 2500=0.154 (EUR)</t>
  </si>
  <si>
    <t>LM324N-TI</t>
  </si>
  <si>
    <t>LM7805CT</t>
  </si>
  <si>
    <t>Fixed Positive Standard Regulator, 5VBIPolar, PSFM3</t>
  </si>
  <si>
    <t>IC2</t>
  </si>
  <si>
    <t>TO-220-3</t>
  </si>
  <si>
    <t>LM7805CT/NOPB</t>
  </si>
  <si>
    <t>1=1.21, 45=1.13, 90=1.07, 270=0.92, 450=0.84, 540=0.81, 675=0.78, 1035=0.77 (EUR)</t>
  </si>
  <si>
    <t>961102-6404-AR-HDR2-SIL</t>
  </si>
  <si>
    <t>Pin Strip Header 2PIN SIL</t>
  </si>
  <si>
    <t>J2, J3, J7</t>
  </si>
  <si>
    <t>HDR1X2-961102-6404-AR</t>
  </si>
  <si>
    <t>HDR2x1-961102-6404-AR</t>
  </si>
  <si>
    <t>DC Power Plug or Jack.                     Contact Resistance: 30m max. W_x000D_
Insulation Resistance: 100M min. at DC 500V W_x000D_
Dielectric Withstand Voltage: AC 500V for 1 minute</t>
  </si>
  <si>
    <t>J4</t>
  </si>
  <si>
    <t>Cliff</t>
  </si>
  <si>
    <t>1=1.25, 20=1.09, 100=0.97, 500=0.76 (EUR)</t>
  </si>
  <si>
    <t>Green LED</t>
  </si>
  <si>
    <t>5mm Green LED</t>
  </si>
  <si>
    <t>LED1</t>
  </si>
  <si>
    <t>LED 5mm THT</t>
  </si>
  <si>
    <t>LED G</t>
  </si>
  <si>
    <t>30k 0805</t>
  </si>
  <si>
    <t>Fixed Resistor, Metal Glaze/thick Film, 0.125W, 30000ohm, 150V, 1% +/-Tol, 100ppm/Cel, Surface Mount, 0805</t>
  </si>
  <si>
    <t>R1, R2, R4, R5</t>
  </si>
  <si>
    <t>R0805 - XL</t>
  </si>
  <si>
    <t>R30K ERJ-6ENF3002V</t>
  </si>
  <si>
    <t>Panasonic</t>
  </si>
  <si>
    <t>ERJ-6ENF3002V</t>
  </si>
  <si>
    <t>1=0.095, 10=0.0298, 50=0.0217, 100=0.0191, 500=0.0145, 1000=0.013, 5000=0.0102, 10000=0.0093, 250000=0.0088 (EUR)</t>
  </si>
  <si>
    <t>ERJ6ENF3002V</t>
  </si>
  <si>
    <t>1K 0805</t>
  </si>
  <si>
    <t>Fixed Resistor, Metal Glaze/thick Film, 0.125W, 1000ohm, 150V, 1% +/-Tol, 100ppm/Cel, Surface Mount, 0805</t>
  </si>
  <si>
    <t>R3, R7</t>
  </si>
  <si>
    <t>R1K - RCA08051K00FKEA</t>
  </si>
  <si>
    <t>Vishay Semiconductors</t>
  </si>
  <si>
    <t>RCA08051K00FKEA</t>
  </si>
  <si>
    <t>10=0.0243, 50=0.0207, 100=0.0186, 500=0.0137, 1000=0.0118, 2500=0.0096, 5000=0.0082, 10000=0.007 (EUR)</t>
  </si>
  <si>
    <t>19K1</t>
  </si>
  <si>
    <t>Fixed Resistor, Metal Glaze/thick Film, 0.125W, 19100ohm, 150V, 1% +/-Tol, 100ppm/Cel, Surface Mount, 0805</t>
  </si>
  <si>
    <t>R6</t>
  </si>
  <si>
    <t>R19K1 ERJ-6ENF1912V</t>
  </si>
  <si>
    <t>ERJ-6ENF1912V</t>
  </si>
  <si>
    <t>1=0.1045, 10=0.0287, 50=0.0228, 100=0.0205, 5000=0.0089, 10000=0.0086 (EUR)</t>
  </si>
  <si>
    <t>ERJ6ENF1912V</t>
  </si>
  <si>
    <t>60K4 8085</t>
  </si>
  <si>
    <t>Fixed Resistor, Metal Glaze/thick Film, 0.125W, 60400ohm, 150V, 1% +/-Tol, 100ppm/Cel, Surface Mount, 0805</t>
  </si>
  <si>
    <t>R8, R9</t>
  </si>
  <si>
    <t>R60K4 ERJ-6ENF6042V</t>
  </si>
  <si>
    <t>ERJ-6ENF6042V</t>
  </si>
  <si>
    <t>1=0.0441, 50=0.0255, 100=0.0224, 250=0.0185, 500=0.0159, 1000=0.0136, 3000=0.0104, 5000=0.009, 10000=0.0086 (EUR)</t>
  </si>
  <si>
    <t>ERJ6ENF6042V</t>
  </si>
  <si>
    <t>SS22F03-G6</t>
  </si>
  <si>
    <t>Slide switch DPDT 0.5A/50V</t>
  </si>
  <si>
    <t>S1</t>
  </si>
  <si>
    <t>SWDPDT-S22F03-G6</t>
  </si>
  <si>
    <t>SW-SS22F03-G6</t>
  </si>
  <si>
    <t>Ninigi</t>
  </si>
  <si>
    <t>2=0.358, 5=0.303, 20=0.285, 100=0.257, 500=0.229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</si>
</sst>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ro/details/shield-ekg-emg-pa/accesorii-pentru-kituri-de-dezvoltare/olimex/" TargetMode="External"/><Relationship Id="rId2" Type="http://schemas.openxmlformats.org/officeDocument/2006/relationships/hyperlink" Target="https://www.tme.eu/ro/details/cab-musb-a5_0.3/cabluri-si-adaptoare-usb/goobay/93229/" TargetMode="External"/><Relationship Id="rId1" Type="http://schemas.openxmlformats.org/officeDocument/2006/relationships/hyperlink" Target="https://www.tme.eu/ro/details/nucleo-f030r8/kituri-de-dezvoltare-stm/stmicroelectronics/" TargetMode="External"/><Relationship Id="rId5" Type="http://schemas.openxmlformats.org/officeDocument/2006/relationships/hyperlink" Target="https://www.tme.eu/ro/details/bat-6lr61_vip/baterii/varta-microbattery/4022211111/?brutto=1&amp;currency=RON&amp;utm_source=google&amp;utm_medium=cpc&amp;utm_campaign=RUMUNIA%20%5bPLA%5d%20CSS&amp;gad_source=1&amp;gclid=Cj0KCQiAsOq6BhDuARIsAGQ4-zjGGpAQLGHx0xIQ7eFDnseok1BxWaHOTBKCZCITFtxb32yNxCMwN8waApA9EALw_wcB" TargetMode="External"/><Relationship Id="rId4" Type="http://schemas.openxmlformats.org/officeDocument/2006/relationships/hyperlink" Target="https://www.tme.eu/ro/details/fc681374v/conectorii-jack/cli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AB48-6F80-4228-9084-E2CC95644A7F}">
  <dimension ref="A1:K24"/>
  <sheetViews>
    <sheetView tabSelected="1" workbookViewId="0">
      <selection activeCell="D9" sqref="D9"/>
    </sheetView>
  </sheetViews>
  <sheetFormatPr defaultRowHeight="14.4" x14ac:dyDescent="0.3"/>
  <cols>
    <col min="1" max="2" width="23.33203125" style="1" customWidth="1"/>
    <col min="4" max="4" width="85.5546875" customWidth="1"/>
  </cols>
  <sheetData>
    <row r="1" spans="1:11" x14ac:dyDescent="0.3">
      <c r="A1" s="1" t="s">
        <v>12</v>
      </c>
      <c r="B1" s="1" t="s">
        <v>15</v>
      </c>
      <c r="C1" t="s">
        <v>1</v>
      </c>
      <c r="D1" t="s">
        <v>2</v>
      </c>
    </row>
    <row r="2" spans="1:11" x14ac:dyDescent="0.3">
      <c r="A2" s="1" t="s">
        <v>0</v>
      </c>
      <c r="B2" s="1">
        <v>1</v>
      </c>
      <c r="C2">
        <v>6.5</v>
      </c>
      <c r="D2" s="3" t="s">
        <v>3</v>
      </c>
    </row>
    <row r="3" spans="1:11" ht="28.8" x14ac:dyDescent="0.3">
      <c r="A3" s="1" t="s">
        <v>4</v>
      </c>
      <c r="B3" s="1">
        <v>1</v>
      </c>
      <c r="C3">
        <v>65.099999999999994</v>
      </c>
      <c r="D3" s="3" t="s">
        <v>5</v>
      </c>
    </row>
    <row r="4" spans="1:11" x14ac:dyDescent="0.3">
      <c r="A4" s="1" t="s">
        <v>6</v>
      </c>
      <c r="B4" s="1">
        <v>1</v>
      </c>
      <c r="C4">
        <v>6.99</v>
      </c>
      <c r="D4" s="3" t="s">
        <v>7</v>
      </c>
    </row>
    <row r="5" spans="1:11" x14ac:dyDescent="0.3">
      <c r="A5" s="1" t="s">
        <v>8</v>
      </c>
      <c r="B5" s="1">
        <v>1</v>
      </c>
      <c r="C5">
        <v>79.900000000000006</v>
      </c>
      <c r="D5" s="3" t="s">
        <v>9</v>
      </c>
    </row>
    <row r="6" spans="1:11" x14ac:dyDescent="0.3">
      <c r="A6" s="1" t="s">
        <v>10</v>
      </c>
      <c r="B6" s="1">
        <v>1</v>
      </c>
      <c r="C6">
        <v>5</v>
      </c>
      <c r="D6" t="s">
        <v>23</v>
      </c>
    </row>
    <row r="7" spans="1:11" x14ac:dyDescent="0.3">
      <c r="A7" s="1" t="s">
        <v>16</v>
      </c>
      <c r="B7" s="1">
        <v>1</v>
      </c>
      <c r="C7">
        <v>10.95</v>
      </c>
      <c r="D7" s="3" t="s">
        <v>21</v>
      </c>
    </row>
    <row r="8" spans="1:11" x14ac:dyDescent="0.3">
      <c r="A8" s="2" t="s">
        <v>11</v>
      </c>
      <c r="B8" s="2"/>
      <c r="C8" cm="1">
        <f t="array" ref="C8">SUM(B2:B7*C2:C7)</f>
        <v>174.44</v>
      </c>
    </row>
    <row r="10" spans="1:11" x14ac:dyDescent="0.3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15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</row>
    <row r="11" spans="1:11" x14ac:dyDescent="0.3">
      <c r="A11" s="5" t="s">
        <v>35</v>
      </c>
      <c r="B11" s="5" t="s">
        <v>36</v>
      </c>
      <c r="C11" s="5" t="s">
        <v>37</v>
      </c>
      <c r="D11" s="5" t="s">
        <v>38</v>
      </c>
      <c r="E11" s="5" t="s">
        <v>39</v>
      </c>
      <c r="F11" s="6">
        <v>5</v>
      </c>
      <c r="G11" s="5" t="s">
        <v>40</v>
      </c>
      <c r="H11" s="5" t="s">
        <v>41</v>
      </c>
      <c r="I11" s="5" t="s">
        <v>42</v>
      </c>
      <c r="J11" s="5" t="s">
        <v>43</v>
      </c>
      <c r="K11" s="5" t="s">
        <v>41</v>
      </c>
    </row>
    <row r="12" spans="1:11" x14ac:dyDescent="0.3">
      <c r="A12" s="5" t="s">
        <v>44</v>
      </c>
      <c r="B12" s="5" t="s">
        <v>45</v>
      </c>
      <c r="C12" s="5" t="s">
        <v>46</v>
      </c>
      <c r="D12" s="5" t="s">
        <v>38</v>
      </c>
      <c r="E12" s="5" t="s">
        <v>47</v>
      </c>
      <c r="F12" s="6">
        <v>1</v>
      </c>
      <c r="G12" s="5" t="s">
        <v>40</v>
      </c>
      <c r="H12" s="5" t="s">
        <v>48</v>
      </c>
      <c r="I12" s="5" t="s">
        <v>49</v>
      </c>
      <c r="J12" s="5" t="s">
        <v>43</v>
      </c>
      <c r="K12" s="5" t="s">
        <v>48</v>
      </c>
    </row>
    <row r="13" spans="1:11" x14ac:dyDescent="0.3">
      <c r="A13" s="5" t="s">
        <v>50</v>
      </c>
      <c r="B13" s="5" t="s">
        <v>51</v>
      </c>
      <c r="C13" s="5" t="s">
        <v>52</v>
      </c>
      <c r="D13" s="5" t="s">
        <v>38</v>
      </c>
      <c r="E13" s="5" t="s">
        <v>53</v>
      </c>
      <c r="F13" s="6">
        <v>1</v>
      </c>
      <c r="G13" s="5" t="s">
        <v>40</v>
      </c>
      <c r="H13" s="5" t="s">
        <v>54</v>
      </c>
      <c r="I13" s="5" t="s">
        <v>55</v>
      </c>
      <c r="J13" s="5" t="s">
        <v>43</v>
      </c>
      <c r="K13" s="5" t="s">
        <v>54</v>
      </c>
    </row>
    <row r="14" spans="1:11" x14ac:dyDescent="0.3">
      <c r="A14" s="5" t="s">
        <v>56</v>
      </c>
      <c r="B14" s="5" t="s">
        <v>57</v>
      </c>
      <c r="C14" s="5" t="s">
        <v>58</v>
      </c>
      <c r="D14" s="5" t="s">
        <v>38</v>
      </c>
      <c r="E14" s="5" t="s">
        <v>59</v>
      </c>
      <c r="F14" s="6">
        <v>2</v>
      </c>
      <c r="G14" s="5" t="s">
        <v>40</v>
      </c>
      <c r="H14" s="5" t="s">
        <v>60</v>
      </c>
      <c r="I14" s="5" t="s">
        <v>61</v>
      </c>
      <c r="J14" s="5" t="s">
        <v>43</v>
      </c>
      <c r="K14" s="5" t="s">
        <v>60</v>
      </c>
    </row>
    <row r="15" spans="1:11" x14ac:dyDescent="0.3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66</v>
      </c>
      <c r="F15" s="6">
        <v>1</v>
      </c>
      <c r="G15" s="5" t="s">
        <v>67</v>
      </c>
      <c r="H15" s="5" t="s">
        <v>62</v>
      </c>
      <c r="I15" s="5" t="s">
        <v>68</v>
      </c>
      <c r="J15" s="5" t="s">
        <v>43</v>
      </c>
      <c r="K15" s="5" t="s">
        <v>69</v>
      </c>
    </row>
    <row r="16" spans="1:11" x14ac:dyDescent="0.3">
      <c r="A16" s="5" t="s">
        <v>70</v>
      </c>
      <c r="B16" s="5" t="s">
        <v>71</v>
      </c>
      <c r="C16" s="5" t="s">
        <v>72</v>
      </c>
      <c r="D16" s="5" t="s">
        <v>73</v>
      </c>
      <c r="E16" s="5" t="s">
        <v>74</v>
      </c>
      <c r="F16" s="6">
        <v>1</v>
      </c>
      <c r="G16" s="5" t="s">
        <v>67</v>
      </c>
      <c r="H16" s="5" t="s">
        <v>74</v>
      </c>
      <c r="I16" s="5" t="s">
        <v>75</v>
      </c>
      <c r="J16" s="5" t="s">
        <v>43</v>
      </c>
      <c r="K16" s="5" t="s">
        <v>74</v>
      </c>
    </row>
    <row r="17" spans="1:11" x14ac:dyDescent="0.3">
      <c r="A17" s="5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6">
        <v>3</v>
      </c>
      <c r="G17" s="6"/>
      <c r="H17" s="6"/>
      <c r="I17" s="6"/>
      <c r="J17" s="6"/>
      <c r="K17" s="6"/>
    </row>
    <row r="18" spans="1:11" ht="115.2" x14ac:dyDescent="0.3">
      <c r="A18" s="5" t="s">
        <v>0</v>
      </c>
      <c r="B18" s="7" t="s">
        <v>81</v>
      </c>
      <c r="C18" s="5" t="s">
        <v>82</v>
      </c>
      <c r="D18" s="5" t="s">
        <v>0</v>
      </c>
      <c r="E18" s="5" t="s">
        <v>0</v>
      </c>
      <c r="F18" s="6">
        <v>1</v>
      </c>
      <c r="G18" s="5" t="s">
        <v>83</v>
      </c>
      <c r="H18" s="5" t="s">
        <v>0</v>
      </c>
      <c r="I18" s="5" t="s">
        <v>84</v>
      </c>
      <c r="J18" s="5" t="s">
        <v>43</v>
      </c>
      <c r="K18" s="5" t="s">
        <v>0</v>
      </c>
    </row>
    <row r="19" spans="1:11" x14ac:dyDescent="0.3">
      <c r="A19" s="5" t="s">
        <v>85</v>
      </c>
      <c r="B19" s="5" t="s">
        <v>86</v>
      </c>
      <c r="C19" s="5" t="s">
        <v>87</v>
      </c>
      <c r="D19" s="5" t="s">
        <v>88</v>
      </c>
      <c r="E19" s="5" t="s">
        <v>89</v>
      </c>
      <c r="F19" s="6">
        <v>1</v>
      </c>
      <c r="G19" s="6"/>
      <c r="H19" s="6"/>
      <c r="I19" s="6"/>
      <c r="J19" s="6"/>
      <c r="K19" s="6"/>
    </row>
    <row r="20" spans="1:11" x14ac:dyDescent="0.3">
      <c r="A20" s="5" t="s">
        <v>90</v>
      </c>
      <c r="B20" s="5" t="s">
        <v>91</v>
      </c>
      <c r="C20" s="5" t="s">
        <v>92</v>
      </c>
      <c r="D20" s="5" t="s">
        <v>93</v>
      </c>
      <c r="E20" s="5" t="s">
        <v>94</v>
      </c>
      <c r="F20" s="6">
        <v>4</v>
      </c>
      <c r="G20" s="5" t="s">
        <v>95</v>
      </c>
      <c r="H20" s="5" t="s">
        <v>96</v>
      </c>
      <c r="I20" s="5" t="s">
        <v>97</v>
      </c>
      <c r="J20" s="5" t="s">
        <v>43</v>
      </c>
      <c r="K20" s="5" t="s">
        <v>98</v>
      </c>
    </row>
    <row r="21" spans="1:11" x14ac:dyDescent="0.3">
      <c r="A21" s="5" t="s">
        <v>99</v>
      </c>
      <c r="B21" s="5" t="s">
        <v>100</v>
      </c>
      <c r="C21" s="5" t="s">
        <v>101</v>
      </c>
      <c r="D21" s="5" t="s">
        <v>93</v>
      </c>
      <c r="E21" s="5" t="s">
        <v>102</v>
      </c>
      <c r="F21" s="6">
        <v>2</v>
      </c>
      <c r="G21" s="5" t="s">
        <v>103</v>
      </c>
      <c r="H21" s="5" t="s">
        <v>104</v>
      </c>
      <c r="I21" s="5" t="s">
        <v>105</v>
      </c>
      <c r="J21" s="5" t="s">
        <v>43</v>
      </c>
      <c r="K21" s="5" t="s">
        <v>104</v>
      </c>
    </row>
    <row r="22" spans="1:11" x14ac:dyDescent="0.3">
      <c r="A22" s="5" t="s">
        <v>106</v>
      </c>
      <c r="B22" s="5" t="s">
        <v>107</v>
      </c>
      <c r="C22" s="5" t="s">
        <v>108</v>
      </c>
      <c r="D22" s="5" t="s">
        <v>93</v>
      </c>
      <c r="E22" s="5" t="s">
        <v>109</v>
      </c>
      <c r="F22" s="6">
        <v>1</v>
      </c>
      <c r="G22" s="5" t="s">
        <v>95</v>
      </c>
      <c r="H22" s="5" t="s">
        <v>110</v>
      </c>
      <c r="I22" s="5" t="s">
        <v>111</v>
      </c>
      <c r="J22" s="5" t="s">
        <v>43</v>
      </c>
      <c r="K22" s="5" t="s">
        <v>112</v>
      </c>
    </row>
    <row r="23" spans="1:11" x14ac:dyDescent="0.3">
      <c r="A23" s="5" t="s">
        <v>113</v>
      </c>
      <c r="B23" s="5" t="s">
        <v>114</v>
      </c>
      <c r="C23" s="5" t="s">
        <v>115</v>
      </c>
      <c r="D23" s="5" t="s">
        <v>93</v>
      </c>
      <c r="E23" s="5" t="s">
        <v>116</v>
      </c>
      <c r="F23" s="6">
        <v>2</v>
      </c>
      <c r="G23" s="5" t="s">
        <v>95</v>
      </c>
      <c r="H23" s="5" t="s">
        <v>117</v>
      </c>
      <c r="I23" s="5" t="s">
        <v>118</v>
      </c>
      <c r="J23" s="5" t="s">
        <v>43</v>
      </c>
      <c r="K23" s="5" t="s">
        <v>119</v>
      </c>
    </row>
    <row r="24" spans="1:11" x14ac:dyDescent="0.3">
      <c r="A24" s="5" t="s">
        <v>120</v>
      </c>
      <c r="B24" s="5" t="s">
        <v>121</v>
      </c>
      <c r="C24" s="5" t="s">
        <v>122</v>
      </c>
      <c r="D24" s="5" t="s">
        <v>123</v>
      </c>
      <c r="E24" s="5" t="s">
        <v>124</v>
      </c>
      <c r="F24" s="6">
        <v>1</v>
      </c>
      <c r="G24" s="5" t="s">
        <v>125</v>
      </c>
      <c r="H24" s="5" t="s">
        <v>120</v>
      </c>
      <c r="I24" s="5" t="s">
        <v>126</v>
      </c>
      <c r="J24" s="5" t="s">
        <v>43</v>
      </c>
      <c r="K24" s="5" t="s">
        <v>120</v>
      </c>
    </row>
  </sheetData>
  <hyperlinks>
    <hyperlink ref="D5" r:id="rId1" xr:uid="{79E8A0B1-BB0B-4362-93B9-5F29DC3AEB62}"/>
    <hyperlink ref="D4" r:id="rId2" xr:uid="{85205FD4-4949-49E5-B596-F37EC1BE309F}"/>
    <hyperlink ref="D3" r:id="rId3" xr:uid="{F38CF99A-89FF-4517-AA82-4B4A99EC6CF6}"/>
    <hyperlink ref="D2" r:id="rId4" xr:uid="{85BECCBD-93A8-4BCA-8288-21F4AFE76CF5}"/>
    <hyperlink ref="D7" r:id="rId5" display="https://www.tme.eu/ro/details/bat-6lr61_vip/baterii/varta-microbattery/4022211111/?brutto=1&amp;currency=RON&amp;utm_source=google&amp;utm_medium=cpc&amp;utm_campaign=RUMUNIA%20[PLA]%20CSS&amp;gad_source=1&amp;gclid=Cj0KCQiAsOq6BhDuARIsAGQ4-zjGGpAQLGHx0xIQ7eFDnseok1BxWaHOTBKCZCITFtxb32yNxCMwN8waApA9EALw_wcB" xr:uid="{FD2FF7B7-AA31-4CD0-BEBB-C137093CBB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8DCE-B500-4410-8888-BB12742BD625}">
  <dimension ref="A1:B10"/>
  <sheetViews>
    <sheetView workbookViewId="0">
      <selection activeCell="B11" sqref="B11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18</v>
      </c>
      <c r="B2">
        <v>1</v>
      </c>
    </row>
    <row r="3" spans="1:2" x14ac:dyDescent="0.3">
      <c r="A3" t="s">
        <v>19</v>
      </c>
      <c r="B3">
        <v>2</v>
      </c>
    </row>
    <row r="4" spans="1:2" x14ac:dyDescent="0.3">
      <c r="A4" t="s">
        <v>17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13</v>
      </c>
      <c r="B6">
        <v>2</v>
      </c>
    </row>
    <row r="7" spans="1:2" x14ac:dyDescent="0.3">
      <c r="A7" t="s">
        <v>16</v>
      </c>
      <c r="B7">
        <v>1</v>
      </c>
    </row>
    <row r="8" spans="1:2" x14ac:dyDescent="0.3">
      <c r="A8" t="s">
        <v>14</v>
      </c>
      <c r="B8">
        <v>1</v>
      </c>
    </row>
    <row r="9" spans="1:2" x14ac:dyDescent="0.3">
      <c r="A9" t="s">
        <v>22</v>
      </c>
      <c r="B9">
        <v>1</v>
      </c>
    </row>
    <row r="10" spans="1:2" x14ac:dyDescent="0.3">
      <c r="A10" t="s">
        <v>24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buy</vt:lpstr>
      <vt:lpstr>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Daria Giurgiulescu</dc:creator>
  <cp:lastModifiedBy>Andrei Gabriel Zaulet</cp:lastModifiedBy>
  <dcterms:created xsi:type="dcterms:W3CDTF">2024-12-08T12:08:12Z</dcterms:created>
  <dcterms:modified xsi:type="dcterms:W3CDTF">2025-03-24T16:46:58Z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2024-12-08T12:15:46Z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734b18b2-44c1-49db-a08c-3d5aecae7851</vt:lpwstr>
  </property>
  <property fmtid="{D5CDD505-2E9C-101B-9397-08002B2CF9AE}" pid="8" name="MSIP_Label_5b58b62f-6f94-46bd-8089-18e64b0a9abb_ContentBits">
    <vt:lpwstr>0</vt:lpwstr>
  </property>
</Properties>
</file>