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kl\Desktop\"/>
    </mc:Choice>
  </mc:AlternateContent>
  <xr:revisionPtr revIDLastSave="0" documentId="13_ncr:1_{13537955-7D9D-4E48-97FE-36B449F25A9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1" i="1" l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270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273" i="1"/>
  <c r="J274" i="1"/>
  <c r="J275" i="1"/>
  <c r="J271" i="1"/>
  <c r="J272" i="1"/>
  <c r="J27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I4" i="1"/>
  <c r="I5" i="1"/>
  <c r="I6" i="1"/>
  <c r="I7" i="1"/>
  <c r="I2" i="1"/>
  <c r="G9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31" i="1"/>
  <c r="F32" i="1"/>
  <c r="F33" i="1"/>
  <c r="F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G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2" i="1"/>
</calcChain>
</file>

<file path=xl/sharedStrings.xml><?xml version="1.0" encoding="utf-8"?>
<sst xmlns="http://schemas.openxmlformats.org/spreadsheetml/2006/main" count="9" uniqueCount="9">
  <si>
    <t>P</t>
  </si>
  <si>
    <t>L</t>
  </si>
  <si>
    <t>Предел текучести физический, Мпа</t>
  </si>
  <si>
    <t>Истинное сопротивление разрыву, Мпа</t>
  </si>
  <si>
    <t>Временное сопротивление,Мпа</t>
  </si>
  <si>
    <t>Предел текучести условный, Мпа</t>
  </si>
  <si>
    <t>Показатель степени упрочнения</t>
  </si>
  <si>
    <t>Относительное удлинение образца после разрыва, %</t>
  </si>
  <si>
    <t>Относительное сужение образца после разрыва,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</si>
</sst>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 applyProtection="1">
      <alignment horizontal="right"/>
      <protection locked="0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Диаграмма</a:t>
            </a:r>
            <a:r>
              <a:rPr lang="ru-RU" baseline="0"/>
              <a:t> растяжения 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096155370153437E-2"/>
          <c:y val="8.3588577645151582E-2"/>
          <c:w val="0.7684072552725032"/>
          <c:h val="0.83669487308819157"/>
        </c:manualLayout>
      </c:layout>
      <c:scatterChart>
        <c:scatterStyle val="lineMarker"/>
        <c:varyColors val="0"/>
        <c:ser>
          <c:idx val="0"/>
          <c:order val="0"/>
          <c:tx>
            <c:v>Диаграмма</c:v>
          </c:tx>
          <c:dLbls>
            <c:dLbl>
              <c:idx val="2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2E-4C20-972F-72CFFBEB15AF}"/>
                </c:ext>
              </c:extLst>
            </c:dLbl>
            <c:dLbl>
              <c:idx val="148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2E-4C20-972F-72CFFBEB15A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Лист1!$E$2:$E$1502</c:f>
              <c:numCache>
                <c:formatCode>General</c:formatCode>
                <c:ptCount val="15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7.000000000000001E-4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1.4000000000000002E-3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1.7000000000000001E-3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2.8000000000000004E-3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3.4000000000000002E-3</c:v>
                </c:pt>
                <c:pt idx="35">
                  <c:v>3.4999999999999996E-3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3.9000000000000003E-3</c:v>
                </c:pt>
                <c:pt idx="40">
                  <c:v>4.0000000000000001E-3</c:v>
                </c:pt>
                <c:pt idx="41">
                  <c:v>4.0999999999999995E-3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4.5000000000000005E-3</c:v>
                </c:pt>
                <c:pt idx="46">
                  <c:v>4.5999999999999999E-3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5.5000000000000005E-3</c:v>
                </c:pt>
                <c:pt idx="56">
                  <c:v>5.6000000000000008E-3</c:v>
                </c:pt>
                <c:pt idx="57">
                  <c:v>5.6999999999999993E-3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6.0999999999999995E-3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6.5000000000000006E-3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6.8000000000000005E-3</c:v>
                </c:pt>
                <c:pt idx="69">
                  <c:v>6.8999999999999999E-3</c:v>
                </c:pt>
                <c:pt idx="70">
                  <c:v>6.9999999999999993E-3</c:v>
                </c:pt>
                <c:pt idx="71">
                  <c:v>7.0999999999999995E-3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7.8000000000000005E-3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8.1000000000000013E-3</c:v>
                </c:pt>
                <c:pt idx="82">
                  <c:v>8.199999999999999E-3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9.300000000000001E-3</c:v>
                </c:pt>
                <c:pt idx="94">
                  <c:v>9.3999999999999986E-3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9.8999999999999991E-3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1.0700000000000001E-2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1.1000000000000001E-2</c:v>
                </c:pt>
                <c:pt idx="111">
                  <c:v>1.11E-2</c:v>
                </c:pt>
                <c:pt idx="112">
                  <c:v>1.1200000000000002E-2</c:v>
                </c:pt>
                <c:pt idx="113">
                  <c:v>1.1299999999999999E-2</c:v>
                </c:pt>
                <c:pt idx="114">
                  <c:v>1.1399999999999999E-2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1.1699999999999999E-2</c:v>
                </c:pt>
                <c:pt idx="118">
                  <c:v>1.18E-2</c:v>
                </c:pt>
                <c:pt idx="119">
                  <c:v>1.1899999999999999E-2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1.2199999999999999E-2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1.3000000000000001E-2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1.3300000000000001E-2</c:v>
                </c:pt>
                <c:pt idx="134">
                  <c:v>1.34E-2</c:v>
                </c:pt>
                <c:pt idx="135">
                  <c:v>1.3500000000000002E-2</c:v>
                </c:pt>
                <c:pt idx="136">
                  <c:v>1.3600000000000001E-2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1.3999999999999999E-2</c:v>
                </c:pt>
                <c:pt idx="141">
                  <c:v>1.41E-2</c:v>
                </c:pt>
                <c:pt idx="142">
                  <c:v>1.4199999999999999E-2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1.4499999999999999E-2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1.5300000000000001E-2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1.5600000000000001E-2</c:v>
                </c:pt>
                <c:pt idx="157">
                  <c:v>1.5700000000000002E-2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1.6200000000000003E-2</c:v>
                </c:pt>
                <c:pt idx="163">
                  <c:v>1.6299999999999999E-2</c:v>
                </c:pt>
                <c:pt idx="164">
                  <c:v>1.6399999999999998E-2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1.8000000000000002E-2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1.8500000000000003E-2</c:v>
                </c:pt>
                <c:pt idx="186">
                  <c:v>1.8600000000000002E-2</c:v>
                </c:pt>
                <c:pt idx="187">
                  <c:v>1.8700000000000001E-2</c:v>
                </c:pt>
                <c:pt idx="188">
                  <c:v>1.8799999999999997E-2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1.9299999999999998E-2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1.9799999999999998E-2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2.0099999999999996E-2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2.0499999999999997E-2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2.1099999999999997E-2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2.1400000000000002E-2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2.2000000000000002E-2</c:v>
                </c:pt>
                <c:pt idx="221">
                  <c:v>2.2099999999999998E-2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2.2400000000000003E-2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2.2799999999999997E-2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2.3399999999999997E-2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2.3700000000000002E-2</c:v>
                </c:pt>
                <c:pt idx="238">
                  <c:v>2.3799999999999998E-2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2.4300000000000002E-2</c:v>
                </c:pt>
                <c:pt idx="244">
                  <c:v>2.4399999999999998E-2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2.4700000000000003E-2</c:v>
                </c:pt>
                <c:pt idx="248">
                  <c:v>2.4799999999999999E-2</c:v>
                </c:pt>
                <c:pt idx="249">
                  <c:v>2.4900000000000002E-2</c:v>
                </c:pt>
                <c:pt idx="250">
                  <c:v>2.5000000000000001E-2</c:v>
                </c:pt>
                <c:pt idx="251">
                  <c:v>2.5099999999999997E-2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2.5699999999999997E-2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2.6000000000000002E-2</c:v>
                </c:pt>
                <c:pt idx="261">
                  <c:v>2.6099999999999998E-2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2.6600000000000002E-2</c:v>
                </c:pt>
                <c:pt idx="267">
                  <c:v>2.6699999999999998E-2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2.7000000000000003E-2</c:v>
                </c:pt>
                <c:pt idx="271">
                  <c:v>2.7099999999999999E-2</c:v>
                </c:pt>
                <c:pt idx="272">
                  <c:v>2.7200000000000002E-2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2.7999999999999997E-2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2.8300000000000002E-2</c:v>
                </c:pt>
                <c:pt idx="284">
                  <c:v>2.8399999999999998E-2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2.8900000000000002E-2</c:v>
                </c:pt>
                <c:pt idx="290">
                  <c:v>2.8999999999999998E-2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2.9300000000000003E-2</c:v>
                </c:pt>
                <c:pt idx="294">
                  <c:v>2.9399999999999999E-2</c:v>
                </c:pt>
                <c:pt idx="295">
                  <c:v>2.9500000000000002E-2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2.9900000000000003E-2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3.0299999999999997E-2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3.0600000000000002E-2</c:v>
                </c:pt>
                <c:pt idx="307">
                  <c:v>3.0699999999999998E-2</c:v>
                </c:pt>
                <c:pt idx="308">
                  <c:v>3.0800000000000001E-2</c:v>
                </c:pt>
                <c:pt idx="309">
                  <c:v>3.0899999999999997E-2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3.1200000000000002E-2</c:v>
                </c:pt>
                <c:pt idx="313">
                  <c:v>3.1300000000000001E-2</c:v>
                </c:pt>
                <c:pt idx="314">
                  <c:v>3.1400000000000004E-2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3.2400000000000005E-2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3.2799999999999996E-2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3.4300000000000004E-2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3.6699999999999997E-2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3.7000000000000005E-2</c:v>
                </c:pt>
                <c:pt idx="371">
                  <c:v>3.7100000000000001E-2</c:v>
                </c:pt>
                <c:pt idx="372">
                  <c:v>3.7200000000000004E-2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3.7599999999999995E-2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3.8599999999999995E-2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3.8900000000000004E-2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3.9599999999999996E-2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3.9900000000000005E-2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4.0199999999999993E-2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4.0999999999999995E-2</c:v>
                </c:pt>
                <c:pt idx="411">
                  <c:v>4.1100000000000005E-2</c:v>
                </c:pt>
                <c:pt idx="412">
                  <c:v>4.1200000000000001E-2</c:v>
                </c:pt>
                <c:pt idx="413">
                  <c:v>4.1299999999999996E-2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4.1900000000000007E-2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4.2199999999999994E-2</c:v>
                </c:pt>
                <c:pt idx="423">
                  <c:v>4.2300000000000004E-2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4.2699999999999995E-2</c:v>
                </c:pt>
                <c:pt idx="428">
                  <c:v>4.2800000000000005E-2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4.3899999999999995E-2</c:v>
                </c:pt>
                <c:pt idx="440">
                  <c:v>4.4000000000000004E-2</c:v>
                </c:pt>
                <c:pt idx="441">
                  <c:v>4.41E-2</c:v>
                </c:pt>
                <c:pt idx="442">
                  <c:v>4.4199999999999996E-2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4.4500000000000005E-2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4.4800000000000006E-2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4.5599999999999995E-2</c:v>
                </c:pt>
                <c:pt idx="457">
                  <c:v>4.5700000000000005E-2</c:v>
                </c:pt>
                <c:pt idx="458">
                  <c:v>4.58E-2</c:v>
                </c:pt>
                <c:pt idx="459">
                  <c:v>4.5899999999999996E-2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4.6500000000000007E-2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4.6799999999999994E-2</c:v>
                </c:pt>
                <c:pt idx="469">
                  <c:v>4.6900000000000004E-2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4.7400000000000005E-2</c:v>
                </c:pt>
                <c:pt idx="475">
                  <c:v>4.7500000000000001E-2</c:v>
                </c:pt>
                <c:pt idx="476">
                  <c:v>4.7599999999999996E-2</c:v>
                </c:pt>
                <c:pt idx="477">
                  <c:v>4.7699999999999992E-2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4.8499999999999995E-2</c:v>
                </c:pt>
                <c:pt idx="486">
                  <c:v>4.8600000000000004E-2</c:v>
                </c:pt>
                <c:pt idx="487">
                  <c:v>4.87E-2</c:v>
                </c:pt>
                <c:pt idx="488">
                  <c:v>4.8799999999999996E-2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4.9100000000000005E-2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4.9400000000000006E-2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4.9699999999999994E-2</c:v>
                </c:pt>
                <c:pt idx="498">
                  <c:v>4.9800000000000004E-2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5.0199999999999995E-2</c:v>
                </c:pt>
                <c:pt idx="503">
                  <c:v>5.0300000000000004E-2</c:v>
                </c:pt>
                <c:pt idx="504">
                  <c:v>5.04E-2</c:v>
                </c:pt>
                <c:pt idx="505">
                  <c:v>5.0499999999999996E-2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5.1100000000000007E-2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5.1399999999999994E-2</c:v>
                </c:pt>
                <c:pt idx="515">
                  <c:v>5.1500000000000004E-2</c:v>
                </c:pt>
                <c:pt idx="516">
                  <c:v>5.16E-2</c:v>
                </c:pt>
                <c:pt idx="517">
                  <c:v>5.1699999999999996E-2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5.2000000000000005E-2</c:v>
                </c:pt>
                <c:pt idx="521">
                  <c:v>5.21E-2</c:v>
                </c:pt>
                <c:pt idx="522">
                  <c:v>5.2199999999999996E-2</c:v>
                </c:pt>
                <c:pt idx="523">
                  <c:v>5.2300000000000006E-2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5.3099999999999994E-2</c:v>
                </c:pt>
                <c:pt idx="532">
                  <c:v>5.3200000000000004E-2</c:v>
                </c:pt>
                <c:pt idx="533">
                  <c:v>5.33E-2</c:v>
                </c:pt>
                <c:pt idx="534">
                  <c:v>5.3399999999999996E-2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5.3899999999999997E-2</c:v>
                </c:pt>
                <c:pt idx="540">
                  <c:v>5.4000000000000006E-2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5.4299999999999994E-2</c:v>
                </c:pt>
                <c:pt idx="544">
                  <c:v>5.4400000000000004E-2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5.4900000000000004E-2</c:v>
                </c:pt>
                <c:pt idx="550">
                  <c:v>5.5E-2</c:v>
                </c:pt>
                <c:pt idx="551">
                  <c:v>5.5099999999999996E-2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5.5999999999999994E-2</c:v>
                </c:pt>
                <c:pt idx="561">
                  <c:v>5.6100000000000004E-2</c:v>
                </c:pt>
                <c:pt idx="562">
                  <c:v>5.62E-2</c:v>
                </c:pt>
                <c:pt idx="563">
                  <c:v>5.6299999999999996E-2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5.6600000000000004E-2</c:v>
                </c:pt>
                <c:pt idx="567">
                  <c:v>5.67E-2</c:v>
                </c:pt>
                <c:pt idx="568">
                  <c:v>5.6799999999999996E-2</c:v>
                </c:pt>
                <c:pt idx="569">
                  <c:v>5.6900000000000006E-2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5.7300000000000004E-2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5.7699999999999994E-2</c:v>
                </c:pt>
                <c:pt idx="578">
                  <c:v>5.7800000000000004E-2</c:v>
                </c:pt>
                <c:pt idx="579">
                  <c:v>5.79E-2</c:v>
                </c:pt>
                <c:pt idx="580">
                  <c:v>5.7999999999999996E-2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5.8499999999999996E-2</c:v>
                </c:pt>
                <c:pt idx="586">
                  <c:v>5.8600000000000006E-2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5.8899999999999994E-2</c:v>
                </c:pt>
                <c:pt idx="590">
                  <c:v>5.9000000000000004E-2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5.9500000000000004E-2</c:v>
                </c:pt>
                <c:pt idx="596">
                  <c:v>5.96E-2</c:v>
                </c:pt>
                <c:pt idx="597">
                  <c:v>5.9699999999999996E-2</c:v>
                </c:pt>
                <c:pt idx="598">
                  <c:v>5.9800000000000006E-2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6.0599999999999994E-2</c:v>
                </c:pt>
                <c:pt idx="607">
                  <c:v>6.0700000000000004E-2</c:v>
                </c:pt>
                <c:pt idx="608">
                  <c:v>6.08E-2</c:v>
                </c:pt>
                <c:pt idx="609">
                  <c:v>6.0899999999999996E-2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6.1200000000000004E-2</c:v>
                </c:pt>
                <c:pt idx="613">
                  <c:v>6.13E-2</c:v>
                </c:pt>
                <c:pt idx="614">
                  <c:v>6.1399999999999996E-2</c:v>
                </c:pt>
                <c:pt idx="615">
                  <c:v>6.1500000000000006E-2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6.1799999999999994E-2</c:v>
                </c:pt>
                <c:pt idx="619">
                  <c:v>6.1900000000000004E-2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6.2400000000000004E-2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6.2699999999999992E-2</c:v>
                </c:pt>
                <c:pt idx="628">
                  <c:v>6.2800000000000009E-2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6.3099999999999989E-2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6.480000000000001E-2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6.5099999999999991E-2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6.5599999999999992E-2</c:v>
                </c:pt>
                <c:pt idx="657">
                  <c:v>6.5700000000000008E-2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6.7099999999999993E-2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6.8499999999999991E-2</c:v>
                </c:pt>
                <c:pt idx="686">
                  <c:v>6.8600000000000008E-2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7.1399999999999991E-2</c:v>
                </c:pt>
                <c:pt idx="715">
                  <c:v>7.1500000000000008E-2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7.2000000000000008E-2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7.3399999999999993E-2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7.400000000000001E-2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7.4299999999999991E-2</c:v>
                </c:pt>
                <c:pt idx="744">
                  <c:v>7.4400000000000008E-2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7.4900000000000008E-2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7.5199999999999989E-2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7.6299999999999993E-2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7.690000000000001E-2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7.7199999999999991E-2</c:v>
                </c:pt>
                <c:pt idx="773">
                  <c:v>7.7300000000000008E-2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7.7699999999999991E-2</c:v>
                </c:pt>
                <c:pt idx="778">
                  <c:v>7.7800000000000008E-2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7.9199999999999993E-2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7.980000000000001E-2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8.0399999999999985E-2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8.0700000000000008E-2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8.1099999999999992E-2</c:v>
                </c:pt>
                <c:pt idx="812">
                  <c:v>8.1199999999999994E-2</c:v>
                </c:pt>
                <c:pt idx="813">
                  <c:v>8.1300000000000011E-2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8.199999999999999E-2</c:v>
                </c:pt>
                <c:pt idx="821">
                  <c:v>8.2100000000000006E-2</c:v>
                </c:pt>
                <c:pt idx="822">
                  <c:v>8.2200000000000009E-2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8.2599999999999993E-2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8.2899999999999988E-2</c:v>
                </c:pt>
                <c:pt idx="830">
                  <c:v>8.3000000000000004E-2</c:v>
                </c:pt>
                <c:pt idx="831">
                  <c:v>8.3100000000000007E-2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8.3499999999999991E-2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8.3800000000000013E-2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8.4100000000000008E-2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8.4399999999999989E-2</c:v>
                </c:pt>
                <c:pt idx="845">
                  <c:v>8.4499999999999992E-2</c:v>
                </c:pt>
                <c:pt idx="846">
                  <c:v>8.4600000000000009E-2</c:v>
                </c:pt>
                <c:pt idx="847">
                  <c:v>8.4700000000000011E-2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8.5299999999999987E-2</c:v>
                </c:pt>
                <c:pt idx="854">
                  <c:v>8.539999999999999E-2</c:v>
                </c:pt>
                <c:pt idx="855">
                  <c:v>8.5500000000000007E-2</c:v>
                </c:pt>
                <c:pt idx="856">
                  <c:v>8.5600000000000009E-2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8.6500000000000007E-2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8.6899999999999991E-2</c:v>
                </c:pt>
                <c:pt idx="870">
                  <c:v>8.6999999999999994E-2</c:v>
                </c:pt>
                <c:pt idx="871">
                  <c:v>8.7100000000000011E-2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8.7799999999999989E-2</c:v>
                </c:pt>
                <c:pt idx="879">
                  <c:v>8.7899999999999992E-2</c:v>
                </c:pt>
                <c:pt idx="880">
                  <c:v>8.8000000000000009E-2</c:v>
                </c:pt>
                <c:pt idx="881">
                  <c:v>8.8100000000000012E-2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8.8399999999999992E-2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8.8699999999999987E-2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8.900000000000001E-2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8.929999999999999E-2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8.9600000000000013E-2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8.9900000000000008E-2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9.0299999999999991E-2</c:v>
                </c:pt>
                <c:pt idx="904">
                  <c:v>9.0399999999999994E-2</c:v>
                </c:pt>
                <c:pt idx="905">
                  <c:v>9.0500000000000011E-2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9.1199999999999989E-2</c:v>
                </c:pt>
                <c:pt idx="913">
                  <c:v>9.1300000000000006E-2</c:v>
                </c:pt>
                <c:pt idx="914">
                  <c:v>9.1400000000000009E-2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9.1799999999999993E-2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9.2100000000000015E-2</c:v>
                </c:pt>
                <c:pt idx="922">
                  <c:v>9.2200000000000004E-2</c:v>
                </c:pt>
                <c:pt idx="923">
                  <c:v>9.2300000000000007E-2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9.2699999999999991E-2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9.3000000000000013E-2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9.3599999999999989E-2</c:v>
                </c:pt>
                <c:pt idx="937">
                  <c:v>9.3699999999999992E-2</c:v>
                </c:pt>
                <c:pt idx="938">
                  <c:v>9.3800000000000008E-2</c:v>
                </c:pt>
                <c:pt idx="939">
                  <c:v>9.3900000000000011E-2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9.4499999999999987E-2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9.4800000000000009E-2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9.5199999999999993E-2</c:v>
                </c:pt>
                <c:pt idx="953">
                  <c:v>9.5299999999999996E-2</c:v>
                </c:pt>
                <c:pt idx="954">
                  <c:v>9.5399999999999985E-2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9.5700000000000007E-2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9.6099999999999991E-2</c:v>
                </c:pt>
                <c:pt idx="962">
                  <c:v>9.6199999999999994E-2</c:v>
                </c:pt>
                <c:pt idx="963">
                  <c:v>9.6300000000000011E-2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9.6999999999999989E-2</c:v>
                </c:pt>
                <c:pt idx="971">
                  <c:v>9.7100000000000006E-2</c:v>
                </c:pt>
                <c:pt idx="972">
                  <c:v>9.7200000000000009E-2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9.7599999999999992E-2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9.7899999999999987E-2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9.820000000000001E-2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9.849999999999999E-2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9.8800000000000013E-2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9.9100000000000008E-2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9.9399999999999988E-2</c:v>
                </c:pt>
                <c:pt idx="995">
                  <c:v>9.9499999999999991E-2</c:v>
                </c:pt>
                <c:pt idx="996">
                  <c:v>9.9600000000000008E-2</c:v>
                </c:pt>
                <c:pt idx="997">
                  <c:v>9.9700000000000011E-2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0.10039999999999999</c:v>
                </c:pt>
                <c:pt idx="1005">
                  <c:v>0.10050000000000001</c:v>
                </c:pt>
                <c:pt idx="1006">
                  <c:v>0.10060000000000001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0.10099999999999999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0.10189999999999999</c:v>
                </c:pt>
                <c:pt idx="1020">
                  <c:v>0.10199999999999999</c:v>
                </c:pt>
                <c:pt idx="1021">
                  <c:v>0.10210000000000001</c:v>
                </c:pt>
                <c:pt idx="1022">
                  <c:v>0.10220000000000001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0.10279999999999999</c:v>
                </c:pt>
                <c:pt idx="1029">
                  <c:v>0.10289999999999999</c:v>
                </c:pt>
                <c:pt idx="1030">
                  <c:v>0.10300000000000001</c:v>
                </c:pt>
                <c:pt idx="1031">
                  <c:v>0.10310000000000001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0.10339999999999999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0.10369999999999999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0.10400000000000001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0.10439999999999999</c:v>
                </c:pt>
                <c:pt idx="1045">
                  <c:v>0.1045</c:v>
                </c:pt>
                <c:pt idx="1046">
                  <c:v>0.10460000000000001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0.10490000000000001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0.10529999999999999</c:v>
                </c:pt>
                <c:pt idx="1054">
                  <c:v>0.10539999999999999</c:v>
                </c:pt>
                <c:pt idx="1055">
                  <c:v>0.10550000000000001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0.10619999999999999</c:v>
                </c:pt>
                <c:pt idx="1063">
                  <c:v>0.10630000000000001</c:v>
                </c:pt>
                <c:pt idx="1064">
                  <c:v>0.10640000000000001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0.10679999999999999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0.10710000000000001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0.10769999999999999</c:v>
                </c:pt>
                <c:pt idx="1078">
                  <c:v>0.10779999999999999</c:v>
                </c:pt>
                <c:pt idx="1079">
                  <c:v>0.1079</c:v>
                </c:pt>
                <c:pt idx="1080">
                  <c:v>0.10800000000000001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0.10830000000000001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0.10859999999999999</c:v>
                </c:pt>
                <c:pt idx="1087">
                  <c:v>0.10869999999999999</c:v>
                </c:pt>
                <c:pt idx="1088">
                  <c:v>0.10880000000000001</c:v>
                </c:pt>
                <c:pt idx="1089">
                  <c:v>0.10890000000000001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0.10949999999999999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0.10980000000000001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0.11019999999999999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0.11109999999999999</c:v>
                </c:pt>
                <c:pt idx="1112">
                  <c:v>0.11119999999999999</c:v>
                </c:pt>
                <c:pt idx="1113">
                  <c:v>0.11130000000000001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0.11199999999999999</c:v>
                </c:pt>
                <c:pt idx="1121">
                  <c:v>0.11210000000000001</c:v>
                </c:pt>
                <c:pt idx="1122">
                  <c:v>0.11220000000000001</c:v>
                </c:pt>
                <c:pt idx="1123">
                  <c:v>0.11230000000000001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0.11259999999999999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0.11289999999999999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0.11320000000000001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0.11349999999999999</c:v>
                </c:pt>
                <c:pt idx="1136">
                  <c:v>0.11359999999999999</c:v>
                </c:pt>
                <c:pt idx="1137">
                  <c:v>0.1137</c:v>
                </c:pt>
                <c:pt idx="1138">
                  <c:v>0.11380000000000001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0.11410000000000001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0.11449999999999999</c:v>
                </c:pt>
                <c:pt idx="1146">
                  <c:v>0.11460000000000001</c:v>
                </c:pt>
                <c:pt idx="1147">
                  <c:v>0.11470000000000001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0.11539999999999999</c:v>
                </c:pt>
                <c:pt idx="1155">
                  <c:v>0.11550000000000001</c:v>
                </c:pt>
                <c:pt idx="1156">
                  <c:v>0.11560000000000001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0.11599999999999999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0.11630000000000001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0.11689999999999999</c:v>
                </c:pt>
                <c:pt idx="1170">
                  <c:v>0.11699999999999999</c:v>
                </c:pt>
                <c:pt idx="1171">
                  <c:v>0.11710000000000001</c:v>
                </c:pt>
                <c:pt idx="1172">
                  <c:v>0.11720000000000001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0.11779999999999999</c:v>
                </c:pt>
                <c:pt idx="1179">
                  <c:v>0.11789999999999999</c:v>
                </c:pt>
                <c:pt idx="1180">
                  <c:v>0.11800000000000001</c:v>
                </c:pt>
                <c:pt idx="1181">
                  <c:v>0.11810000000000001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0.11869999999999999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0.11900000000000001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0.11939999999999999</c:v>
                </c:pt>
                <c:pt idx="1195">
                  <c:v>0.1195</c:v>
                </c:pt>
                <c:pt idx="1196">
                  <c:v>0.11960000000000001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0.12029999999999999</c:v>
                </c:pt>
                <c:pt idx="1204">
                  <c:v>0.12039999999999999</c:v>
                </c:pt>
                <c:pt idx="1205">
                  <c:v>0.12050000000000001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0.12119999999999999</c:v>
                </c:pt>
                <c:pt idx="1213">
                  <c:v>0.12130000000000001</c:v>
                </c:pt>
                <c:pt idx="1214">
                  <c:v>0.12140000000000001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0.12179999999999999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0.12210000000000001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0.12240000000000001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0.12269999999999999</c:v>
                </c:pt>
                <c:pt idx="1228">
                  <c:v>0.12279999999999999</c:v>
                </c:pt>
                <c:pt idx="1229">
                  <c:v>0.1229</c:v>
                </c:pt>
                <c:pt idx="1230">
                  <c:v>0.12300000000000001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0.12359999999999999</c:v>
                </c:pt>
                <c:pt idx="1237">
                  <c:v>0.12369999999999999</c:v>
                </c:pt>
                <c:pt idx="1238">
                  <c:v>0.12380000000000001</c:v>
                </c:pt>
                <c:pt idx="1239">
                  <c:v>0.12390000000000001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0.12480000000000001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0.12539999999999998</c:v>
                </c:pt>
                <c:pt idx="1255">
                  <c:v>0.1255</c:v>
                </c:pt>
                <c:pt idx="1256">
                  <c:v>0.12560000000000002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0.12619999999999998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0.12689999999999999</c:v>
                </c:pt>
                <c:pt idx="1270">
                  <c:v>0.127</c:v>
                </c:pt>
                <c:pt idx="1271">
                  <c:v>0.12710000000000002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0.12789999999999999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0.12869999999999998</c:v>
                </c:pt>
                <c:pt idx="1288">
                  <c:v>0.1288</c:v>
                </c:pt>
                <c:pt idx="1289">
                  <c:v>0.12890000000000001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0.12960000000000002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0.12990000000000002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0.13019999999999998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0.13119999999999998</c:v>
                </c:pt>
                <c:pt idx="1313">
                  <c:v>0.1313</c:v>
                </c:pt>
                <c:pt idx="1314">
                  <c:v>0.13140000000000002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0.13269999999999998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0.13369999999999999</c:v>
                </c:pt>
                <c:pt idx="1338">
                  <c:v>0.1338</c:v>
                </c:pt>
                <c:pt idx="1339">
                  <c:v>0.13390000000000002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0.13419999999999999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0.13449999999999998</c:v>
                </c:pt>
                <c:pt idx="1346">
                  <c:v>0.1346</c:v>
                </c:pt>
                <c:pt idx="1347">
                  <c:v>0.13470000000000001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0.13570000000000002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0.13699999999999998</c:v>
                </c:pt>
                <c:pt idx="1371">
                  <c:v>0.1371</c:v>
                </c:pt>
                <c:pt idx="1372">
                  <c:v>0.13720000000000002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0.13849999999999998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0.13949999999999999</c:v>
                </c:pt>
                <c:pt idx="1396">
                  <c:v>0.1396</c:v>
                </c:pt>
                <c:pt idx="1397">
                  <c:v>0.13970000000000002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0.14029999999999998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0.14150000000000001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0.14279999999999998</c:v>
                </c:pt>
                <c:pt idx="1429">
                  <c:v>0.1429</c:v>
                </c:pt>
                <c:pt idx="1430">
                  <c:v>0.14300000000000002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0.14400000000000002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0.14429999999999998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0.14529999999999998</c:v>
                </c:pt>
                <c:pt idx="1454">
                  <c:v>0.1454</c:v>
                </c:pt>
                <c:pt idx="1455">
                  <c:v>0.14550000000000002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0.14679999999999999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0.14730000000000001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0.14800000000000002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0.14859999999999998</c:v>
                </c:pt>
                <c:pt idx="1487">
                  <c:v>0.1487</c:v>
                </c:pt>
                <c:pt idx="1488">
                  <c:v>0.14880000000000002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0.14980000000000002</c:v>
                </c:pt>
                <c:pt idx="1499">
                  <c:v>0.14990000000000001</c:v>
                </c:pt>
                <c:pt idx="1500">
                  <c:v>0.15</c:v>
                </c:pt>
              </c:numCache>
            </c:numRef>
          </c:xVal>
          <c:yVal>
            <c:numRef>
              <c:f>Лист1!$D$3:$D$1502</c:f>
              <c:numCache>
                <c:formatCode>General</c:formatCode>
                <c:ptCount val="1500"/>
                <c:pt idx="0">
                  <c:v>2.5012680254777071</c:v>
                </c:pt>
                <c:pt idx="1">
                  <c:v>5.0025360509554142</c:v>
                </c:pt>
                <c:pt idx="2">
                  <c:v>7.5038041401273885</c:v>
                </c:pt>
                <c:pt idx="3">
                  <c:v>10.005072165605094</c:v>
                </c:pt>
                <c:pt idx="4">
                  <c:v>12.506340191082803</c:v>
                </c:pt>
                <c:pt idx="5">
                  <c:v>15.007608216560509</c:v>
                </c:pt>
                <c:pt idx="6">
                  <c:v>17.508876242038216</c:v>
                </c:pt>
                <c:pt idx="7">
                  <c:v>20.010144331210189</c:v>
                </c:pt>
                <c:pt idx="8">
                  <c:v>22.511412356687899</c:v>
                </c:pt>
                <c:pt idx="9">
                  <c:v>25.012680445859875</c:v>
                </c:pt>
                <c:pt idx="10">
                  <c:v>27.513948471337581</c:v>
                </c:pt>
                <c:pt idx="11">
                  <c:v>30.015216560509554</c:v>
                </c:pt>
                <c:pt idx="12">
                  <c:v>32.516484713375803</c:v>
                </c:pt>
                <c:pt idx="13">
                  <c:v>35.017752802547768</c:v>
                </c:pt>
                <c:pt idx="14">
                  <c:v>37.51902101910828</c:v>
                </c:pt>
                <c:pt idx="15">
                  <c:v>40.020289171974518</c:v>
                </c:pt>
                <c:pt idx="16">
                  <c:v>42.521557452229302</c:v>
                </c:pt>
                <c:pt idx="17">
                  <c:v>45.022825732484073</c:v>
                </c:pt>
                <c:pt idx="18">
                  <c:v>47.524094140127389</c:v>
                </c:pt>
                <c:pt idx="19">
                  <c:v>50.025362611464971</c:v>
                </c:pt>
                <c:pt idx="20">
                  <c:v>52.526631146496818</c:v>
                </c:pt>
                <c:pt idx="21">
                  <c:v>55.027899745222932</c:v>
                </c:pt>
                <c:pt idx="22">
                  <c:v>57.52916853503185</c:v>
                </c:pt>
                <c:pt idx="23">
                  <c:v>60.030437452229293</c:v>
                </c:pt>
                <c:pt idx="24">
                  <c:v>62.531706496815282</c:v>
                </c:pt>
                <c:pt idx="25">
                  <c:v>65.032975732484076</c:v>
                </c:pt>
                <c:pt idx="26">
                  <c:v>67.534245159235667</c:v>
                </c:pt>
                <c:pt idx="27">
                  <c:v>70.035514777070063</c:v>
                </c:pt>
                <c:pt idx="28">
                  <c:v>72.536784649681522</c:v>
                </c:pt>
                <c:pt idx="29">
                  <c:v>75.038054777070059</c:v>
                </c:pt>
                <c:pt idx="30">
                  <c:v>77.539325159235673</c:v>
                </c:pt>
                <c:pt idx="31">
                  <c:v>80.040595923566869</c:v>
                </c:pt>
                <c:pt idx="32">
                  <c:v>82.541867006369415</c:v>
                </c:pt>
                <c:pt idx="33">
                  <c:v>85.043138471337585</c:v>
                </c:pt>
                <c:pt idx="34">
                  <c:v>87.54441031847135</c:v>
                </c:pt>
                <c:pt idx="35">
                  <c:v>90.045682675159227</c:v>
                </c:pt>
                <c:pt idx="36">
                  <c:v>92.546955477707016</c:v>
                </c:pt>
                <c:pt idx="37">
                  <c:v>95.048228789808917</c:v>
                </c:pt>
                <c:pt idx="38">
                  <c:v>97.549502738853505</c:v>
                </c:pt>
                <c:pt idx="39">
                  <c:v>100.05077719745222</c:v>
                </c:pt>
                <c:pt idx="40">
                  <c:v>102.55205235668789</c:v>
                </c:pt>
                <c:pt idx="41">
                  <c:v>105.05332821656049</c:v>
                </c:pt>
                <c:pt idx="42">
                  <c:v>107.55460484076434</c:v>
                </c:pt>
                <c:pt idx="43">
                  <c:v>110.05588222929936</c:v>
                </c:pt>
                <c:pt idx="44">
                  <c:v>112.55716050955412</c:v>
                </c:pt>
                <c:pt idx="45">
                  <c:v>115.05843961783438</c:v>
                </c:pt>
                <c:pt idx="46">
                  <c:v>117.55971974522294</c:v>
                </c:pt>
                <c:pt idx="47">
                  <c:v>120.06100089171976</c:v>
                </c:pt>
                <c:pt idx="48">
                  <c:v>122.56228305732483</c:v>
                </c:pt>
                <c:pt idx="49">
                  <c:v>125.06356643312103</c:v>
                </c:pt>
                <c:pt idx="50">
                  <c:v>127.56485095541402</c:v>
                </c:pt>
                <c:pt idx="51">
                  <c:v>130.06613681528663</c:v>
                </c:pt>
                <c:pt idx="52">
                  <c:v>132.56742394904458</c:v>
                </c:pt>
                <c:pt idx="53">
                  <c:v>135.06871254777067</c:v>
                </c:pt>
                <c:pt idx="54">
                  <c:v>137.57000261146499</c:v>
                </c:pt>
                <c:pt idx="55">
                  <c:v>140.07129420382165</c:v>
                </c:pt>
                <c:pt idx="56">
                  <c:v>142.5725874522293</c:v>
                </c:pt>
                <c:pt idx="57">
                  <c:v>145.07388242038218</c:v>
                </c:pt>
                <c:pt idx="58">
                  <c:v>147.57517917197453</c:v>
                </c:pt>
                <c:pt idx="59">
                  <c:v>150.07647783439492</c:v>
                </c:pt>
                <c:pt idx="60">
                  <c:v>152.57777847133758</c:v>
                </c:pt>
                <c:pt idx="61">
                  <c:v>155.0790811464968</c:v>
                </c:pt>
                <c:pt idx="62">
                  <c:v>157.58038592356687</c:v>
                </c:pt>
                <c:pt idx="63">
                  <c:v>160.08169299363055</c:v>
                </c:pt>
                <c:pt idx="64">
                  <c:v>162.5830023566879</c:v>
                </c:pt>
                <c:pt idx="65">
                  <c:v>165.08431414012739</c:v>
                </c:pt>
                <c:pt idx="66">
                  <c:v>167.58562847133757</c:v>
                </c:pt>
                <c:pt idx="67">
                  <c:v>170.08694541401275</c:v>
                </c:pt>
                <c:pt idx="68">
                  <c:v>172.5882650955414</c:v>
                </c:pt>
                <c:pt idx="69">
                  <c:v>175.08958764331209</c:v>
                </c:pt>
                <c:pt idx="70">
                  <c:v>177.59091305732483</c:v>
                </c:pt>
                <c:pt idx="71">
                  <c:v>180.09224159235669</c:v>
                </c:pt>
                <c:pt idx="72">
                  <c:v>182.59357324840767</c:v>
                </c:pt>
                <c:pt idx="73">
                  <c:v>185.09490815286625</c:v>
                </c:pt>
                <c:pt idx="74">
                  <c:v>187.59624643312102</c:v>
                </c:pt>
                <c:pt idx="75">
                  <c:v>190.09758828025477</c:v>
                </c:pt>
                <c:pt idx="76">
                  <c:v>192.59893369426754</c:v>
                </c:pt>
                <c:pt idx="77">
                  <c:v>195.10028286624203</c:v>
                </c:pt>
                <c:pt idx="78">
                  <c:v>197.60163585987257</c:v>
                </c:pt>
                <c:pt idx="79">
                  <c:v>200.10299286624203</c:v>
                </c:pt>
                <c:pt idx="80">
                  <c:v>202.60435401273887</c:v>
                </c:pt>
                <c:pt idx="81">
                  <c:v>205.10571936305732</c:v>
                </c:pt>
                <c:pt idx="82">
                  <c:v>207.60708910828023</c:v>
                </c:pt>
                <c:pt idx="83">
                  <c:v>210.10846331210192</c:v>
                </c:pt>
                <c:pt idx="84">
                  <c:v>212.60984216560513</c:v>
                </c:pt>
                <c:pt idx="85">
                  <c:v>215.11122579617833</c:v>
                </c:pt>
                <c:pt idx="86">
                  <c:v>217.61261433121018</c:v>
                </c:pt>
                <c:pt idx="87">
                  <c:v>220.11400783439493</c:v>
                </c:pt>
                <c:pt idx="88">
                  <c:v>222.61540662420384</c:v>
                </c:pt>
                <c:pt idx="89">
                  <c:v>225.11681063694269</c:v>
                </c:pt>
                <c:pt idx="90">
                  <c:v>227.6182201910828</c:v>
                </c:pt>
                <c:pt idx="91">
                  <c:v>230.11963528662417</c:v>
                </c:pt>
                <c:pt idx="92">
                  <c:v>232.62105617834393</c:v>
                </c:pt>
                <c:pt idx="93">
                  <c:v>235.1224829299363</c:v>
                </c:pt>
                <c:pt idx="94">
                  <c:v>237.62391573248405</c:v>
                </c:pt>
                <c:pt idx="95">
                  <c:v>240.1253547770701</c:v>
                </c:pt>
                <c:pt idx="96">
                  <c:v>242.62680012738858</c:v>
                </c:pt>
                <c:pt idx="97">
                  <c:v>245.12825191082797</c:v>
                </c:pt>
                <c:pt idx="98">
                  <c:v>247.62971044585984</c:v>
                </c:pt>
                <c:pt idx="99">
                  <c:v>250.13117573248408</c:v>
                </c:pt>
                <c:pt idx="100">
                  <c:v>252.63264796178342</c:v>
                </c:pt>
                <c:pt idx="101">
                  <c:v>255.13412726114652</c:v>
                </c:pt>
                <c:pt idx="102">
                  <c:v>257.63561388535027</c:v>
                </c:pt>
                <c:pt idx="103">
                  <c:v>260.13710796178339</c:v>
                </c:pt>
                <c:pt idx="104">
                  <c:v>262.63860955414015</c:v>
                </c:pt>
                <c:pt idx="105">
                  <c:v>265.14011891719747</c:v>
                </c:pt>
                <c:pt idx="106">
                  <c:v>267.6416361783439</c:v>
                </c:pt>
                <c:pt idx="107">
                  <c:v>270.14316146496816</c:v>
                </c:pt>
                <c:pt idx="108">
                  <c:v>272.64469496815281</c:v>
                </c:pt>
                <c:pt idx="109">
                  <c:v>275.14623687898091</c:v>
                </c:pt>
                <c:pt idx="110">
                  <c:v>277.64778732484075</c:v>
                </c:pt>
                <c:pt idx="111">
                  <c:v>280.14934649681527</c:v>
                </c:pt>
                <c:pt idx="112">
                  <c:v>282.65091452229296</c:v>
                </c:pt>
                <c:pt idx="113">
                  <c:v>285.15249152866238</c:v>
                </c:pt>
                <c:pt idx="114">
                  <c:v>287.65407777070061</c:v>
                </c:pt>
                <c:pt idx="115">
                  <c:v>290.15567331210195</c:v>
                </c:pt>
                <c:pt idx="116">
                  <c:v>292.65727840764328</c:v>
                </c:pt>
                <c:pt idx="117">
                  <c:v>295.15889318471341</c:v>
                </c:pt>
                <c:pt idx="118">
                  <c:v>297.66051777070061</c:v>
                </c:pt>
                <c:pt idx="119">
                  <c:v>300.1621523566879</c:v>
                </c:pt>
                <c:pt idx="120">
                  <c:v>302.66379713375795</c:v>
                </c:pt>
                <c:pt idx="121">
                  <c:v>305.16545222929932</c:v>
                </c:pt>
                <c:pt idx="122">
                  <c:v>307.66711777070066</c:v>
                </c:pt>
                <c:pt idx="123">
                  <c:v>310.16879394904458</c:v>
                </c:pt>
                <c:pt idx="124">
                  <c:v>312.67048095541406</c:v>
                </c:pt>
                <c:pt idx="125">
                  <c:v>315.17217891719747</c:v>
                </c:pt>
                <c:pt idx="126">
                  <c:v>317.67388796178346</c:v>
                </c:pt>
                <c:pt idx="127">
                  <c:v>320.17560834394902</c:v>
                </c:pt>
                <c:pt idx="128">
                  <c:v>322.67734006369432</c:v>
                </c:pt>
                <c:pt idx="129">
                  <c:v>325.17908343949051</c:v>
                </c:pt>
                <c:pt idx="130">
                  <c:v>327.68083853503185</c:v>
                </c:pt>
                <c:pt idx="131">
                  <c:v>330.182605477707</c:v>
                </c:pt>
                <c:pt idx="132">
                  <c:v>332.68438452229304</c:v>
                </c:pt>
                <c:pt idx="133">
                  <c:v>335.18617573248406</c:v>
                </c:pt>
                <c:pt idx="134">
                  <c:v>337.68797923566876</c:v>
                </c:pt>
                <c:pt idx="135">
                  <c:v>340.18979528662419</c:v>
                </c:pt>
                <c:pt idx="136">
                  <c:v>342.69162388535028</c:v>
                </c:pt>
                <c:pt idx="137">
                  <c:v>345.19346535031849</c:v>
                </c:pt>
                <c:pt idx="138">
                  <c:v>347.69531961783434</c:v>
                </c:pt>
                <c:pt idx="139">
                  <c:v>350.19718700636946</c:v>
                </c:pt>
                <c:pt idx="140">
                  <c:v>352.6990675796178</c:v>
                </c:pt>
                <c:pt idx="141">
                  <c:v>355.20096146496815</c:v>
                </c:pt>
                <c:pt idx="142">
                  <c:v>357.70286878980892</c:v>
                </c:pt>
                <c:pt idx="143">
                  <c:v>360.20478968152861</c:v>
                </c:pt>
                <c:pt idx="144">
                  <c:v>362.70672433121024</c:v>
                </c:pt>
                <c:pt idx="145">
                  <c:v>365.20867280254777</c:v>
                </c:pt>
                <c:pt idx="146">
                  <c:v>367.71063522292991</c:v>
                </c:pt>
                <c:pt idx="147">
                  <c:v>370.21261171974527</c:v>
                </c:pt>
                <c:pt idx="148">
                  <c:v>372.71460248407641</c:v>
                </c:pt>
                <c:pt idx="149">
                  <c:v>375.21660751592356</c:v>
                </c:pt>
                <c:pt idx="150">
                  <c:v>377.71862700636939</c:v>
                </c:pt>
                <c:pt idx="151">
                  <c:v>380.22066108280256</c:v>
                </c:pt>
                <c:pt idx="152">
                  <c:v>382.72270987261146</c:v>
                </c:pt>
                <c:pt idx="153">
                  <c:v>385.22477343949043</c:v>
                </c:pt>
                <c:pt idx="154">
                  <c:v>387.72685203821658</c:v>
                </c:pt>
                <c:pt idx="155">
                  <c:v>390.22894566878989</c:v>
                </c:pt>
                <c:pt idx="156">
                  <c:v>392.73105458598729</c:v>
                </c:pt>
                <c:pt idx="157">
                  <c:v>395.23317898089175</c:v>
                </c:pt>
                <c:pt idx="158">
                  <c:v>397.73531891719745</c:v>
                </c:pt>
                <c:pt idx="159">
                  <c:v>400.23747477707008</c:v>
                </c:pt>
                <c:pt idx="160">
                  <c:v>402.73964668789807</c:v>
                </c:pt>
                <c:pt idx="161">
                  <c:v>405.24183509554143</c:v>
                </c:pt>
                <c:pt idx="162">
                  <c:v>407.74404038216557</c:v>
                </c:pt>
                <c:pt idx="163">
                  <c:v>410.24626292993634</c:v>
                </c:pt>
                <c:pt idx="164">
                  <c:v>412.74850350318479</c:v>
                </c:pt>
                <c:pt idx="165">
                  <c:v>415.25076267515925</c:v>
                </c:pt>
                <c:pt idx="166">
                  <c:v>417.75304152866244</c:v>
                </c:pt>
                <c:pt idx="167">
                  <c:v>420.25534121019103</c:v>
                </c:pt>
                <c:pt idx="168">
                  <c:v>422.75766312101911</c:v>
                </c:pt>
                <c:pt idx="169">
                  <c:v>425.2600092356688</c:v>
                </c:pt>
                <c:pt idx="170">
                  <c:v>427.76238178343959</c:v>
                </c:pt>
                <c:pt idx="171">
                  <c:v>430.26478363057328</c:v>
                </c:pt>
                <c:pt idx="172">
                  <c:v>432.76721834394908</c:v>
                </c:pt>
                <c:pt idx="173">
                  <c:v>435.26969031847131</c:v>
                </c:pt>
                <c:pt idx="174">
                  <c:v>437.77220496815289</c:v>
                </c:pt>
                <c:pt idx="175">
                  <c:v>440.27476885350319</c:v>
                </c:pt>
                <c:pt idx="176">
                  <c:v>442.77738987261148</c:v>
                </c:pt>
                <c:pt idx="177">
                  <c:v>445.2800776433121</c:v>
                </c:pt>
                <c:pt idx="178">
                  <c:v>447.78284363057332</c:v>
                </c:pt>
                <c:pt idx="179">
                  <c:v>450.28570133757955</c:v>
                </c:pt>
                <c:pt idx="180">
                  <c:v>452.78866643312102</c:v>
                </c:pt>
                <c:pt idx="181">
                  <c:v>455.29175707006374</c:v>
                </c:pt>
                <c:pt idx="182">
                  <c:v>457.79499356687893</c:v>
                </c:pt>
                <c:pt idx="183">
                  <c:v>460.29839847133758</c:v>
                </c:pt>
                <c:pt idx="184">
                  <c:v>462.80199554140125</c:v>
                </c:pt>
                <c:pt idx="185">
                  <c:v>465.30580910828024</c:v>
                </c:pt>
                <c:pt idx="186">
                  <c:v>467.80986197452228</c:v>
                </c:pt>
                <c:pt idx="187">
                  <c:v>470.31417222929934</c:v>
                </c:pt>
                <c:pt idx="188">
                  <c:v>472.81874942675165</c:v>
                </c:pt>
                <c:pt idx="189">
                  <c:v>475.32358719745224</c:v>
                </c:pt>
                <c:pt idx="190">
                  <c:v>477.82865452229305</c:v>
                </c:pt>
                <c:pt idx="191">
                  <c:v>480.3338814649681</c:v>
                </c:pt>
                <c:pt idx="192">
                  <c:v>482.83914063694266</c:v>
                </c:pt>
                <c:pt idx="193">
                  <c:v>485.34422082802547</c:v>
                </c:pt>
                <c:pt idx="194">
                  <c:v>487.84879076433123</c:v>
                </c:pt>
                <c:pt idx="195">
                  <c:v>490.35235025477709</c:v>
                </c:pt>
                <c:pt idx="196">
                  <c:v>492.85416401273881</c:v>
                </c:pt>
                <c:pt idx="197">
                  <c:v>495.35317426751601</c:v>
                </c:pt>
                <c:pt idx="198">
                  <c:v>497.84788407643316</c:v>
                </c:pt>
                <c:pt idx="199">
                  <c:v>500.33620579617838</c:v>
                </c:pt>
                <c:pt idx="200">
                  <c:v>502.81526477707007</c:v>
                </c:pt>
                <c:pt idx="201">
                  <c:v>505.28114872611457</c:v>
                </c:pt>
                <c:pt idx="202">
                  <c:v>507.7285935031847</c:v>
                </c:pt>
                <c:pt idx="203">
                  <c:v>510.15059579617838</c:v>
                </c:pt>
                <c:pt idx="204">
                  <c:v>512.53794936305746</c:v>
                </c:pt>
                <c:pt idx="205">
                  <c:v>514.87870745222938</c:v>
                </c:pt>
                <c:pt idx="206">
                  <c:v>517.15759082802549</c:v>
                </c:pt>
                <c:pt idx="207">
                  <c:v>519.35538420382159</c:v>
                </c:pt>
                <c:pt idx="208">
                  <c:v>521.44839872611465</c:v>
                </c:pt>
                <c:pt idx="209">
                  <c:v>523.40812636942678</c:v>
                </c:pt>
                <c:pt idx="210">
                  <c:v>525.20126598726108</c:v>
                </c:pt>
                <c:pt idx="211">
                  <c:v>526.79035152866243</c:v>
                </c:pt>
                <c:pt idx="212">
                  <c:v>528.13523636942682</c:v>
                </c:pt>
                <c:pt idx="213">
                  <c:v>529.19564414012734</c:v>
                </c:pt>
                <c:pt idx="214">
                  <c:v>529.93485254777067</c:v>
                </c:pt>
                <c:pt idx="215">
                  <c:v>530.32430350318464</c:v>
                </c:pt>
                <c:pt idx="216">
                  <c:v>530.34855777070061</c:v>
                </c:pt>
                <c:pt idx="217">
                  <c:v>530.00964649681532</c:v>
                </c:pt>
                <c:pt idx="218">
                  <c:v>529.32968318471342</c:v>
                </c:pt>
                <c:pt idx="219">
                  <c:v>528.35077140127396</c:v>
                </c:pt>
                <c:pt idx="220">
                  <c:v>527.13182063694262</c:v>
                </c:pt>
                <c:pt idx="221">
                  <c:v>525.74271471337579</c:v>
                </c:pt>
                <c:pt idx="222">
                  <c:v>524.25702560509546</c:v>
                </c:pt>
                <c:pt idx="223">
                  <c:v>522.74481554140129</c:v>
                </c:pt>
                <c:pt idx="224">
                  <c:v>521.26688420382163</c:v>
                </c:pt>
                <c:pt idx="225">
                  <c:v>519.87124331210191</c:v>
                </c:pt>
                <c:pt idx="226">
                  <c:v>518.59191859872612</c:v>
                </c:pt>
                <c:pt idx="227">
                  <c:v>517.44965471337571</c:v>
                </c:pt>
                <c:pt idx="228">
                  <c:v>516.45384961783429</c:v>
                </c:pt>
                <c:pt idx="229">
                  <c:v>515.60504770700641</c:v>
                </c:pt>
                <c:pt idx="230">
                  <c:v>514.8974700636943</c:v>
                </c:pt>
                <c:pt idx="231">
                  <c:v>514.3212608917197</c:v>
                </c:pt>
                <c:pt idx="232">
                  <c:v>513.86430006369426</c:v>
                </c:pt>
                <c:pt idx="233">
                  <c:v>513.5135573248408</c:v>
                </c:pt>
                <c:pt idx="234">
                  <c:v>513.25603356687895</c:v>
                </c:pt>
                <c:pt idx="235">
                  <c:v>513.07936547770692</c:v>
                </c:pt>
                <c:pt idx="236">
                  <c:v>512.9721745222929</c:v>
                </c:pt>
                <c:pt idx="237">
                  <c:v>512.9242338853503</c:v>
                </c:pt>
                <c:pt idx="238">
                  <c:v>512.9265124203821</c:v>
                </c:pt>
                <c:pt idx="239">
                  <c:v>512.97114063694266</c:v>
                </c:pt>
                <c:pt idx="240">
                  <c:v>513.05133121019105</c:v>
                </c:pt>
                <c:pt idx="241">
                  <c:v>513.16127707006365</c:v>
                </c:pt>
                <c:pt idx="242">
                  <c:v>513.29604063694273</c:v>
                </c:pt>
                <c:pt idx="243">
                  <c:v>513.45144407643318</c:v>
                </c:pt>
                <c:pt idx="244">
                  <c:v>513.62396649681534</c:v>
                </c:pt>
                <c:pt idx="245">
                  <c:v>513.81064961783443</c:v>
                </c:pt>
                <c:pt idx="246">
                  <c:v>514.00901388535033</c:v>
                </c:pt>
                <c:pt idx="247">
                  <c:v>514.21698522292991</c:v>
                </c:pt>
                <c:pt idx="248">
                  <c:v>514.43283133757961</c:v>
                </c:pt>
                <c:pt idx="249">
                  <c:v>514.65510726114644</c:v>
                </c:pt>
                <c:pt idx="250">
                  <c:v>514.88260878980884</c:v>
                </c:pt>
                <c:pt idx="251">
                  <c:v>515.11433331210196</c:v>
                </c:pt>
                <c:pt idx="252">
                  <c:v>515.34944662420378</c:v>
                </c:pt>
                <c:pt idx="253">
                  <c:v>515.58725496815282</c:v>
                </c:pt>
                <c:pt idx="254">
                  <c:v>515.82718159235662</c:v>
                </c:pt>
                <c:pt idx="255">
                  <c:v>516.06874751592363</c:v>
                </c:pt>
                <c:pt idx="256">
                  <c:v>516.31155477707</c:v>
                </c:pt>
                <c:pt idx="257">
                  <c:v>516.55527324840762</c:v>
                </c:pt>
                <c:pt idx="258">
                  <c:v>516.79962891719742</c:v>
                </c:pt>
                <c:pt idx="259">
                  <c:v>517.04439458598722</c:v>
                </c:pt>
                <c:pt idx="260">
                  <c:v>517.28938210191075</c:v>
                </c:pt>
                <c:pt idx="261">
                  <c:v>517.53443547770712</c:v>
                </c:pt>
                <c:pt idx="262">
                  <c:v>517.77942598726111</c:v>
                </c:pt>
                <c:pt idx="263">
                  <c:v>518.02424713375797</c:v>
                </c:pt>
                <c:pt idx="264">
                  <c:v>518.26881101910828</c:v>
                </c:pt>
                <c:pt idx="265">
                  <c:v>518.51304547770701</c:v>
                </c:pt>
                <c:pt idx="266">
                  <c:v>518.75689114649686</c:v>
                </c:pt>
                <c:pt idx="267">
                  <c:v>519.00029929936306</c:v>
                </c:pt>
                <c:pt idx="268">
                  <c:v>519.24323044585981</c:v>
                </c:pt>
                <c:pt idx="269">
                  <c:v>519.48565229299356</c:v>
                </c:pt>
                <c:pt idx="270">
                  <c:v>519.72753891719742</c:v>
                </c:pt>
                <c:pt idx="271">
                  <c:v>519.96886949044585</c:v>
                </c:pt>
                <c:pt idx="272">
                  <c:v>520.20962751592367</c:v>
                </c:pt>
                <c:pt idx="273">
                  <c:v>520.44980006369417</c:v>
                </c:pt>
                <c:pt idx="274">
                  <c:v>520.68937726114655</c:v>
                </c:pt>
                <c:pt idx="275">
                  <c:v>520.92835165605095</c:v>
                </c:pt>
                <c:pt idx="276">
                  <c:v>521.16671783439483</c:v>
                </c:pt>
                <c:pt idx="277">
                  <c:v>521.40447229299366</c:v>
                </c:pt>
                <c:pt idx="278">
                  <c:v>521.64161267515919</c:v>
                </c:pt>
                <c:pt idx="279">
                  <c:v>521.8781380891719</c:v>
                </c:pt>
                <c:pt idx="280">
                  <c:v>522.11404853503188</c:v>
                </c:pt>
                <c:pt idx="281">
                  <c:v>522.34934471337579</c:v>
                </c:pt>
                <c:pt idx="282">
                  <c:v>522.58402815286615</c:v>
                </c:pt>
                <c:pt idx="283">
                  <c:v>522.81810095541391</c:v>
                </c:pt>
                <c:pt idx="284">
                  <c:v>523.05156566878975</c:v>
                </c:pt>
                <c:pt idx="285">
                  <c:v>523.28442515923564</c:v>
                </c:pt>
                <c:pt idx="286">
                  <c:v>523.51668261146506</c:v>
                </c:pt>
                <c:pt idx="287">
                  <c:v>523.74834159235672</c:v>
                </c:pt>
                <c:pt idx="288">
                  <c:v>523.9794057961783</c:v>
                </c:pt>
                <c:pt idx="289">
                  <c:v>524.20987904458605</c:v>
                </c:pt>
                <c:pt idx="290">
                  <c:v>524.43976535031845</c:v>
                </c:pt>
                <c:pt idx="291">
                  <c:v>524.66906891719736</c:v>
                </c:pt>
                <c:pt idx="292">
                  <c:v>524.89779382165602</c:v>
                </c:pt>
                <c:pt idx="293">
                  <c:v>525.12594439490454</c:v>
                </c:pt>
                <c:pt idx="294">
                  <c:v>525.3535249681529</c:v>
                </c:pt>
                <c:pt idx="295">
                  <c:v>525.58053987261155</c:v>
                </c:pt>
                <c:pt idx="296">
                  <c:v>525.80699350318469</c:v>
                </c:pt>
                <c:pt idx="297">
                  <c:v>526.03289025477704</c:v>
                </c:pt>
                <c:pt idx="298">
                  <c:v>526.25823452229304</c:v>
                </c:pt>
                <c:pt idx="299">
                  <c:v>526.48303070063685</c:v>
                </c:pt>
                <c:pt idx="300">
                  <c:v>526.70728318471333</c:v>
                </c:pt>
                <c:pt idx="301">
                  <c:v>526.93099643312109</c:v>
                </c:pt>
                <c:pt idx="302">
                  <c:v>527.15417471337582</c:v>
                </c:pt>
                <c:pt idx="303">
                  <c:v>527.37682242038215</c:v>
                </c:pt>
                <c:pt idx="304">
                  <c:v>527.59894388535031</c:v>
                </c:pt>
                <c:pt idx="305">
                  <c:v>527.82054343949051</c:v>
                </c:pt>
                <c:pt idx="306">
                  <c:v>528.04162541401286</c:v>
                </c:pt>
                <c:pt idx="307">
                  <c:v>528.26219401273875</c:v>
                </c:pt>
                <c:pt idx="308">
                  <c:v>528.48225350318467</c:v>
                </c:pt>
                <c:pt idx="309">
                  <c:v>528.701808089172</c:v>
                </c:pt>
                <c:pt idx="310">
                  <c:v>528.92086197452227</c:v>
                </c:pt>
                <c:pt idx="311">
                  <c:v>529.139419299363</c:v>
                </c:pt>
                <c:pt idx="312">
                  <c:v>529.35748426751593</c:v>
                </c:pt>
                <c:pt idx="313">
                  <c:v>529.57506082802558</c:v>
                </c:pt>
                <c:pt idx="314">
                  <c:v>529.79215318471336</c:v>
                </c:pt>
                <c:pt idx="315">
                  <c:v>530.00876535031853</c:v>
                </c:pt>
                <c:pt idx="316">
                  <c:v>530.22490133757958</c:v>
                </c:pt>
                <c:pt idx="317">
                  <c:v>530.44056509554139</c:v>
                </c:pt>
                <c:pt idx="318">
                  <c:v>530.65576063694266</c:v>
                </c:pt>
                <c:pt idx="319">
                  <c:v>530.87049184713374</c:v>
                </c:pt>
                <c:pt idx="320">
                  <c:v>531.08476261146495</c:v>
                </c:pt>
                <c:pt idx="321">
                  <c:v>531.29857687898084</c:v>
                </c:pt>
                <c:pt idx="322">
                  <c:v>531.51193840764336</c:v>
                </c:pt>
                <c:pt idx="323">
                  <c:v>531.7248510191082</c:v>
                </c:pt>
                <c:pt idx="324">
                  <c:v>531.93731853503175</c:v>
                </c:pt>
                <c:pt idx="325">
                  <c:v>532.14934471337574</c:v>
                </c:pt>
                <c:pt idx="326">
                  <c:v>532.3609332484076</c:v>
                </c:pt>
                <c:pt idx="327">
                  <c:v>532.57208789808919</c:v>
                </c:pt>
                <c:pt idx="328">
                  <c:v>532.78281222929934</c:v>
                </c:pt>
                <c:pt idx="329">
                  <c:v>532.99311</c:v>
                </c:pt>
                <c:pt idx="330">
                  <c:v>533.20298477707013</c:v>
                </c:pt>
                <c:pt idx="331">
                  <c:v>533.41244012738855</c:v>
                </c:pt>
                <c:pt idx="332">
                  <c:v>533.62147961783444</c:v>
                </c:pt>
                <c:pt idx="333">
                  <c:v>533.83010687898093</c:v>
                </c:pt>
                <c:pt idx="334">
                  <c:v>534.03832535031847</c:v>
                </c:pt>
                <c:pt idx="335">
                  <c:v>534.24613847133753</c:v>
                </c:pt>
                <c:pt idx="336">
                  <c:v>534.45354980891716</c:v>
                </c:pt>
                <c:pt idx="337">
                  <c:v>534.66056273885351</c:v>
                </c:pt>
                <c:pt idx="338">
                  <c:v>534.86718063694275</c:v>
                </c:pt>
                <c:pt idx="339">
                  <c:v>535.07340700636951</c:v>
                </c:pt>
                <c:pt idx="340">
                  <c:v>535.27924509554146</c:v>
                </c:pt>
                <c:pt idx="341">
                  <c:v>535.48469828025475</c:v>
                </c:pt>
                <c:pt idx="342">
                  <c:v>535.68976993630577</c:v>
                </c:pt>
                <c:pt idx="343">
                  <c:v>535.89446324840765</c:v>
                </c:pt>
                <c:pt idx="344">
                  <c:v>536.09878152866247</c:v>
                </c:pt>
                <c:pt idx="345">
                  <c:v>536.30272796178338</c:v>
                </c:pt>
                <c:pt idx="346">
                  <c:v>536.50630585987267</c:v>
                </c:pt>
                <c:pt idx="347">
                  <c:v>536.70951840764337</c:v>
                </c:pt>
                <c:pt idx="348">
                  <c:v>536.91236872611466</c:v>
                </c:pt>
                <c:pt idx="349">
                  <c:v>537.11485993630583</c:v>
                </c:pt>
                <c:pt idx="350">
                  <c:v>537.3169952229299</c:v>
                </c:pt>
                <c:pt idx="351">
                  <c:v>537.51877770700628</c:v>
                </c:pt>
                <c:pt idx="352">
                  <c:v>537.72021038216565</c:v>
                </c:pt>
                <c:pt idx="353">
                  <c:v>537.92129643312103</c:v>
                </c:pt>
                <c:pt idx="354">
                  <c:v>538.12203878980893</c:v>
                </c:pt>
                <c:pt idx="355">
                  <c:v>538.3224405095541</c:v>
                </c:pt>
                <c:pt idx="356">
                  <c:v>538.52250452229293</c:v>
                </c:pt>
                <c:pt idx="357">
                  <c:v>538.72223388535042</c:v>
                </c:pt>
                <c:pt idx="358">
                  <c:v>538.92163152866237</c:v>
                </c:pt>
                <c:pt idx="359">
                  <c:v>539.12070038216564</c:v>
                </c:pt>
                <c:pt idx="360">
                  <c:v>539.31944337579614</c:v>
                </c:pt>
                <c:pt idx="361">
                  <c:v>539.51786331210201</c:v>
                </c:pt>
                <c:pt idx="362">
                  <c:v>539.71596312101906</c:v>
                </c:pt>
                <c:pt idx="363">
                  <c:v>539.91374560509553</c:v>
                </c:pt>
                <c:pt idx="364">
                  <c:v>540.11121363057327</c:v>
                </c:pt>
                <c:pt idx="365">
                  <c:v>540.30837000000008</c:v>
                </c:pt>
                <c:pt idx="366">
                  <c:v>540.50521751592362</c:v>
                </c:pt>
                <c:pt idx="367">
                  <c:v>540.70175891719748</c:v>
                </c:pt>
                <c:pt idx="368">
                  <c:v>540.89799687898085</c:v>
                </c:pt>
                <c:pt idx="369">
                  <c:v>541.09393426751592</c:v>
                </c:pt>
                <c:pt idx="370">
                  <c:v>541.28957369426757</c:v>
                </c:pt>
                <c:pt idx="371">
                  <c:v>541.48491789808907</c:v>
                </c:pt>
                <c:pt idx="372">
                  <c:v>541.67996949044584</c:v>
                </c:pt>
                <c:pt idx="373">
                  <c:v>541.87473114649686</c:v>
                </c:pt>
                <c:pt idx="374">
                  <c:v>542.06920547770699</c:v>
                </c:pt>
                <c:pt idx="375">
                  <c:v>542.26339515923564</c:v>
                </c:pt>
                <c:pt idx="376">
                  <c:v>542.45730273885351</c:v>
                </c:pt>
                <c:pt idx="377">
                  <c:v>542.65093070063688</c:v>
                </c:pt>
                <c:pt idx="378">
                  <c:v>542.84428171974525</c:v>
                </c:pt>
                <c:pt idx="379">
                  <c:v>543.03735834394899</c:v>
                </c:pt>
                <c:pt idx="380">
                  <c:v>543.23016299363053</c:v>
                </c:pt>
                <c:pt idx="381">
                  <c:v>543.42269815286625</c:v>
                </c:pt>
                <c:pt idx="382">
                  <c:v>543.61496643312103</c:v>
                </c:pt>
                <c:pt idx="383">
                  <c:v>543.80697019108277</c:v>
                </c:pt>
                <c:pt idx="384">
                  <c:v>543.99871191082798</c:v>
                </c:pt>
                <c:pt idx="385">
                  <c:v>544.19019394904456</c:v>
                </c:pt>
                <c:pt idx="386">
                  <c:v>544.38141885350319</c:v>
                </c:pt>
                <c:pt idx="387">
                  <c:v>544.57238885350318</c:v>
                </c:pt>
                <c:pt idx="388">
                  <c:v>544.76310643312104</c:v>
                </c:pt>
                <c:pt idx="389">
                  <c:v>544.95357388535035</c:v>
                </c:pt>
                <c:pt idx="390">
                  <c:v>545.14379356687891</c:v>
                </c:pt>
                <c:pt idx="391">
                  <c:v>545.33376783439496</c:v>
                </c:pt>
                <c:pt idx="392">
                  <c:v>545.52349891719746</c:v>
                </c:pt>
                <c:pt idx="393">
                  <c:v>545.71298917197464</c:v>
                </c:pt>
                <c:pt idx="394">
                  <c:v>545.90224082802558</c:v>
                </c:pt>
                <c:pt idx="395">
                  <c:v>546.09125611464958</c:v>
                </c:pt>
                <c:pt idx="396">
                  <c:v>546.2800372611465</c:v>
                </c:pt>
                <c:pt idx="397">
                  <c:v>546.46858649681531</c:v>
                </c:pt>
                <c:pt idx="398">
                  <c:v>546.6569060509554</c:v>
                </c:pt>
                <c:pt idx="399">
                  <c:v>546.84499815286631</c:v>
                </c:pt>
                <c:pt idx="400">
                  <c:v>547.03286477707002</c:v>
                </c:pt>
                <c:pt idx="401">
                  <c:v>547.22050828025476</c:v>
                </c:pt>
                <c:pt idx="402">
                  <c:v>547.40793070063705</c:v>
                </c:pt>
                <c:pt idx="403">
                  <c:v>547.59513407643317</c:v>
                </c:pt>
                <c:pt idx="404">
                  <c:v>547.78212063694264</c:v>
                </c:pt>
                <c:pt idx="405">
                  <c:v>547.96889242038219</c:v>
                </c:pt>
                <c:pt idx="406">
                  <c:v>548.15545146496822</c:v>
                </c:pt>
                <c:pt idx="407">
                  <c:v>548.34179987261155</c:v>
                </c:pt>
                <c:pt idx="408">
                  <c:v>548.52793961783425</c:v>
                </c:pt>
                <c:pt idx="409">
                  <c:v>548.71387273885352</c:v>
                </c:pt>
                <c:pt idx="410">
                  <c:v>548.89960121019101</c:v>
                </c:pt>
                <c:pt idx="411">
                  <c:v>549.08512700636936</c:v>
                </c:pt>
                <c:pt idx="412">
                  <c:v>549.27045216560509</c:v>
                </c:pt>
                <c:pt idx="413">
                  <c:v>549.45557859872611</c:v>
                </c:pt>
                <c:pt idx="414">
                  <c:v>549.64050821656042</c:v>
                </c:pt>
                <c:pt idx="415">
                  <c:v>549.82524299363047</c:v>
                </c:pt>
                <c:pt idx="416">
                  <c:v>550.00978477707008</c:v>
                </c:pt>
                <c:pt idx="417">
                  <c:v>550.19413547770705</c:v>
                </c:pt>
                <c:pt idx="418">
                  <c:v>550.37829694267521</c:v>
                </c:pt>
                <c:pt idx="419">
                  <c:v>550.56227101910838</c:v>
                </c:pt>
                <c:pt idx="420">
                  <c:v>550.74605955414006</c:v>
                </c:pt>
                <c:pt idx="421">
                  <c:v>550.92966439490442</c:v>
                </c:pt>
                <c:pt idx="422">
                  <c:v>551.11308738853506</c:v>
                </c:pt>
                <c:pt idx="423">
                  <c:v>551.2963301910828</c:v>
                </c:pt>
                <c:pt idx="424">
                  <c:v>551.47939471337577</c:v>
                </c:pt>
                <c:pt idx="425">
                  <c:v>551.662282611465</c:v>
                </c:pt>
                <c:pt idx="426">
                  <c:v>551.84499566878992</c:v>
                </c:pt>
                <c:pt idx="427">
                  <c:v>552.02753566878982</c:v>
                </c:pt>
                <c:pt idx="428">
                  <c:v>552.20990420382168</c:v>
                </c:pt>
                <c:pt idx="429">
                  <c:v>552.39210305732479</c:v>
                </c:pt>
                <c:pt idx="430">
                  <c:v>552.57413388535042</c:v>
                </c:pt>
                <c:pt idx="431">
                  <c:v>552.75599834394916</c:v>
                </c:pt>
                <c:pt idx="432">
                  <c:v>552.93769808917193</c:v>
                </c:pt>
                <c:pt idx="433">
                  <c:v>553.11923477707001</c:v>
                </c:pt>
                <c:pt idx="434">
                  <c:v>553.30061000000001</c:v>
                </c:pt>
                <c:pt idx="435">
                  <c:v>553.48182535031845</c:v>
                </c:pt>
                <c:pt idx="436">
                  <c:v>553.66288242038218</c:v>
                </c:pt>
                <c:pt idx="437">
                  <c:v>553.84378273885352</c:v>
                </c:pt>
                <c:pt idx="438">
                  <c:v>554.02452796178341</c:v>
                </c:pt>
                <c:pt idx="439">
                  <c:v>554.2051195541402</c:v>
                </c:pt>
                <c:pt idx="440">
                  <c:v>554.38555904458599</c:v>
                </c:pt>
                <c:pt idx="441">
                  <c:v>554.56584796178333</c:v>
                </c:pt>
                <c:pt idx="442">
                  <c:v>554.74598777070082</c:v>
                </c:pt>
                <c:pt idx="443">
                  <c:v>554.92597993630568</c:v>
                </c:pt>
                <c:pt idx="444">
                  <c:v>555.10582598726114</c:v>
                </c:pt>
                <c:pt idx="445">
                  <c:v>555.2855273248407</c:v>
                </c:pt>
                <c:pt idx="446">
                  <c:v>555.46508541401272</c:v>
                </c:pt>
                <c:pt idx="447">
                  <c:v>555.64450159235673</c:v>
                </c:pt>
                <c:pt idx="448">
                  <c:v>555.82377732484076</c:v>
                </c:pt>
                <c:pt idx="449">
                  <c:v>556.00291401273898</c:v>
                </c:pt>
                <c:pt idx="450">
                  <c:v>556.18191292993629</c:v>
                </c:pt>
                <c:pt idx="451">
                  <c:v>556.36077547770697</c:v>
                </c:pt>
                <c:pt idx="452">
                  <c:v>556.53950305732496</c:v>
                </c:pt>
                <c:pt idx="453">
                  <c:v>556.71809687898087</c:v>
                </c:pt>
                <c:pt idx="454">
                  <c:v>556.89655834394898</c:v>
                </c:pt>
                <c:pt idx="455">
                  <c:v>557.07488866242034</c:v>
                </c:pt>
                <c:pt idx="456">
                  <c:v>557.25308917197458</c:v>
                </c:pt>
                <c:pt idx="457">
                  <c:v>557.43116114649683</c:v>
                </c:pt>
                <c:pt idx="458">
                  <c:v>557.60910573248407</c:v>
                </c:pt>
                <c:pt idx="459">
                  <c:v>557.78692426751593</c:v>
                </c:pt>
                <c:pt idx="460">
                  <c:v>557.96461789808905</c:v>
                </c:pt>
                <c:pt idx="461">
                  <c:v>558.14218783439492</c:v>
                </c:pt>
                <c:pt idx="462">
                  <c:v>558.31963522292995</c:v>
                </c:pt>
                <c:pt idx="463">
                  <c:v>558.49696127388529</c:v>
                </c:pt>
                <c:pt idx="464">
                  <c:v>558.67416713375792</c:v>
                </c:pt>
                <c:pt idx="465">
                  <c:v>558.85125394904458</c:v>
                </c:pt>
                <c:pt idx="466">
                  <c:v>559.02822286624212</c:v>
                </c:pt>
                <c:pt idx="467">
                  <c:v>559.20507490445857</c:v>
                </c:pt>
                <c:pt idx="468">
                  <c:v>559.38181114649683</c:v>
                </c:pt>
                <c:pt idx="469">
                  <c:v>559.55843273885353</c:v>
                </c:pt>
                <c:pt idx="470">
                  <c:v>559.73494076433121</c:v>
                </c:pt>
                <c:pt idx="471">
                  <c:v>559.91133611464977</c:v>
                </c:pt>
                <c:pt idx="472">
                  <c:v>560.08762000000002</c:v>
                </c:pt>
                <c:pt idx="473">
                  <c:v>560.26379324840764</c:v>
                </c:pt>
                <c:pt idx="474">
                  <c:v>560.43985700636938</c:v>
                </c:pt>
                <c:pt idx="475">
                  <c:v>560.61581216560523</c:v>
                </c:pt>
                <c:pt idx="476">
                  <c:v>560.7916596815287</c:v>
                </c:pt>
                <c:pt idx="477">
                  <c:v>560.96740050955407</c:v>
                </c:pt>
                <c:pt idx="478">
                  <c:v>561.14303566878971</c:v>
                </c:pt>
                <c:pt idx="479">
                  <c:v>561.31856592356678</c:v>
                </c:pt>
                <c:pt idx="480">
                  <c:v>561.49399229299354</c:v>
                </c:pt>
                <c:pt idx="481">
                  <c:v>561.66931560509556</c:v>
                </c:pt>
                <c:pt idx="482">
                  <c:v>561.84453675159239</c:v>
                </c:pt>
                <c:pt idx="483">
                  <c:v>562.01965656050959</c:v>
                </c:pt>
                <c:pt idx="484">
                  <c:v>562.19467585987263</c:v>
                </c:pt>
                <c:pt idx="485">
                  <c:v>562.36959547770709</c:v>
                </c:pt>
                <c:pt idx="486">
                  <c:v>562.54441624203832</c:v>
                </c:pt>
                <c:pt idx="487">
                  <c:v>562.71913885350318</c:v>
                </c:pt>
                <c:pt idx="488">
                  <c:v>562.89376420382166</c:v>
                </c:pt>
                <c:pt idx="489">
                  <c:v>563.06829299363051</c:v>
                </c:pt>
                <c:pt idx="490">
                  <c:v>563.24272592356681</c:v>
                </c:pt>
                <c:pt idx="491">
                  <c:v>563.41706375796173</c:v>
                </c:pt>
                <c:pt idx="492">
                  <c:v>563.59130719745235</c:v>
                </c:pt>
                <c:pt idx="493">
                  <c:v>563.76545694267509</c:v>
                </c:pt>
                <c:pt idx="494">
                  <c:v>563.93951363057317</c:v>
                </c:pt>
                <c:pt idx="495">
                  <c:v>564.11347796178347</c:v>
                </c:pt>
                <c:pt idx="496">
                  <c:v>564.28735050955413</c:v>
                </c:pt>
                <c:pt idx="497">
                  <c:v>564.46113197452223</c:v>
                </c:pt>
                <c:pt idx="498">
                  <c:v>564.63482292993626</c:v>
                </c:pt>
                <c:pt idx="499">
                  <c:v>564.80842394904448</c:v>
                </c:pt>
                <c:pt idx="500">
                  <c:v>564.98193566878967</c:v>
                </c:pt>
                <c:pt idx="501">
                  <c:v>565.15535859872614</c:v>
                </c:pt>
                <c:pt idx="502">
                  <c:v>565.32869324840772</c:v>
                </c:pt>
                <c:pt idx="503">
                  <c:v>565.50194025477708</c:v>
                </c:pt>
                <c:pt idx="504">
                  <c:v>565.67509999999993</c:v>
                </c:pt>
                <c:pt idx="505">
                  <c:v>565.84817305732486</c:v>
                </c:pt>
                <c:pt idx="506">
                  <c:v>566.02115987261152</c:v>
                </c:pt>
                <c:pt idx="507">
                  <c:v>566.1940609554141</c:v>
                </c:pt>
                <c:pt idx="508">
                  <c:v>566.36687668789807</c:v>
                </c:pt>
                <c:pt idx="509">
                  <c:v>566.53960751592365</c:v>
                </c:pt>
                <c:pt idx="510">
                  <c:v>566.71225382165608</c:v>
                </c:pt>
                <c:pt idx="511">
                  <c:v>566.88481605095535</c:v>
                </c:pt>
                <c:pt idx="512">
                  <c:v>567.05729458598728</c:v>
                </c:pt>
                <c:pt idx="513">
                  <c:v>567.22968974522303</c:v>
                </c:pt>
                <c:pt idx="514">
                  <c:v>567.40200184713376</c:v>
                </c:pt>
                <c:pt idx="515">
                  <c:v>567.57423127388529</c:v>
                </c:pt>
                <c:pt idx="516">
                  <c:v>567.746378343949</c:v>
                </c:pt>
                <c:pt idx="517">
                  <c:v>567.91844331210189</c:v>
                </c:pt>
                <c:pt idx="518">
                  <c:v>568.09042643312102</c:v>
                </c:pt>
                <c:pt idx="519">
                  <c:v>568.2623279617834</c:v>
                </c:pt>
                <c:pt idx="520">
                  <c:v>568.43414821656063</c:v>
                </c:pt>
                <c:pt idx="521">
                  <c:v>568.60588738853505</c:v>
                </c:pt>
                <c:pt idx="522">
                  <c:v>568.7775456687898</c:v>
                </c:pt>
                <c:pt idx="523">
                  <c:v>568.94912324840766</c:v>
                </c:pt>
                <c:pt idx="524">
                  <c:v>569.12062031847142</c:v>
                </c:pt>
                <c:pt idx="525">
                  <c:v>569.29203700636936</c:v>
                </c:pt>
                <c:pt idx="526">
                  <c:v>569.46337343949051</c:v>
                </c:pt>
                <c:pt idx="527">
                  <c:v>569.63462974522292</c:v>
                </c:pt>
                <c:pt idx="528">
                  <c:v>569.80580611464973</c:v>
                </c:pt>
                <c:pt idx="529">
                  <c:v>569.97690254777069</c:v>
                </c:pt>
                <c:pt idx="530">
                  <c:v>570.14791910828023</c:v>
                </c:pt>
                <c:pt idx="531">
                  <c:v>570.31885585987254</c:v>
                </c:pt>
                <c:pt idx="532">
                  <c:v>570.48971286624203</c:v>
                </c:pt>
                <c:pt idx="533">
                  <c:v>570.66049012738847</c:v>
                </c:pt>
                <c:pt idx="534">
                  <c:v>570.83118764331209</c:v>
                </c:pt>
                <c:pt idx="535">
                  <c:v>571.00180541401267</c:v>
                </c:pt>
                <c:pt idx="536">
                  <c:v>571.17234331210204</c:v>
                </c:pt>
                <c:pt idx="537">
                  <c:v>571.34280140127385</c:v>
                </c:pt>
                <c:pt idx="538">
                  <c:v>571.51317961783434</c:v>
                </c:pt>
                <c:pt idx="539">
                  <c:v>571.68347777070062</c:v>
                </c:pt>
                <c:pt idx="540">
                  <c:v>571.85369579617827</c:v>
                </c:pt>
                <c:pt idx="541">
                  <c:v>572.02383363057322</c:v>
                </c:pt>
                <c:pt idx="542">
                  <c:v>572.19389101910838</c:v>
                </c:pt>
                <c:pt idx="543">
                  <c:v>572.36386789808921</c:v>
                </c:pt>
                <c:pt idx="544">
                  <c:v>572.53376407643304</c:v>
                </c:pt>
                <c:pt idx="545">
                  <c:v>572.70357929936301</c:v>
                </c:pt>
                <c:pt idx="546">
                  <c:v>572.8733134394904</c:v>
                </c:pt>
                <c:pt idx="547">
                  <c:v>573.04296617834382</c:v>
                </c:pt>
                <c:pt idx="548">
                  <c:v>573.212537388535</c:v>
                </c:pt>
                <c:pt idx="549">
                  <c:v>573.38202662420372</c:v>
                </c:pt>
                <c:pt idx="550">
                  <c:v>573.55143375796172</c:v>
                </c:pt>
                <c:pt idx="551">
                  <c:v>573.7207584713376</c:v>
                </c:pt>
                <c:pt idx="552">
                  <c:v>573.89000038216557</c:v>
                </c:pt>
                <c:pt idx="553">
                  <c:v>574.05915910828026</c:v>
                </c:pt>
                <c:pt idx="554">
                  <c:v>574.22823445859865</c:v>
                </c:pt>
                <c:pt idx="555">
                  <c:v>574.39722592356691</c:v>
                </c:pt>
                <c:pt idx="556">
                  <c:v>574.56613312101922</c:v>
                </c:pt>
                <c:pt idx="557">
                  <c:v>574.73495566878978</c:v>
                </c:pt>
                <c:pt idx="558">
                  <c:v>574.90369318471346</c:v>
                </c:pt>
                <c:pt idx="559">
                  <c:v>575.07234509554132</c:v>
                </c:pt>
                <c:pt idx="560">
                  <c:v>575.24091108280254</c:v>
                </c:pt>
                <c:pt idx="561">
                  <c:v>575.4093905732484</c:v>
                </c:pt>
                <c:pt idx="562">
                  <c:v>575.57778305732495</c:v>
                </c:pt>
                <c:pt idx="563">
                  <c:v>575.74608808917196</c:v>
                </c:pt>
                <c:pt idx="564">
                  <c:v>575.91430503184711</c:v>
                </c:pt>
                <c:pt idx="565">
                  <c:v>576.0824333757962</c:v>
                </c:pt>
                <c:pt idx="566">
                  <c:v>576.25047254777064</c:v>
                </c:pt>
                <c:pt idx="567">
                  <c:v>576.41842197452229</c:v>
                </c:pt>
                <c:pt idx="568">
                  <c:v>576.58628101910836</c:v>
                </c:pt>
                <c:pt idx="569">
                  <c:v>576.75404904458605</c:v>
                </c:pt>
                <c:pt idx="570">
                  <c:v>576.92172541401271</c:v>
                </c:pt>
                <c:pt idx="571">
                  <c:v>577.08930942675158</c:v>
                </c:pt>
                <c:pt idx="572">
                  <c:v>577.25680044585988</c:v>
                </c:pt>
                <c:pt idx="573">
                  <c:v>577.42419777070063</c:v>
                </c:pt>
                <c:pt idx="574">
                  <c:v>577.59150057324837</c:v>
                </c:pt>
                <c:pt idx="575">
                  <c:v>577.75870821656042</c:v>
                </c:pt>
                <c:pt idx="576">
                  <c:v>577.92581993630574</c:v>
                </c:pt>
                <c:pt idx="577">
                  <c:v>578.09283490445853</c:v>
                </c:pt>
                <c:pt idx="578">
                  <c:v>578.25975229299365</c:v>
                </c:pt>
                <c:pt idx="579">
                  <c:v>578.42657140127392</c:v>
                </c:pt>
                <c:pt idx="580">
                  <c:v>578.59329127388537</c:v>
                </c:pt>
                <c:pt idx="581">
                  <c:v>578.75991114649685</c:v>
                </c:pt>
                <c:pt idx="582">
                  <c:v>578.92643006369428</c:v>
                </c:pt>
                <c:pt idx="583">
                  <c:v>579.09284719745233</c:v>
                </c:pt>
                <c:pt idx="584">
                  <c:v>579.25916165605088</c:v>
                </c:pt>
                <c:pt idx="585">
                  <c:v>579.42537242038225</c:v>
                </c:pt>
                <c:pt idx="586">
                  <c:v>579.59147853503191</c:v>
                </c:pt>
                <c:pt idx="587">
                  <c:v>579.75747917197441</c:v>
                </c:pt>
                <c:pt idx="588">
                  <c:v>579.92337318471334</c:v>
                </c:pt>
                <c:pt idx="589">
                  <c:v>580.08915968152871</c:v>
                </c:pt>
                <c:pt idx="590">
                  <c:v>580.25483757961786</c:v>
                </c:pt>
                <c:pt idx="591">
                  <c:v>580.42040585987252</c:v>
                </c:pt>
                <c:pt idx="592">
                  <c:v>580.58586343949037</c:v>
                </c:pt>
                <c:pt idx="593">
                  <c:v>580.75120923566874</c:v>
                </c:pt>
                <c:pt idx="594">
                  <c:v>580.91644222929938</c:v>
                </c:pt>
                <c:pt idx="595">
                  <c:v>581.08156114649682</c:v>
                </c:pt>
                <c:pt idx="596">
                  <c:v>581.24656496815282</c:v>
                </c:pt>
                <c:pt idx="597">
                  <c:v>581.41145248407645</c:v>
                </c:pt>
                <c:pt idx="598">
                  <c:v>581.57622261146491</c:v>
                </c:pt>
                <c:pt idx="599">
                  <c:v>581.7408740127388</c:v>
                </c:pt>
                <c:pt idx="600">
                  <c:v>581.90540554140125</c:v>
                </c:pt>
                <c:pt idx="601">
                  <c:v>582.06981598726122</c:v>
                </c:pt>
                <c:pt idx="602">
                  <c:v>582.23410407643314</c:v>
                </c:pt>
                <c:pt idx="603">
                  <c:v>582.39826847133747</c:v>
                </c:pt>
                <c:pt idx="604">
                  <c:v>582.56230802547771</c:v>
                </c:pt>
                <c:pt idx="605">
                  <c:v>582.72622133757955</c:v>
                </c:pt>
                <c:pt idx="606">
                  <c:v>582.89000707006369</c:v>
                </c:pt>
                <c:pt idx="607">
                  <c:v>583.05366394904456</c:v>
                </c:pt>
                <c:pt idx="608">
                  <c:v>583.21719050955414</c:v>
                </c:pt>
                <c:pt idx="609">
                  <c:v>583.38058541401267</c:v>
                </c:pt>
                <c:pt idx="610">
                  <c:v>583.54384726114654</c:v>
                </c:pt>
                <c:pt idx="611">
                  <c:v>583.70697464968168</c:v>
                </c:pt>
                <c:pt idx="612">
                  <c:v>583.86996611464963</c:v>
                </c:pt>
                <c:pt idx="613">
                  <c:v>584.03282019108292</c:v>
                </c:pt>
                <c:pt idx="614">
                  <c:v>584.19553541401262</c:v>
                </c:pt>
                <c:pt idx="615">
                  <c:v>584.35811025477722</c:v>
                </c:pt>
                <c:pt idx="616">
                  <c:v>584.52054318471335</c:v>
                </c:pt>
                <c:pt idx="617">
                  <c:v>584.68283273885356</c:v>
                </c:pt>
                <c:pt idx="618">
                  <c:v>584.8449772611466</c:v>
                </c:pt>
                <c:pt idx="619">
                  <c:v>585.0069752866242</c:v>
                </c:pt>
                <c:pt idx="620">
                  <c:v>585.16882515923578</c:v>
                </c:pt>
                <c:pt idx="621">
                  <c:v>585.33052528662427</c:v>
                </c:pt>
                <c:pt idx="622">
                  <c:v>585.49207401273895</c:v>
                </c:pt>
                <c:pt idx="623">
                  <c:v>585.65346968152869</c:v>
                </c:pt>
                <c:pt idx="624">
                  <c:v>585.81471070063685</c:v>
                </c:pt>
                <c:pt idx="625">
                  <c:v>585.97579522292983</c:v>
                </c:pt>
                <c:pt idx="626">
                  <c:v>586.1367217197452</c:v>
                </c:pt>
                <c:pt idx="627">
                  <c:v>586.29748834394911</c:v>
                </c:pt>
                <c:pt idx="628">
                  <c:v>586.45809343949054</c:v>
                </c:pt>
                <c:pt idx="629">
                  <c:v>586.61853515923565</c:v>
                </c:pt>
                <c:pt idx="630">
                  <c:v>586.77881178343955</c:v>
                </c:pt>
                <c:pt idx="631">
                  <c:v>586.93892146496819</c:v>
                </c:pt>
                <c:pt idx="632">
                  <c:v>587.09886242038215</c:v>
                </c:pt>
                <c:pt idx="633">
                  <c:v>587.25863280254771</c:v>
                </c:pt>
                <c:pt idx="634">
                  <c:v>587.41823076433116</c:v>
                </c:pt>
                <c:pt idx="635">
                  <c:v>587.57765433121017</c:v>
                </c:pt>
                <c:pt idx="636">
                  <c:v>587.73690178343952</c:v>
                </c:pt>
                <c:pt idx="637">
                  <c:v>587.89597108280259</c:v>
                </c:pt>
                <c:pt idx="638">
                  <c:v>588.05486031847124</c:v>
                </c:pt>
                <c:pt idx="639">
                  <c:v>588.21356757961792</c:v>
                </c:pt>
                <c:pt idx="640">
                  <c:v>588.37209082802553</c:v>
                </c:pt>
                <c:pt idx="641">
                  <c:v>588.53042815286619</c:v>
                </c:pt>
                <c:pt idx="642">
                  <c:v>588.6885775159235</c:v>
                </c:pt>
                <c:pt idx="643">
                  <c:v>588.84653687898094</c:v>
                </c:pt>
                <c:pt idx="644">
                  <c:v>589.00430420382179</c:v>
                </c:pt>
                <c:pt idx="645">
                  <c:v>589.16187745222931</c:v>
                </c:pt>
                <c:pt idx="646">
                  <c:v>589.31925452229291</c:v>
                </c:pt>
                <c:pt idx="647">
                  <c:v>589.4764333757962</c:v>
                </c:pt>
                <c:pt idx="648">
                  <c:v>589.63341178343956</c:v>
                </c:pt>
                <c:pt idx="649">
                  <c:v>589.79018770700645</c:v>
                </c:pt>
                <c:pt idx="650">
                  <c:v>589.94675898089167</c:v>
                </c:pt>
                <c:pt idx="651">
                  <c:v>590.10312343949045</c:v>
                </c:pt>
                <c:pt idx="652">
                  <c:v>590.25927878980883</c:v>
                </c:pt>
                <c:pt idx="653">
                  <c:v>590.41522299363066</c:v>
                </c:pt>
                <c:pt idx="654">
                  <c:v>590.57095369426747</c:v>
                </c:pt>
                <c:pt idx="655">
                  <c:v>590.72646878980891</c:v>
                </c:pt>
                <c:pt idx="656">
                  <c:v>590.88176585987264</c:v>
                </c:pt>
                <c:pt idx="657">
                  <c:v>591.03684267515928</c:v>
                </c:pt>
                <c:pt idx="658">
                  <c:v>591.1916970063694</c:v>
                </c:pt>
                <c:pt idx="659">
                  <c:v>591.34632656050951</c:v>
                </c:pt>
                <c:pt idx="660">
                  <c:v>591.50072885350312</c:v>
                </c:pt>
                <c:pt idx="661">
                  <c:v>591.65490165605092</c:v>
                </c:pt>
                <c:pt idx="662">
                  <c:v>591.80884261146502</c:v>
                </c:pt>
                <c:pt idx="663">
                  <c:v>591.96254929936299</c:v>
                </c:pt>
                <c:pt idx="664">
                  <c:v>592.11601929936296</c:v>
                </c:pt>
                <c:pt idx="665">
                  <c:v>592.26925025477703</c:v>
                </c:pt>
                <c:pt idx="666">
                  <c:v>592.42223968152871</c:v>
                </c:pt>
                <c:pt idx="667">
                  <c:v>592.57498515923567</c:v>
                </c:pt>
                <c:pt idx="668">
                  <c:v>592.72748420382163</c:v>
                </c:pt>
                <c:pt idx="669">
                  <c:v>592.87973433121022</c:v>
                </c:pt>
                <c:pt idx="670">
                  <c:v>593.03173299363061</c:v>
                </c:pt>
                <c:pt idx="671">
                  <c:v>593.18347777070062</c:v>
                </c:pt>
                <c:pt idx="672">
                  <c:v>593.33496605095547</c:v>
                </c:pt>
                <c:pt idx="673">
                  <c:v>593.48619528662414</c:v>
                </c:pt>
                <c:pt idx="674">
                  <c:v>593.63716292993627</c:v>
                </c:pt>
                <c:pt idx="675">
                  <c:v>593.78786643312105</c:v>
                </c:pt>
                <c:pt idx="676">
                  <c:v>593.9383030573249</c:v>
                </c:pt>
                <c:pt idx="677">
                  <c:v>594.08847031847131</c:v>
                </c:pt>
                <c:pt idx="678">
                  <c:v>594.23836554140121</c:v>
                </c:pt>
                <c:pt idx="679">
                  <c:v>594.38798605095542</c:v>
                </c:pt>
                <c:pt idx="680">
                  <c:v>594.53732923566872</c:v>
                </c:pt>
                <c:pt idx="681">
                  <c:v>594.68639229299367</c:v>
                </c:pt>
                <c:pt idx="682">
                  <c:v>594.83517261146505</c:v>
                </c:pt>
                <c:pt idx="683">
                  <c:v>594.98366751592357</c:v>
                </c:pt>
                <c:pt idx="684">
                  <c:v>595.13187420382155</c:v>
                </c:pt>
                <c:pt idx="685">
                  <c:v>595.27978987261145</c:v>
                </c:pt>
                <c:pt idx="686">
                  <c:v>595.42741191082803</c:v>
                </c:pt>
                <c:pt idx="687">
                  <c:v>595.57473738853503</c:v>
                </c:pt>
                <c:pt idx="688">
                  <c:v>595.72176363057326</c:v>
                </c:pt>
                <c:pt idx="689">
                  <c:v>595.86848770700635</c:v>
                </c:pt>
                <c:pt idx="690">
                  <c:v>596.01490687898081</c:v>
                </c:pt>
                <c:pt idx="691">
                  <c:v>596.16101828025478</c:v>
                </c:pt>
                <c:pt idx="692">
                  <c:v>596.30681910828025</c:v>
                </c:pt>
                <c:pt idx="693">
                  <c:v>596.45230636942676</c:v>
                </c:pt>
                <c:pt idx="694">
                  <c:v>596.59747726114642</c:v>
                </c:pt>
                <c:pt idx="695">
                  <c:v>596.74232885350318</c:v>
                </c:pt>
                <c:pt idx="696">
                  <c:v>596.88685828025473</c:v>
                </c:pt>
                <c:pt idx="697">
                  <c:v>597.03106254777072</c:v>
                </c:pt>
                <c:pt idx="698">
                  <c:v>597.17493872611465</c:v>
                </c:pt>
                <c:pt idx="699">
                  <c:v>597.31848388535036</c:v>
                </c:pt>
                <c:pt idx="700">
                  <c:v>597.46169503184706</c:v>
                </c:pt>
                <c:pt idx="701">
                  <c:v>597.60456910828032</c:v>
                </c:pt>
                <c:pt idx="702">
                  <c:v>597.74710324840771</c:v>
                </c:pt>
                <c:pt idx="703">
                  <c:v>597.88929433121018</c:v>
                </c:pt>
                <c:pt idx="704">
                  <c:v>598.03113942675157</c:v>
                </c:pt>
                <c:pt idx="705">
                  <c:v>598.1726353503185</c:v>
                </c:pt>
                <c:pt idx="706">
                  <c:v>598.31377910828019</c:v>
                </c:pt>
                <c:pt idx="707">
                  <c:v>598.45456770700639</c:v>
                </c:pt>
                <c:pt idx="708">
                  <c:v>598.59499796178341</c:v>
                </c:pt>
                <c:pt idx="709">
                  <c:v>598.73506675159229</c:v>
                </c:pt>
                <c:pt idx="710">
                  <c:v>598.87477108280268</c:v>
                </c:pt>
                <c:pt idx="711">
                  <c:v>599.01410777070078</c:v>
                </c:pt>
                <c:pt idx="712">
                  <c:v>599.15307363057332</c:v>
                </c:pt>
                <c:pt idx="713">
                  <c:v>599.29166554140124</c:v>
                </c:pt>
                <c:pt idx="714">
                  <c:v>599.42988038216561</c:v>
                </c:pt>
                <c:pt idx="715">
                  <c:v>599.56771496815293</c:v>
                </c:pt>
                <c:pt idx="716">
                  <c:v>599.70516605095543</c:v>
                </c:pt>
                <c:pt idx="717">
                  <c:v>599.84223050955416</c:v>
                </c:pt>
                <c:pt idx="718">
                  <c:v>599.97890509554134</c:v>
                </c:pt>
                <c:pt idx="719">
                  <c:v>600.11518656050964</c:v>
                </c:pt>
                <c:pt idx="720">
                  <c:v>600.25107171974525</c:v>
                </c:pt>
                <c:pt idx="721">
                  <c:v>600.38655726114644</c:v>
                </c:pt>
                <c:pt idx="722">
                  <c:v>600.52163993630575</c:v>
                </c:pt>
                <c:pt idx="723">
                  <c:v>600.65631649681518</c:v>
                </c:pt>
                <c:pt idx="724">
                  <c:v>600.79058369426753</c:v>
                </c:pt>
                <c:pt idx="725">
                  <c:v>600.92443821656059</c:v>
                </c:pt>
                <c:pt idx="726">
                  <c:v>601.0578766878981</c:v>
                </c:pt>
                <c:pt idx="727">
                  <c:v>601.19089585987251</c:v>
                </c:pt>
                <c:pt idx="728">
                  <c:v>601.32349242038219</c:v>
                </c:pt>
                <c:pt idx="729">
                  <c:v>601.45566299363065</c:v>
                </c:pt>
                <c:pt idx="730">
                  <c:v>601.58740420382173</c:v>
                </c:pt>
                <c:pt idx="731">
                  <c:v>601.71871280254777</c:v>
                </c:pt>
                <c:pt idx="732">
                  <c:v>601.84958528662423</c:v>
                </c:pt>
                <c:pt idx="733">
                  <c:v>601.98001834394904</c:v>
                </c:pt>
                <c:pt idx="734">
                  <c:v>602.11000859872615</c:v>
                </c:pt>
                <c:pt idx="735">
                  <c:v>602.23955267515919</c:v>
                </c:pt>
                <c:pt idx="736">
                  <c:v>602.36864707006373</c:v>
                </c:pt>
                <c:pt idx="737">
                  <c:v>602.49728847133758</c:v>
                </c:pt>
                <c:pt idx="738">
                  <c:v>602.62547337579622</c:v>
                </c:pt>
                <c:pt idx="739">
                  <c:v>602.75319834394907</c:v>
                </c:pt>
                <c:pt idx="740">
                  <c:v>602.88046000000008</c:v>
                </c:pt>
                <c:pt idx="741">
                  <c:v>603.00725484076429</c:v>
                </c:pt>
                <c:pt idx="742">
                  <c:v>603.13357949044587</c:v>
                </c:pt>
                <c:pt idx="743">
                  <c:v>603.25943031847135</c:v>
                </c:pt>
                <c:pt idx="744">
                  <c:v>603.38480394904457</c:v>
                </c:pt>
                <c:pt idx="745">
                  <c:v>603.50969694267508</c:v>
                </c:pt>
                <c:pt idx="746">
                  <c:v>603.63410566878986</c:v>
                </c:pt>
                <c:pt idx="747">
                  <c:v>603.75802675159241</c:v>
                </c:pt>
                <c:pt idx="748">
                  <c:v>603.88145662420379</c:v>
                </c:pt>
                <c:pt idx="749">
                  <c:v>604.00439171974517</c:v>
                </c:pt>
                <c:pt idx="750">
                  <c:v>604.12682866242028</c:v>
                </c:pt>
                <c:pt idx="751">
                  <c:v>604.2487637579618</c:v>
                </c:pt>
                <c:pt idx="752">
                  <c:v>604.37019350318462</c:v>
                </c:pt>
                <c:pt idx="753">
                  <c:v>604.49111445859887</c:v>
                </c:pt>
                <c:pt idx="754">
                  <c:v>604.61152299363062</c:v>
                </c:pt>
                <c:pt idx="755">
                  <c:v>604.73141547770706</c:v>
                </c:pt>
                <c:pt idx="756">
                  <c:v>604.85078847133752</c:v>
                </c:pt>
                <c:pt idx="757">
                  <c:v>604.9696383439491</c:v>
                </c:pt>
                <c:pt idx="758">
                  <c:v>605.08796152866239</c:v>
                </c:pt>
                <c:pt idx="759">
                  <c:v>605.20575445859879</c:v>
                </c:pt>
                <c:pt idx="760">
                  <c:v>605.32301350318471</c:v>
                </c:pt>
                <c:pt idx="761">
                  <c:v>605.43973509554144</c:v>
                </c:pt>
                <c:pt idx="762">
                  <c:v>605.55591566878979</c:v>
                </c:pt>
                <c:pt idx="763">
                  <c:v>605.67155152866246</c:v>
                </c:pt>
                <c:pt idx="764">
                  <c:v>605.78663917197446</c:v>
                </c:pt>
                <c:pt idx="765">
                  <c:v>605.90117490445868</c:v>
                </c:pt>
                <c:pt idx="766">
                  <c:v>606.01515515923575</c:v>
                </c:pt>
                <c:pt idx="767">
                  <c:v>606.12857624203832</c:v>
                </c:pt>
                <c:pt idx="768">
                  <c:v>606.24143464968154</c:v>
                </c:pt>
                <c:pt idx="769">
                  <c:v>606.35372662420389</c:v>
                </c:pt>
                <c:pt idx="770">
                  <c:v>606.46544859872608</c:v>
                </c:pt>
                <c:pt idx="771">
                  <c:v>606.57659694267522</c:v>
                </c:pt>
                <c:pt idx="772">
                  <c:v>606.68716802547772</c:v>
                </c:pt>
                <c:pt idx="773">
                  <c:v>606.79715808917206</c:v>
                </c:pt>
                <c:pt idx="774">
                  <c:v>606.90656363057326</c:v>
                </c:pt>
                <c:pt idx="775">
                  <c:v>607.015380955414</c:v>
                </c:pt>
                <c:pt idx="776">
                  <c:v>607.12360636942674</c:v>
                </c:pt>
                <c:pt idx="777">
                  <c:v>607.23123624203822</c:v>
                </c:pt>
                <c:pt idx="778">
                  <c:v>607.3382669426752</c:v>
                </c:pt>
                <c:pt idx="779">
                  <c:v>607.44469477706991</c:v>
                </c:pt>
                <c:pt idx="780">
                  <c:v>607.55051611464978</c:v>
                </c:pt>
                <c:pt idx="781">
                  <c:v>607.65572726114635</c:v>
                </c:pt>
                <c:pt idx="782">
                  <c:v>607.76032452229299</c:v>
                </c:pt>
                <c:pt idx="783">
                  <c:v>607.86430433121018</c:v>
                </c:pt>
                <c:pt idx="784">
                  <c:v>607.96766299363048</c:v>
                </c:pt>
                <c:pt idx="785">
                  <c:v>608.07039675159228</c:v>
                </c:pt>
                <c:pt idx="786">
                  <c:v>608.17250210191082</c:v>
                </c:pt>
                <c:pt idx="787">
                  <c:v>608.27397522292995</c:v>
                </c:pt>
                <c:pt idx="788">
                  <c:v>608.37481248407641</c:v>
                </c:pt>
                <c:pt idx="789">
                  <c:v>608.47501025477709</c:v>
                </c:pt>
                <c:pt idx="790">
                  <c:v>608.57456490445861</c:v>
                </c:pt>
                <c:pt idx="791">
                  <c:v>608.67347267515925</c:v>
                </c:pt>
                <c:pt idx="792">
                  <c:v>608.77172993630563</c:v>
                </c:pt>
                <c:pt idx="793">
                  <c:v>608.86933299363056</c:v>
                </c:pt>
                <c:pt idx="794">
                  <c:v>608.96627821656057</c:v>
                </c:pt>
                <c:pt idx="795">
                  <c:v>609.06256197452228</c:v>
                </c:pt>
                <c:pt idx="796">
                  <c:v>609.15818057324839</c:v>
                </c:pt>
                <c:pt idx="797">
                  <c:v>609.25313031847134</c:v>
                </c:pt>
                <c:pt idx="798">
                  <c:v>609.34740764331207</c:v>
                </c:pt>
                <c:pt idx="799">
                  <c:v>609.44100878980885</c:v>
                </c:pt>
                <c:pt idx="800">
                  <c:v>609.53393012738854</c:v>
                </c:pt>
                <c:pt idx="801">
                  <c:v>609.62616802547768</c:v>
                </c:pt>
                <c:pt idx="802">
                  <c:v>609.71771885350313</c:v>
                </c:pt>
                <c:pt idx="803">
                  <c:v>609.80857891719745</c:v>
                </c:pt>
                <c:pt idx="804">
                  <c:v>609.89874458598729</c:v>
                </c:pt>
                <c:pt idx="805">
                  <c:v>609.98821222929939</c:v>
                </c:pt>
                <c:pt idx="806">
                  <c:v>610.07697828025482</c:v>
                </c:pt>
                <c:pt idx="807">
                  <c:v>610.16503898089172</c:v>
                </c:pt>
                <c:pt idx="808">
                  <c:v>610.25239076433115</c:v>
                </c:pt>
                <c:pt idx="809">
                  <c:v>610.33902999999998</c:v>
                </c:pt>
                <c:pt idx="810">
                  <c:v>610.42495305732484</c:v>
                </c:pt>
                <c:pt idx="811">
                  <c:v>610.51015630573249</c:v>
                </c:pt>
                <c:pt idx="812">
                  <c:v>610.59463617834388</c:v>
                </c:pt>
                <c:pt idx="813">
                  <c:v>610.67838910828027</c:v>
                </c:pt>
                <c:pt idx="814">
                  <c:v>610.7614113375796</c:v>
                </c:pt>
                <c:pt idx="815">
                  <c:v>610.84369942675164</c:v>
                </c:pt>
                <c:pt idx="816">
                  <c:v>610.92524974522291</c:v>
                </c:pt>
                <c:pt idx="817">
                  <c:v>611.0060585987261</c:v>
                </c:pt>
                <c:pt idx="818">
                  <c:v>611.08612254777074</c:v>
                </c:pt>
                <c:pt idx="819">
                  <c:v>611.16543802547767</c:v>
                </c:pt>
                <c:pt idx="820">
                  <c:v>611.24400133757968</c:v>
                </c:pt>
                <c:pt idx="821">
                  <c:v>611.32180898089166</c:v>
                </c:pt>
                <c:pt idx="822">
                  <c:v>611.39885745222932</c:v>
                </c:pt>
                <c:pt idx="823">
                  <c:v>611.47514318471326</c:v>
                </c:pt>
                <c:pt idx="824">
                  <c:v>611.55066261146487</c:v>
                </c:pt>
                <c:pt idx="825">
                  <c:v>611.6254121656051</c:v>
                </c:pt>
                <c:pt idx="826">
                  <c:v>611.69938847133756</c:v>
                </c:pt>
                <c:pt idx="827">
                  <c:v>611.77258783439493</c:v>
                </c:pt>
                <c:pt idx="828">
                  <c:v>611.84500681528652</c:v>
                </c:pt>
                <c:pt idx="829">
                  <c:v>611.91664197452235</c:v>
                </c:pt>
                <c:pt idx="830">
                  <c:v>611.98748974522289</c:v>
                </c:pt>
                <c:pt idx="831">
                  <c:v>612.05754668789803</c:v>
                </c:pt>
                <c:pt idx="832">
                  <c:v>612.126809299363</c:v>
                </c:pt>
                <c:pt idx="833">
                  <c:v>612.19527414012737</c:v>
                </c:pt>
                <c:pt idx="834">
                  <c:v>612.26293770700636</c:v>
                </c:pt>
                <c:pt idx="835">
                  <c:v>612.32979656050964</c:v>
                </c:pt>
                <c:pt idx="836">
                  <c:v>612.395847388535</c:v>
                </c:pt>
                <c:pt idx="837">
                  <c:v>612.46108656050956</c:v>
                </c:pt>
                <c:pt idx="838">
                  <c:v>612.52551082802552</c:v>
                </c:pt>
                <c:pt idx="839">
                  <c:v>612.58911668789813</c:v>
                </c:pt>
                <c:pt idx="840">
                  <c:v>612.65190082802553</c:v>
                </c:pt>
                <c:pt idx="841">
                  <c:v>612.71385974522298</c:v>
                </c:pt>
                <c:pt idx="842">
                  <c:v>612.77499019108279</c:v>
                </c:pt>
                <c:pt idx="843">
                  <c:v>612.83528872611464</c:v>
                </c:pt>
                <c:pt idx="844">
                  <c:v>612.89475197452225</c:v>
                </c:pt>
                <c:pt idx="845">
                  <c:v>612.95337668789819</c:v>
                </c:pt>
                <c:pt idx="846">
                  <c:v>613.01115949044583</c:v>
                </c:pt>
                <c:pt idx="847">
                  <c:v>613.06809700636938</c:v>
                </c:pt>
                <c:pt idx="848">
                  <c:v>613.12418598726106</c:v>
                </c:pt>
                <c:pt idx="849">
                  <c:v>613.17942318471341</c:v>
                </c:pt>
                <c:pt idx="850">
                  <c:v>613.23380522292985</c:v>
                </c:pt>
                <c:pt idx="851">
                  <c:v>613.28732891719733</c:v>
                </c:pt>
                <c:pt idx="852">
                  <c:v>613.33999095541401</c:v>
                </c:pt>
                <c:pt idx="853">
                  <c:v>613.391788089172</c:v>
                </c:pt>
                <c:pt idx="854">
                  <c:v>613.44271719745223</c:v>
                </c:pt>
                <c:pt idx="855">
                  <c:v>613.49277490445866</c:v>
                </c:pt>
                <c:pt idx="856">
                  <c:v>613.541958089172</c:v>
                </c:pt>
                <c:pt idx="857">
                  <c:v>613.5902636305733</c:v>
                </c:pt>
                <c:pt idx="858">
                  <c:v>613.6376882165606</c:v>
                </c:pt>
                <c:pt idx="859">
                  <c:v>613.68422872611461</c:v>
                </c:pt>
                <c:pt idx="860">
                  <c:v>613.7298821019109</c:v>
                </c:pt>
                <c:pt idx="861">
                  <c:v>613.77464515923566</c:v>
                </c:pt>
                <c:pt idx="862">
                  <c:v>613.81851471337586</c:v>
                </c:pt>
                <c:pt idx="863">
                  <c:v>613.86148777070059</c:v>
                </c:pt>
                <c:pt idx="864">
                  <c:v>613.90356121019113</c:v>
                </c:pt>
                <c:pt idx="865">
                  <c:v>613.94473191082807</c:v>
                </c:pt>
                <c:pt idx="866">
                  <c:v>613.98499681528665</c:v>
                </c:pt>
                <c:pt idx="867">
                  <c:v>614.0243529936306</c:v>
                </c:pt>
                <c:pt idx="868">
                  <c:v>614.06279726114656</c:v>
                </c:pt>
                <c:pt idx="869">
                  <c:v>614.10032675159243</c:v>
                </c:pt>
                <c:pt idx="870">
                  <c:v>614.13693840764324</c:v>
                </c:pt>
                <c:pt idx="871">
                  <c:v>614.17262929936305</c:v>
                </c:pt>
                <c:pt idx="872">
                  <c:v>614.20739636942665</c:v>
                </c:pt>
                <c:pt idx="873">
                  <c:v>614.2412367515924</c:v>
                </c:pt>
                <c:pt idx="874">
                  <c:v>614.27414751592357</c:v>
                </c:pt>
                <c:pt idx="875">
                  <c:v>614.30612566878983</c:v>
                </c:pt>
                <c:pt idx="876">
                  <c:v>614.33716847133758</c:v>
                </c:pt>
                <c:pt idx="877">
                  <c:v>614.36727292993635</c:v>
                </c:pt>
                <c:pt idx="878">
                  <c:v>614.39643617834395</c:v>
                </c:pt>
                <c:pt idx="879">
                  <c:v>614.42465547770701</c:v>
                </c:pt>
                <c:pt idx="880">
                  <c:v>614.45192789808914</c:v>
                </c:pt>
                <c:pt idx="881">
                  <c:v>614.47825070063698</c:v>
                </c:pt>
                <c:pt idx="882">
                  <c:v>614.50362108280262</c:v>
                </c:pt>
                <c:pt idx="883">
                  <c:v>614.52803630573248</c:v>
                </c:pt>
                <c:pt idx="884">
                  <c:v>614.551493566879</c:v>
                </c:pt>
                <c:pt idx="885">
                  <c:v>614.57399012738858</c:v>
                </c:pt>
                <c:pt idx="886">
                  <c:v>614.59552331210193</c:v>
                </c:pt>
                <c:pt idx="887">
                  <c:v>614.61609044585975</c:v>
                </c:pt>
                <c:pt idx="888">
                  <c:v>614.6356888535031</c:v>
                </c:pt>
                <c:pt idx="889">
                  <c:v>614.65431585987255</c:v>
                </c:pt>
                <c:pt idx="890">
                  <c:v>614.67196878980894</c:v>
                </c:pt>
                <c:pt idx="891">
                  <c:v>614.68864509554135</c:v>
                </c:pt>
                <c:pt idx="892">
                  <c:v>614.7043421019107</c:v>
                </c:pt>
                <c:pt idx="893">
                  <c:v>614.71905732484072</c:v>
                </c:pt>
                <c:pt idx="894">
                  <c:v>614.73278815286619</c:v>
                </c:pt>
                <c:pt idx="895">
                  <c:v>614.74553210191084</c:v>
                </c:pt>
                <c:pt idx="896">
                  <c:v>614.75728656050956</c:v>
                </c:pt>
                <c:pt idx="897">
                  <c:v>614.76804910828025</c:v>
                </c:pt>
                <c:pt idx="898">
                  <c:v>614.77781726114654</c:v>
                </c:pt>
                <c:pt idx="899">
                  <c:v>614.78658853503191</c:v>
                </c:pt>
                <c:pt idx="900">
                  <c:v>614.79436057324835</c:v>
                </c:pt>
                <c:pt idx="901">
                  <c:v>614.80113082802541</c:v>
                </c:pt>
                <c:pt idx="902">
                  <c:v>614.80689707006366</c:v>
                </c:pt>
                <c:pt idx="903">
                  <c:v>614.81165675159241</c:v>
                </c:pt>
                <c:pt idx="904">
                  <c:v>614.81540770700644</c:v>
                </c:pt>
                <c:pt idx="905">
                  <c:v>614.81814745222925</c:v>
                </c:pt>
                <c:pt idx="906">
                  <c:v>614.81987375796189</c:v>
                </c:pt>
                <c:pt idx="907">
                  <c:v>614.82058439490447</c:v>
                </c:pt>
                <c:pt idx="908">
                  <c:v>614.82027700636945</c:v>
                </c:pt>
                <c:pt idx="909">
                  <c:v>614.8189493630573</c:v>
                </c:pt>
                <c:pt idx="910">
                  <c:v>614.81659923566872</c:v>
                </c:pt>
                <c:pt idx="911">
                  <c:v>614.81322452229301</c:v>
                </c:pt>
                <c:pt idx="912">
                  <c:v>614.80882292993635</c:v>
                </c:pt>
                <c:pt idx="913">
                  <c:v>614.80339242038212</c:v>
                </c:pt>
                <c:pt idx="914">
                  <c:v>614.79693076433125</c:v>
                </c:pt>
                <c:pt idx="915">
                  <c:v>614.78943592356688</c:v>
                </c:pt>
                <c:pt idx="916">
                  <c:v>614.78090579617833</c:v>
                </c:pt>
                <c:pt idx="917">
                  <c:v>614.77133828025478</c:v>
                </c:pt>
                <c:pt idx="918">
                  <c:v>614.76073140127392</c:v>
                </c:pt>
                <c:pt idx="919">
                  <c:v>614.74908305732481</c:v>
                </c:pt>
                <c:pt idx="920">
                  <c:v>614.73639140127386</c:v>
                </c:pt>
                <c:pt idx="921">
                  <c:v>614.72265433121026</c:v>
                </c:pt>
                <c:pt idx="922">
                  <c:v>614.70786993630566</c:v>
                </c:pt>
                <c:pt idx="923">
                  <c:v>614.69203636942677</c:v>
                </c:pt>
                <c:pt idx="924">
                  <c:v>614.67515165605096</c:v>
                </c:pt>
                <c:pt idx="925">
                  <c:v>614.6572138853503</c:v>
                </c:pt>
                <c:pt idx="926">
                  <c:v>614.63822127388539</c:v>
                </c:pt>
                <c:pt idx="927">
                  <c:v>614.61817203821647</c:v>
                </c:pt>
                <c:pt idx="928">
                  <c:v>614.59706426751598</c:v>
                </c:pt>
                <c:pt idx="929">
                  <c:v>614.57489624203822</c:v>
                </c:pt>
                <c:pt idx="930">
                  <c:v>614.5516662420381</c:v>
                </c:pt>
                <c:pt idx="931">
                  <c:v>614.52737242038222</c:v>
                </c:pt>
                <c:pt idx="932">
                  <c:v>614.50201318471352</c:v>
                </c:pt>
                <c:pt idx="933">
                  <c:v>614.47558681528665</c:v>
                </c:pt>
                <c:pt idx="934">
                  <c:v>614.44809165605102</c:v>
                </c:pt>
                <c:pt idx="935">
                  <c:v>614.41952611464967</c:v>
                </c:pt>
                <c:pt idx="936">
                  <c:v>614.3898884713376</c:v>
                </c:pt>
                <c:pt idx="937">
                  <c:v>614.35917719745214</c:v>
                </c:pt>
                <c:pt idx="938">
                  <c:v>614.3273907643312</c:v>
                </c:pt>
                <c:pt idx="939">
                  <c:v>614.29452764331222</c:v>
                </c:pt>
                <c:pt idx="940">
                  <c:v>614.26058630573243</c:v>
                </c:pt>
                <c:pt idx="941">
                  <c:v>614.22556522292996</c:v>
                </c:pt>
                <c:pt idx="942">
                  <c:v>614.18946299363051</c:v>
                </c:pt>
                <c:pt idx="943">
                  <c:v>614.1522781528663</c:v>
                </c:pt>
                <c:pt idx="944">
                  <c:v>614.11400936305733</c:v>
                </c:pt>
                <c:pt idx="945">
                  <c:v>614.0746550955414</c:v>
                </c:pt>
                <c:pt idx="946">
                  <c:v>614.03421407643305</c:v>
                </c:pt>
                <c:pt idx="947">
                  <c:v>613.99268503184715</c:v>
                </c:pt>
                <c:pt idx="948">
                  <c:v>613.95006649681534</c:v>
                </c:pt>
                <c:pt idx="949">
                  <c:v>613.90635732484077</c:v>
                </c:pt>
                <c:pt idx="950">
                  <c:v>613.8615562420382</c:v>
                </c:pt>
                <c:pt idx="951">
                  <c:v>613.8156619745223</c:v>
                </c:pt>
                <c:pt idx="952">
                  <c:v>613.76867324840759</c:v>
                </c:pt>
                <c:pt idx="953">
                  <c:v>613.72058904458595</c:v>
                </c:pt>
                <c:pt idx="954">
                  <c:v>613.67140808917202</c:v>
                </c:pt>
                <c:pt idx="955">
                  <c:v>613.62112923566883</c:v>
                </c:pt>
                <c:pt idx="956">
                  <c:v>613.56975146496814</c:v>
                </c:pt>
                <c:pt idx="957">
                  <c:v>613.51727369426749</c:v>
                </c:pt>
                <c:pt idx="958">
                  <c:v>613.46369477707003</c:v>
                </c:pt>
                <c:pt idx="959">
                  <c:v>613.40901375796182</c:v>
                </c:pt>
                <c:pt idx="960">
                  <c:v>613.35322955414006</c:v>
                </c:pt>
                <c:pt idx="961">
                  <c:v>613.29634133757963</c:v>
                </c:pt>
                <c:pt idx="962">
                  <c:v>613.23834796178335</c:v>
                </c:pt>
                <c:pt idx="963">
                  <c:v>613.17924866242038</c:v>
                </c:pt>
                <c:pt idx="964">
                  <c:v>613.11904248407643</c:v>
                </c:pt>
                <c:pt idx="965">
                  <c:v>613.05772859872616</c:v>
                </c:pt>
                <c:pt idx="966">
                  <c:v>612.99530605095538</c:v>
                </c:pt>
                <c:pt idx="967">
                  <c:v>612.93177407643304</c:v>
                </c:pt>
                <c:pt idx="968">
                  <c:v>612.86713184713369</c:v>
                </c:pt>
                <c:pt idx="969">
                  <c:v>612.80137866242035</c:v>
                </c:pt>
                <c:pt idx="970">
                  <c:v>612.73451375796185</c:v>
                </c:pt>
                <c:pt idx="971">
                  <c:v>612.66653636942681</c:v>
                </c:pt>
                <c:pt idx="972">
                  <c:v>612.59744579617836</c:v>
                </c:pt>
                <c:pt idx="973">
                  <c:v>612.52724140127384</c:v>
                </c:pt>
                <c:pt idx="974">
                  <c:v>612.45592261146498</c:v>
                </c:pt>
                <c:pt idx="975">
                  <c:v>612.3834886624204</c:v>
                </c:pt>
                <c:pt idx="976">
                  <c:v>612.30993910828022</c:v>
                </c:pt>
                <c:pt idx="977">
                  <c:v>612.23527324840768</c:v>
                </c:pt>
                <c:pt idx="978">
                  <c:v>612.15949070063687</c:v>
                </c:pt>
                <c:pt idx="979">
                  <c:v>612.08259076433126</c:v>
                </c:pt>
                <c:pt idx="980">
                  <c:v>612.00457312101901</c:v>
                </c:pt>
                <c:pt idx="981">
                  <c:v>611.9254372611465</c:v>
                </c:pt>
                <c:pt idx="982">
                  <c:v>611.84518267515932</c:v>
                </c:pt>
                <c:pt idx="983">
                  <c:v>611.76380904458597</c:v>
                </c:pt>
                <c:pt idx="984">
                  <c:v>611.6813159235669</c:v>
                </c:pt>
                <c:pt idx="985">
                  <c:v>611.59770299363061</c:v>
                </c:pt>
                <c:pt idx="986">
                  <c:v>611.51296993630569</c:v>
                </c:pt>
                <c:pt idx="987">
                  <c:v>611.42711636942693</c:v>
                </c:pt>
                <c:pt idx="988">
                  <c:v>611.34014210191083</c:v>
                </c:pt>
                <c:pt idx="989">
                  <c:v>611.25204681528658</c:v>
                </c:pt>
                <c:pt idx="990">
                  <c:v>611.16283025477696</c:v>
                </c:pt>
                <c:pt idx="991">
                  <c:v>611.07249229299362</c:v>
                </c:pt>
                <c:pt idx="992">
                  <c:v>610.98103273885351</c:v>
                </c:pt>
                <c:pt idx="993">
                  <c:v>610.88845140127387</c:v>
                </c:pt>
                <c:pt idx="994">
                  <c:v>610.79474815286619</c:v>
                </c:pt>
                <c:pt idx="995">
                  <c:v>610.69992292993629</c:v>
                </c:pt>
                <c:pt idx="996">
                  <c:v>610.60397560509546</c:v>
                </c:pt>
                <c:pt idx="997">
                  <c:v>610.50690617834402</c:v>
                </c:pt>
                <c:pt idx="998">
                  <c:v>610.40871458598724</c:v>
                </c:pt>
                <c:pt idx="999">
                  <c:v>610.30940082802556</c:v>
                </c:pt>
                <c:pt idx="1000">
                  <c:v>610.20896496815283</c:v>
                </c:pt>
                <c:pt idx="1001">
                  <c:v>610.1074070063695</c:v>
                </c:pt>
                <c:pt idx="1002">
                  <c:v>610.00472700636942</c:v>
                </c:pt>
                <c:pt idx="1003">
                  <c:v>609.90092515923573</c:v>
                </c:pt>
                <c:pt idx="1004">
                  <c:v>609.79600146496819</c:v>
                </c:pt>
                <c:pt idx="1005">
                  <c:v>609.689956178344</c:v>
                </c:pt>
                <c:pt idx="1006">
                  <c:v>609.58278936305726</c:v>
                </c:pt>
                <c:pt idx="1007">
                  <c:v>609.47450133757968</c:v>
                </c:pt>
                <c:pt idx="1008">
                  <c:v>609.36509222929942</c:v>
                </c:pt>
                <c:pt idx="1009">
                  <c:v>609.25456235668798</c:v>
                </c:pt>
                <c:pt idx="1010">
                  <c:v>609.14291197452224</c:v>
                </c:pt>
                <c:pt idx="1011">
                  <c:v>609.03014133757972</c:v>
                </c:pt>
                <c:pt idx="1012">
                  <c:v>608.91625076433115</c:v>
                </c:pt>
                <c:pt idx="1013">
                  <c:v>608.80124063694268</c:v>
                </c:pt>
                <c:pt idx="1014">
                  <c:v>608.68511133757966</c:v>
                </c:pt>
                <c:pt idx="1015">
                  <c:v>608.56786324840766</c:v>
                </c:pt>
                <c:pt idx="1016">
                  <c:v>608.44949681528658</c:v>
                </c:pt>
                <c:pt idx="1017">
                  <c:v>608.33001242038222</c:v>
                </c:pt>
                <c:pt idx="1018">
                  <c:v>608.20941057324842</c:v>
                </c:pt>
                <c:pt idx="1019">
                  <c:v>608.08769171974518</c:v>
                </c:pt>
                <c:pt idx="1020">
                  <c:v>607.96485643312099</c:v>
                </c:pt>
                <c:pt idx="1021">
                  <c:v>607.84090515923583</c:v>
                </c:pt>
                <c:pt idx="1022">
                  <c:v>607.71583859872612</c:v>
                </c:pt>
                <c:pt idx="1023">
                  <c:v>607.5896572611465</c:v>
                </c:pt>
                <c:pt idx="1024">
                  <c:v>607.46236171974522</c:v>
                </c:pt>
                <c:pt idx="1025">
                  <c:v>607.33395267515925</c:v>
                </c:pt>
                <c:pt idx="1026">
                  <c:v>607.20443076433116</c:v>
                </c:pt>
                <c:pt idx="1027">
                  <c:v>607.07379662420385</c:v>
                </c:pt>
                <c:pt idx="1028">
                  <c:v>606.94205101910825</c:v>
                </c:pt>
                <c:pt idx="1029">
                  <c:v>606.80919464968156</c:v>
                </c:pt>
                <c:pt idx="1030">
                  <c:v>606.67522821656053</c:v>
                </c:pt>
                <c:pt idx="1031">
                  <c:v>606.54015261146503</c:v>
                </c:pt>
                <c:pt idx="1032">
                  <c:v>606.40396853503171</c:v>
                </c:pt>
                <c:pt idx="1033">
                  <c:v>606.26667681528659</c:v>
                </c:pt>
                <c:pt idx="1034">
                  <c:v>606.12827828025479</c:v>
                </c:pt>
                <c:pt idx="1035">
                  <c:v>605.98877388535038</c:v>
                </c:pt>
                <c:pt idx="1036">
                  <c:v>605.84816439490453</c:v>
                </c:pt>
                <c:pt idx="1037">
                  <c:v>605.70645076433118</c:v>
                </c:pt>
                <c:pt idx="1038">
                  <c:v>605.56363394904452</c:v>
                </c:pt>
                <c:pt idx="1039">
                  <c:v>605.4197149044586</c:v>
                </c:pt>
                <c:pt idx="1040">
                  <c:v>605.27469458598728</c:v>
                </c:pt>
                <c:pt idx="1041">
                  <c:v>605.12857394904461</c:v>
                </c:pt>
                <c:pt idx="1042">
                  <c:v>604.98135407643315</c:v>
                </c:pt>
                <c:pt idx="1043">
                  <c:v>604.83303598726116</c:v>
                </c:pt>
                <c:pt idx="1044">
                  <c:v>604.68362070063699</c:v>
                </c:pt>
                <c:pt idx="1045">
                  <c:v>604.53310936305729</c:v>
                </c:pt>
                <c:pt idx="1046">
                  <c:v>604.38150305732484</c:v>
                </c:pt>
                <c:pt idx="1047">
                  <c:v>604.22880292993625</c:v>
                </c:pt>
                <c:pt idx="1048">
                  <c:v>604.07501006369432</c:v>
                </c:pt>
                <c:pt idx="1049">
                  <c:v>603.92012573248405</c:v>
                </c:pt>
                <c:pt idx="1050">
                  <c:v>603.76415095541392</c:v>
                </c:pt>
                <c:pt idx="1051">
                  <c:v>603.607087133758</c:v>
                </c:pt>
                <c:pt idx="1052">
                  <c:v>603.44893541401279</c:v>
                </c:pt>
                <c:pt idx="1053">
                  <c:v>603.28969700636958</c:v>
                </c:pt>
                <c:pt idx="1054">
                  <c:v>603.12937324840766</c:v>
                </c:pt>
                <c:pt idx="1055">
                  <c:v>602.96796535031842</c:v>
                </c:pt>
                <c:pt idx="1056">
                  <c:v>602.8054747133757</c:v>
                </c:pt>
                <c:pt idx="1057">
                  <c:v>602.64190267515926</c:v>
                </c:pt>
                <c:pt idx="1058">
                  <c:v>602.4772505095541</c:v>
                </c:pt>
                <c:pt idx="1059">
                  <c:v>602.31151968152858</c:v>
                </c:pt>
                <c:pt idx="1060">
                  <c:v>602.14471146496817</c:v>
                </c:pt>
                <c:pt idx="1061">
                  <c:v>601.97682738853496</c:v>
                </c:pt>
                <c:pt idx="1062">
                  <c:v>601.80786885350324</c:v>
                </c:pt>
                <c:pt idx="1063">
                  <c:v>601.6378372611465</c:v>
                </c:pt>
                <c:pt idx="1064">
                  <c:v>601.46673414012741</c:v>
                </c:pt>
                <c:pt idx="1065">
                  <c:v>601.29456089171993</c:v>
                </c:pt>
                <c:pt idx="1066">
                  <c:v>601.12131917197451</c:v>
                </c:pt>
                <c:pt idx="1067">
                  <c:v>600.94701038216556</c:v>
                </c:pt>
                <c:pt idx="1068">
                  <c:v>600.77163611464971</c:v>
                </c:pt>
                <c:pt idx="1069">
                  <c:v>600.59519789808928</c:v>
                </c:pt>
                <c:pt idx="1070">
                  <c:v>600.41769738853498</c:v>
                </c:pt>
                <c:pt idx="1071">
                  <c:v>600.23913617834398</c:v>
                </c:pt>
                <c:pt idx="1072">
                  <c:v>600.0595157961784</c:v>
                </c:pt>
                <c:pt idx="1073">
                  <c:v>599.87883796178346</c:v>
                </c:pt>
                <c:pt idx="1074">
                  <c:v>599.69710433121008</c:v>
                </c:pt>
                <c:pt idx="1075">
                  <c:v>599.51431656050954</c:v>
                </c:pt>
                <c:pt idx="1076">
                  <c:v>599.33047630573253</c:v>
                </c:pt>
                <c:pt idx="1077">
                  <c:v>599.14558535031847</c:v>
                </c:pt>
                <c:pt idx="1078">
                  <c:v>598.9596453503184</c:v>
                </c:pt>
                <c:pt idx="1079">
                  <c:v>598.77265808917195</c:v>
                </c:pt>
                <c:pt idx="1080">
                  <c:v>598.58462535031856</c:v>
                </c:pt>
                <c:pt idx="1081">
                  <c:v>598.3955488535031</c:v>
                </c:pt>
                <c:pt idx="1082">
                  <c:v>598.20543038216567</c:v>
                </c:pt>
                <c:pt idx="1083">
                  <c:v>598.01427184713373</c:v>
                </c:pt>
                <c:pt idx="1084">
                  <c:v>597.82207503184713</c:v>
                </c:pt>
                <c:pt idx="1085">
                  <c:v>597.62884171974508</c:v>
                </c:pt>
                <c:pt idx="1086">
                  <c:v>597.43457388535035</c:v>
                </c:pt>
                <c:pt idx="1087">
                  <c:v>597.23927324840759</c:v>
                </c:pt>
                <c:pt idx="1088">
                  <c:v>597.04294184713376</c:v>
                </c:pt>
                <c:pt idx="1089">
                  <c:v>596.84558159235667</c:v>
                </c:pt>
                <c:pt idx="1090">
                  <c:v>596.64719426751583</c:v>
                </c:pt>
                <c:pt idx="1091">
                  <c:v>596.44778197452229</c:v>
                </c:pt>
                <c:pt idx="1092">
                  <c:v>596.24734656050953</c:v>
                </c:pt>
                <c:pt idx="1093">
                  <c:v>596.04589006369429</c:v>
                </c:pt>
                <c:pt idx="1094">
                  <c:v>595.84341445859866</c:v>
                </c:pt>
                <c:pt idx="1095">
                  <c:v>595.6399217197453</c:v>
                </c:pt>
                <c:pt idx="1096">
                  <c:v>595.43541388535027</c:v>
                </c:pt>
                <c:pt idx="1097">
                  <c:v>595.22989292993634</c:v>
                </c:pt>
                <c:pt idx="1098">
                  <c:v>595.02336101910828</c:v>
                </c:pt>
                <c:pt idx="1099">
                  <c:v>594.81582012738852</c:v>
                </c:pt>
                <c:pt idx="1100">
                  <c:v>594.60727235668799</c:v>
                </c:pt>
                <c:pt idx="1101">
                  <c:v>594.39771974522296</c:v>
                </c:pt>
                <c:pt idx="1102">
                  <c:v>594.18716452229307</c:v>
                </c:pt>
                <c:pt idx="1103">
                  <c:v>593.97560866242043</c:v>
                </c:pt>
                <c:pt idx="1104">
                  <c:v>593.76305439490454</c:v>
                </c:pt>
                <c:pt idx="1105">
                  <c:v>593.54950382165612</c:v>
                </c:pt>
                <c:pt idx="1106">
                  <c:v>593.33495910828026</c:v>
                </c:pt>
                <c:pt idx="1107">
                  <c:v>593.11942248407649</c:v>
                </c:pt>
                <c:pt idx="1108">
                  <c:v>592.90289605095552</c:v>
                </c:pt>
                <c:pt idx="1109">
                  <c:v>592.68538203821652</c:v>
                </c:pt>
                <c:pt idx="1110">
                  <c:v>592.46688267515935</c:v>
                </c:pt>
                <c:pt idx="1111">
                  <c:v>592.24740012738857</c:v>
                </c:pt>
                <c:pt idx="1112">
                  <c:v>592.02693668789811</c:v>
                </c:pt>
                <c:pt idx="1113">
                  <c:v>591.80549464968146</c:v>
                </c:pt>
                <c:pt idx="1114">
                  <c:v>591.58307617834396</c:v>
                </c:pt>
                <c:pt idx="1115">
                  <c:v>591.35968356687897</c:v>
                </c:pt>
                <c:pt idx="1116">
                  <c:v>591.13531917197452</c:v>
                </c:pt>
                <c:pt idx="1117">
                  <c:v>590.90998522292989</c:v>
                </c:pt>
                <c:pt idx="1118">
                  <c:v>590.68368401273892</c:v>
                </c:pt>
                <c:pt idx="1119">
                  <c:v>590.45641796178347</c:v>
                </c:pt>
                <c:pt idx="1120">
                  <c:v>590.22818929936307</c:v>
                </c:pt>
                <c:pt idx="1121">
                  <c:v>589.99900044585979</c:v>
                </c:pt>
                <c:pt idx="1122">
                  <c:v>589.76885375796178</c:v>
                </c:pt>
                <c:pt idx="1123">
                  <c:v>589.53775152866251</c:v>
                </c:pt>
                <c:pt idx="1124">
                  <c:v>589.30569617834385</c:v>
                </c:pt>
                <c:pt idx="1125">
                  <c:v>589.07269006369427</c:v>
                </c:pt>
                <c:pt idx="1126">
                  <c:v>588.83873566878981</c:v>
                </c:pt>
                <c:pt idx="1127">
                  <c:v>588.60383535031838</c:v>
                </c:pt>
                <c:pt idx="1128">
                  <c:v>588.3679915286624</c:v>
                </c:pt>
                <c:pt idx="1129">
                  <c:v>588.13120662420374</c:v>
                </c:pt>
                <c:pt idx="1130">
                  <c:v>587.89348305732483</c:v>
                </c:pt>
                <c:pt idx="1131">
                  <c:v>587.65482331210205</c:v>
                </c:pt>
                <c:pt idx="1132">
                  <c:v>587.41522987261146</c:v>
                </c:pt>
                <c:pt idx="1133">
                  <c:v>587.17470515923571</c:v>
                </c:pt>
                <c:pt idx="1134">
                  <c:v>586.93325171974516</c:v>
                </c:pt>
                <c:pt idx="1135">
                  <c:v>586.69087197452234</c:v>
                </c:pt>
                <c:pt idx="1136">
                  <c:v>586.4475684076433</c:v>
                </c:pt>
                <c:pt idx="1137">
                  <c:v>586.20334356687897</c:v>
                </c:pt>
                <c:pt idx="1138">
                  <c:v>585.95819999999992</c:v>
                </c:pt>
                <c:pt idx="1139">
                  <c:v>585.71214019108277</c:v>
                </c:pt>
                <c:pt idx="1140">
                  <c:v>585.46516668789798</c:v>
                </c:pt>
                <c:pt idx="1141">
                  <c:v>585.21728197452228</c:v>
                </c:pt>
                <c:pt idx="1142">
                  <c:v>584.96848866242044</c:v>
                </c:pt>
                <c:pt idx="1143">
                  <c:v>584.71878929936304</c:v>
                </c:pt>
                <c:pt idx="1144">
                  <c:v>584.46818649681541</c:v>
                </c:pt>
                <c:pt idx="1145">
                  <c:v>584.21668273885359</c:v>
                </c:pt>
                <c:pt idx="1146">
                  <c:v>583.9642806369427</c:v>
                </c:pt>
                <c:pt idx="1147">
                  <c:v>583.71098280254785</c:v>
                </c:pt>
                <c:pt idx="1148">
                  <c:v>583.45679184713379</c:v>
                </c:pt>
                <c:pt idx="1149">
                  <c:v>583.20171031847133</c:v>
                </c:pt>
                <c:pt idx="1150">
                  <c:v>582.94574089171965</c:v>
                </c:pt>
                <c:pt idx="1151">
                  <c:v>582.68888617834398</c:v>
                </c:pt>
                <c:pt idx="1152">
                  <c:v>582.43114872611454</c:v>
                </c:pt>
                <c:pt idx="1153">
                  <c:v>582.1725312738854</c:v>
                </c:pt>
                <c:pt idx="1154">
                  <c:v>581.91303636942678</c:v>
                </c:pt>
                <c:pt idx="1155">
                  <c:v>581.65266675159239</c:v>
                </c:pt>
                <c:pt idx="1156">
                  <c:v>581.39142503184712</c:v>
                </c:pt>
                <c:pt idx="1157">
                  <c:v>581.12931382165596</c:v>
                </c:pt>
                <c:pt idx="1158">
                  <c:v>580.86633585987261</c:v>
                </c:pt>
                <c:pt idx="1159">
                  <c:v>580.60249382165614</c:v>
                </c:pt>
                <c:pt idx="1160">
                  <c:v>580.33779031847143</c:v>
                </c:pt>
                <c:pt idx="1161">
                  <c:v>580.07222802547767</c:v>
                </c:pt>
                <c:pt idx="1162">
                  <c:v>579.80580974522297</c:v>
                </c:pt>
                <c:pt idx="1163">
                  <c:v>579.53853808917188</c:v>
                </c:pt>
                <c:pt idx="1164">
                  <c:v>579.27041573248403</c:v>
                </c:pt>
                <c:pt idx="1165">
                  <c:v>579.00144541401266</c:v>
                </c:pt>
                <c:pt idx="1166">
                  <c:v>578.73162987261162</c:v>
                </c:pt>
                <c:pt idx="1167">
                  <c:v>578.4609717834395</c:v>
                </c:pt>
                <c:pt idx="1168">
                  <c:v>578.18947388535025</c:v>
                </c:pt>
                <c:pt idx="1169">
                  <c:v>577.91713891719746</c:v>
                </c:pt>
                <c:pt idx="1170">
                  <c:v>577.6439695541402</c:v>
                </c:pt>
                <c:pt idx="1171">
                  <c:v>577.36996859872613</c:v>
                </c:pt>
                <c:pt idx="1172">
                  <c:v>577.09513872611467</c:v>
                </c:pt>
                <c:pt idx="1173">
                  <c:v>576.81948273885348</c:v>
                </c:pt>
                <c:pt idx="1174">
                  <c:v>576.54300331210197</c:v>
                </c:pt>
                <c:pt idx="1175">
                  <c:v>576.265703312102</c:v>
                </c:pt>
                <c:pt idx="1176">
                  <c:v>575.98758535031845</c:v>
                </c:pt>
                <c:pt idx="1177">
                  <c:v>575.70865229299363</c:v>
                </c:pt>
                <c:pt idx="1178">
                  <c:v>575.42890687898091</c:v>
                </c:pt>
                <c:pt idx="1179">
                  <c:v>575.14835184713377</c:v>
                </c:pt>
                <c:pt idx="1180">
                  <c:v>574.86698993630569</c:v>
                </c:pt>
                <c:pt idx="1181">
                  <c:v>574.58482401273875</c:v>
                </c:pt>
                <c:pt idx="1182">
                  <c:v>574.30185681528667</c:v>
                </c:pt>
                <c:pt idx="1183">
                  <c:v>574.01809108280247</c:v>
                </c:pt>
                <c:pt idx="1184">
                  <c:v>573.73352968152858</c:v>
                </c:pt>
                <c:pt idx="1185">
                  <c:v>573.44817528662418</c:v>
                </c:pt>
                <c:pt idx="1186">
                  <c:v>573.16203070063693</c:v>
                </c:pt>
                <c:pt idx="1187">
                  <c:v>572.87509878980893</c:v>
                </c:pt>
                <c:pt idx="1188">
                  <c:v>572.58738235668784</c:v>
                </c:pt>
                <c:pt idx="1189">
                  <c:v>572.29888407643318</c:v>
                </c:pt>
                <c:pt idx="1190">
                  <c:v>572.0096068152867</c:v>
                </c:pt>
                <c:pt idx="1191">
                  <c:v>571.71955337579618</c:v>
                </c:pt>
                <c:pt idx="1192">
                  <c:v>571.42872662420382</c:v>
                </c:pt>
                <c:pt idx="1193">
                  <c:v>571.13712923566868</c:v>
                </c:pt>
                <c:pt idx="1194">
                  <c:v>570.84476407643297</c:v>
                </c:pt>
                <c:pt idx="1195">
                  <c:v>570.55163394904457</c:v>
                </c:pt>
                <c:pt idx="1196">
                  <c:v>570.25774159235664</c:v>
                </c:pt>
                <c:pt idx="1197">
                  <c:v>569.96308999999997</c:v>
                </c:pt>
                <c:pt idx="1198">
                  <c:v>569.66768178343943</c:v>
                </c:pt>
                <c:pt idx="1199">
                  <c:v>569.37151987261143</c:v>
                </c:pt>
                <c:pt idx="1200">
                  <c:v>569.07460700636932</c:v>
                </c:pt>
                <c:pt idx="1201">
                  <c:v>568.77694605095542</c:v>
                </c:pt>
                <c:pt idx="1202">
                  <c:v>568.47853980891716</c:v>
                </c:pt>
                <c:pt idx="1203">
                  <c:v>568.17939108280257</c:v>
                </c:pt>
                <c:pt idx="1204">
                  <c:v>567.87950273885349</c:v>
                </c:pt>
                <c:pt idx="1205">
                  <c:v>567.57887751592364</c:v>
                </c:pt>
                <c:pt idx="1206">
                  <c:v>567.27751828025475</c:v>
                </c:pt>
                <c:pt idx="1207">
                  <c:v>566.97542783439496</c:v>
                </c:pt>
                <c:pt idx="1208">
                  <c:v>566.67260898089171</c:v>
                </c:pt>
                <c:pt idx="1209">
                  <c:v>566.369064522293</c:v>
                </c:pt>
                <c:pt idx="1210">
                  <c:v>566.0647973248407</c:v>
                </c:pt>
                <c:pt idx="1211">
                  <c:v>565.75981025477711</c:v>
                </c:pt>
                <c:pt idx="1212">
                  <c:v>565.45410598726119</c:v>
                </c:pt>
                <c:pt idx="1213">
                  <c:v>565.14768745222932</c:v>
                </c:pt>
                <c:pt idx="1214">
                  <c:v>564.84055738853499</c:v>
                </c:pt>
                <c:pt idx="1215">
                  <c:v>564.53271866242028</c:v>
                </c:pt>
                <c:pt idx="1216">
                  <c:v>564.22417414012739</c:v>
                </c:pt>
                <c:pt idx="1217">
                  <c:v>563.91492649681538</c:v>
                </c:pt>
                <c:pt idx="1218">
                  <c:v>563.60497872611472</c:v>
                </c:pt>
                <c:pt idx="1219">
                  <c:v>563.2943334394904</c:v>
                </c:pt>
                <c:pt idx="1220">
                  <c:v>562.98299363057322</c:v>
                </c:pt>
                <c:pt idx="1221">
                  <c:v>562.67096197452236</c:v>
                </c:pt>
                <c:pt idx="1222">
                  <c:v>562.35824140127386</c:v>
                </c:pt>
                <c:pt idx="1223">
                  <c:v>562.04483458598725</c:v>
                </c:pt>
                <c:pt idx="1224">
                  <c:v>561.73074445859879</c:v>
                </c:pt>
                <c:pt idx="1225">
                  <c:v>561.41597382165605</c:v>
                </c:pt>
                <c:pt idx="1226">
                  <c:v>561.10052535031843</c:v>
                </c:pt>
                <c:pt idx="1227">
                  <c:v>560.78440197452221</c:v>
                </c:pt>
                <c:pt idx="1228">
                  <c:v>560.46760649681528</c:v>
                </c:pt>
                <c:pt idx="1229">
                  <c:v>560.15014165605101</c:v>
                </c:pt>
                <c:pt idx="1230">
                  <c:v>559.83201025477717</c:v>
                </c:pt>
                <c:pt idx="1231">
                  <c:v>559.51321509554145</c:v>
                </c:pt>
                <c:pt idx="1232">
                  <c:v>559.19375904458593</c:v>
                </c:pt>
                <c:pt idx="1233">
                  <c:v>558.87364477707013</c:v>
                </c:pt>
                <c:pt idx="1234">
                  <c:v>558.55287515923567</c:v>
                </c:pt>
                <c:pt idx="1235">
                  <c:v>558.23145299363057</c:v>
                </c:pt>
                <c:pt idx="1236">
                  <c:v>557.90938095541401</c:v>
                </c:pt>
                <c:pt idx="1237">
                  <c:v>557.58666197452237</c:v>
                </c:pt>
                <c:pt idx="1238">
                  <c:v>557.26329878980891</c:v>
                </c:pt>
                <c:pt idx="1239">
                  <c:v>556.93929407643316</c:v>
                </c:pt>
                <c:pt idx="1240">
                  <c:v>556.61465076433126</c:v>
                </c:pt>
                <c:pt idx="1241">
                  <c:v>556.28937152866251</c:v>
                </c:pt>
                <c:pt idx="1242">
                  <c:v>555.9634591082804</c:v>
                </c:pt>
                <c:pt idx="1243">
                  <c:v>555.63691636942679</c:v>
                </c:pt>
                <c:pt idx="1244">
                  <c:v>555.30974605095537</c:v>
                </c:pt>
                <c:pt idx="1245">
                  <c:v>554.98195089171975</c:v>
                </c:pt>
                <c:pt idx="1246">
                  <c:v>554.65353363057329</c:v>
                </c:pt>
                <c:pt idx="1247">
                  <c:v>554.3244970063696</c:v>
                </c:pt>
                <c:pt idx="1248">
                  <c:v>553.99484388535029</c:v>
                </c:pt>
                <c:pt idx="1249">
                  <c:v>553.66457694267501</c:v>
                </c:pt>
                <c:pt idx="1250">
                  <c:v>553.33369885350328</c:v>
                </c:pt>
                <c:pt idx="1251">
                  <c:v>553.00221248407638</c:v>
                </c:pt>
                <c:pt idx="1252">
                  <c:v>552.67012050955407</c:v>
                </c:pt>
                <c:pt idx="1253">
                  <c:v>552.33742566878982</c:v>
                </c:pt>
                <c:pt idx="1254">
                  <c:v>552.0041306369427</c:v>
                </c:pt>
                <c:pt idx="1255">
                  <c:v>551.67023828025481</c:v>
                </c:pt>
                <c:pt idx="1256">
                  <c:v>551.33575121019112</c:v>
                </c:pt>
                <c:pt idx="1257">
                  <c:v>551.00067216560501</c:v>
                </c:pt>
                <c:pt idx="1258">
                  <c:v>550.6650038853503</c:v>
                </c:pt>
                <c:pt idx="1259">
                  <c:v>550.32874910828025</c:v>
                </c:pt>
                <c:pt idx="1260">
                  <c:v>549.99191044585996</c:v>
                </c:pt>
                <c:pt idx="1261">
                  <c:v>549.65449070063698</c:v>
                </c:pt>
                <c:pt idx="1262">
                  <c:v>549.31649248407632</c:v>
                </c:pt>
                <c:pt idx="1263">
                  <c:v>548.97791859872598</c:v>
                </c:pt>
                <c:pt idx="1264">
                  <c:v>548.63877159235665</c:v>
                </c:pt>
                <c:pt idx="1265">
                  <c:v>548.29905433121019</c:v>
                </c:pt>
                <c:pt idx="1266">
                  <c:v>547.9587692993631</c:v>
                </c:pt>
                <c:pt idx="1267">
                  <c:v>547.61791936305735</c:v>
                </c:pt>
                <c:pt idx="1268">
                  <c:v>547.27650700636946</c:v>
                </c:pt>
                <c:pt idx="1269">
                  <c:v>546.93453509554138</c:v>
                </c:pt>
                <c:pt idx="1270">
                  <c:v>546.59200611464962</c:v>
                </c:pt>
                <c:pt idx="1271">
                  <c:v>546.24892286624197</c:v>
                </c:pt>
                <c:pt idx="1272">
                  <c:v>545.90528789808911</c:v>
                </c:pt>
                <c:pt idx="1273">
                  <c:v>545.56110388535035</c:v>
                </c:pt>
                <c:pt idx="1274">
                  <c:v>545.21637350318463</c:v>
                </c:pt>
                <c:pt idx="1275">
                  <c:v>544.87109942675158</c:v>
                </c:pt>
                <c:pt idx="1276">
                  <c:v>544.52528414012738</c:v>
                </c:pt>
                <c:pt idx="1277">
                  <c:v>544.17893044585981</c:v>
                </c:pt>
                <c:pt idx="1278">
                  <c:v>543.83204089171977</c:v>
                </c:pt>
                <c:pt idx="1279">
                  <c:v>543.48461802547774</c:v>
                </c:pt>
                <c:pt idx="1280">
                  <c:v>543.13666458598721</c:v>
                </c:pt>
                <c:pt idx="1281">
                  <c:v>542.78818312101919</c:v>
                </c:pt>
                <c:pt idx="1282">
                  <c:v>542.43917624203823</c:v>
                </c:pt>
                <c:pt idx="1283">
                  <c:v>542.08964656050955</c:v>
                </c:pt>
                <c:pt idx="1284">
                  <c:v>541.73959662420384</c:v>
                </c:pt>
                <c:pt idx="1285">
                  <c:v>541.38902910828017</c:v>
                </c:pt>
                <c:pt idx="1286">
                  <c:v>541.03794643312096</c:v>
                </c:pt>
                <c:pt idx="1287">
                  <c:v>540.68635133757959</c:v>
                </c:pt>
                <c:pt idx="1288">
                  <c:v>540.33424630573256</c:v>
                </c:pt>
                <c:pt idx="1289">
                  <c:v>539.98163394904464</c:v>
                </c:pt>
                <c:pt idx="1290">
                  <c:v>539.62851681528662</c:v>
                </c:pt>
                <c:pt idx="1291">
                  <c:v>539.27489738853501</c:v>
                </c:pt>
                <c:pt idx="1292">
                  <c:v>538.920778343949</c:v>
                </c:pt>
                <c:pt idx="1293">
                  <c:v>538.56616210191078</c:v>
                </c:pt>
                <c:pt idx="1294">
                  <c:v>538.21105127388535</c:v>
                </c:pt>
                <c:pt idx="1295">
                  <c:v>537.85544834394898</c:v>
                </c:pt>
                <c:pt idx="1296">
                  <c:v>537.49935585987259</c:v>
                </c:pt>
                <c:pt idx="1297">
                  <c:v>537.14277630573247</c:v>
                </c:pt>
                <c:pt idx="1298">
                  <c:v>536.78571222929941</c:v>
                </c:pt>
                <c:pt idx="1299">
                  <c:v>536.42816617834387</c:v>
                </c:pt>
                <c:pt idx="1300">
                  <c:v>536.07014057324852</c:v>
                </c:pt>
                <c:pt idx="1301">
                  <c:v>535.71163789808918</c:v>
                </c:pt>
                <c:pt idx="1302">
                  <c:v>535.35266076433118</c:v>
                </c:pt>
                <c:pt idx="1303">
                  <c:v>534.99321146496823</c:v>
                </c:pt>
                <c:pt idx="1304">
                  <c:v>534.63329267515928</c:v>
                </c:pt>
                <c:pt idx="1305">
                  <c:v>534.27290668789806</c:v>
                </c:pt>
                <c:pt idx="1306">
                  <c:v>533.91205605095547</c:v>
                </c:pt>
                <c:pt idx="1307">
                  <c:v>533.55074324840757</c:v>
                </c:pt>
                <c:pt idx="1308">
                  <c:v>533.1889707006369</c:v>
                </c:pt>
                <c:pt idx="1309">
                  <c:v>532.82674082802544</c:v>
                </c:pt>
                <c:pt idx="1310">
                  <c:v>532.46405605095538</c:v>
                </c:pt>
                <c:pt idx="1311">
                  <c:v>532.10091885350312</c:v>
                </c:pt>
                <c:pt idx="1312">
                  <c:v>531.73733165605097</c:v>
                </c:pt>
                <c:pt idx="1313">
                  <c:v>531.37329687898091</c:v>
                </c:pt>
                <c:pt idx="1314">
                  <c:v>531.00881687898084</c:v>
                </c:pt>
                <c:pt idx="1315">
                  <c:v>530.64389407643307</c:v>
                </c:pt>
                <c:pt idx="1316">
                  <c:v>530.27853089171981</c:v>
                </c:pt>
                <c:pt idx="1317">
                  <c:v>529.91272968152862</c:v>
                </c:pt>
                <c:pt idx="1318">
                  <c:v>529.54649292993633</c:v>
                </c:pt>
                <c:pt idx="1319">
                  <c:v>529.17982286624215</c:v>
                </c:pt>
                <c:pt idx="1320">
                  <c:v>528.81272197452222</c:v>
                </c:pt>
                <c:pt idx="1321">
                  <c:v>528.44519254777072</c:v>
                </c:pt>
                <c:pt idx="1322">
                  <c:v>528.07723700636939</c:v>
                </c:pt>
                <c:pt idx="1323">
                  <c:v>527.70885770700636</c:v>
                </c:pt>
                <c:pt idx="1324">
                  <c:v>527.34005687898093</c:v>
                </c:pt>
                <c:pt idx="1325">
                  <c:v>526.97083700636949</c:v>
                </c:pt>
                <c:pt idx="1326">
                  <c:v>526.60120025477715</c:v>
                </c:pt>
                <c:pt idx="1327">
                  <c:v>526.23114910828031</c:v>
                </c:pt>
                <c:pt idx="1328">
                  <c:v>525.86068579617836</c:v>
                </c:pt>
                <c:pt idx="1329">
                  <c:v>525.48981267515921</c:v>
                </c:pt>
                <c:pt idx="1330">
                  <c:v>525.11853197452228</c:v>
                </c:pt>
                <c:pt idx="1331">
                  <c:v>524.74684605095547</c:v>
                </c:pt>
                <c:pt idx="1332">
                  <c:v>524.37475719745225</c:v>
                </c:pt>
                <c:pt idx="1333">
                  <c:v>524.00226764331205</c:v>
                </c:pt>
                <c:pt idx="1334">
                  <c:v>523.62937974522299</c:v>
                </c:pt>
                <c:pt idx="1335">
                  <c:v>523.25609566878984</c:v>
                </c:pt>
                <c:pt idx="1336">
                  <c:v>522.88241770700631</c:v>
                </c:pt>
                <c:pt idx="1337">
                  <c:v>522.50834815286623</c:v>
                </c:pt>
                <c:pt idx="1338">
                  <c:v>522.13388923566879</c:v>
                </c:pt>
                <c:pt idx="1339">
                  <c:v>521.75904318471339</c:v>
                </c:pt>
                <c:pt idx="1340">
                  <c:v>521.38381216560515</c:v>
                </c:pt>
                <c:pt idx="1341">
                  <c:v>521.00819853503185</c:v>
                </c:pt>
                <c:pt idx="1342">
                  <c:v>520.63220445859872</c:v>
                </c:pt>
                <c:pt idx="1343">
                  <c:v>520.25583210191076</c:v>
                </c:pt>
                <c:pt idx="1344">
                  <c:v>519.87908369426748</c:v>
                </c:pt>
                <c:pt idx="1345">
                  <c:v>519.50196146496808</c:v>
                </c:pt>
                <c:pt idx="1346">
                  <c:v>519.12446751592358</c:v>
                </c:pt>
                <c:pt idx="1347">
                  <c:v>518.74660414012737</c:v>
                </c:pt>
                <c:pt idx="1348">
                  <c:v>518.36837337579618</c:v>
                </c:pt>
                <c:pt idx="1349">
                  <c:v>517.98977757961779</c:v>
                </c:pt>
                <c:pt idx="1350">
                  <c:v>517.61081872611476</c:v>
                </c:pt>
                <c:pt idx="1351">
                  <c:v>517.23149904458614</c:v>
                </c:pt>
                <c:pt idx="1352">
                  <c:v>516.85182070063706</c:v>
                </c:pt>
                <c:pt idx="1353">
                  <c:v>516.47178579617832</c:v>
                </c:pt>
                <c:pt idx="1354">
                  <c:v>516.09139643312096</c:v>
                </c:pt>
                <c:pt idx="1355">
                  <c:v>515.71065484076428</c:v>
                </c:pt>
                <c:pt idx="1356">
                  <c:v>515.32956305732489</c:v>
                </c:pt>
                <c:pt idx="1357">
                  <c:v>514.94812318471338</c:v>
                </c:pt>
                <c:pt idx="1358">
                  <c:v>514.56633732484067</c:v>
                </c:pt>
                <c:pt idx="1359">
                  <c:v>514.18420757961781</c:v>
                </c:pt>
                <c:pt idx="1360">
                  <c:v>513.80173605095547</c:v>
                </c:pt>
                <c:pt idx="1361">
                  <c:v>513.41892484076436</c:v>
                </c:pt>
                <c:pt idx="1362">
                  <c:v>513.0357759872611</c:v>
                </c:pt>
                <c:pt idx="1363">
                  <c:v>512.65229152866243</c:v>
                </c:pt>
                <c:pt idx="1364">
                  <c:v>512.26847350318474</c:v>
                </c:pt>
                <c:pt idx="1365">
                  <c:v>511.88432407643302</c:v>
                </c:pt>
                <c:pt idx="1366">
                  <c:v>511.49984522292982</c:v>
                </c:pt>
                <c:pt idx="1367">
                  <c:v>511.11503891719752</c:v>
                </c:pt>
                <c:pt idx="1368">
                  <c:v>510.72990726114654</c:v>
                </c:pt>
                <c:pt idx="1369">
                  <c:v>510.34445222929935</c:v>
                </c:pt>
                <c:pt idx="1370">
                  <c:v>509.95867592356689</c:v>
                </c:pt>
                <c:pt idx="1371">
                  <c:v>509.57258025477711</c:v>
                </c:pt>
                <c:pt idx="1372">
                  <c:v>509.18616719745222</c:v>
                </c:pt>
                <c:pt idx="1373">
                  <c:v>508.79943885350315</c:v>
                </c:pt>
                <c:pt idx="1374">
                  <c:v>508.41239713375796</c:v>
                </c:pt>
                <c:pt idx="1375">
                  <c:v>508.02504401273876</c:v>
                </c:pt>
                <c:pt idx="1376">
                  <c:v>507.63738146496814</c:v>
                </c:pt>
                <c:pt idx="1377">
                  <c:v>507.2494114649682</c:v>
                </c:pt>
                <c:pt idx="1378">
                  <c:v>506.86113592356691</c:v>
                </c:pt>
                <c:pt idx="1379">
                  <c:v>506.47255681528662</c:v>
                </c:pt>
                <c:pt idx="1380">
                  <c:v>506.08367611464968</c:v>
                </c:pt>
                <c:pt idx="1381">
                  <c:v>505.69449566878984</c:v>
                </c:pt>
                <c:pt idx="1382">
                  <c:v>505.30501751592351</c:v>
                </c:pt>
                <c:pt idx="1383">
                  <c:v>504.91524343949044</c:v>
                </c:pt>
                <c:pt idx="1384">
                  <c:v>504.52517547770702</c:v>
                </c:pt>
                <c:pt idx="1385">
                  <c:v>504.13481541401268</c:v>
                </c:pt>
                <c:pt idx="1386">
                  <c:v>503.74416522292989</c:v>
                </c:pt>
                <c:pt idx="1387">
                  <c:v>503.35322675159239</c:v>
                </c:pt>
                <c:pt idx="1388">
                  <c:v>502.96200184713382</c:v>
                </c:pt>
                <c:pt idx="1389">
                  <c:v>502.57049248407634</c:v>
                </c:pt>
                <c:pt idx="1390">
                  <c:v>502.17870038216557</c:v>
                </c:pt>
                <c:pt idx="1391">
                  <c:v>501.78662751592356</c:v>
                </c:pt>
                <c:pt idx="1392">
                  <c:v>501.39427573248406</c:v>
                </c:pt>
                <c:pt idx="1393">
                  <c:v>501.00164681528662</c:v>
                </c:pt>
                <c:pt idx="1394">
                  <c:v>500.60874261146495</c:v>
                </c:pt>
                <c:pt idx="1395">
                  <c:v>500.21556490445857</c:v>
                </c:pt>
                <c:pt idx="1396">
                  <c:v>499.82211560509558</c:v>
                </c:pt>
                <c:pt idx="1397">
                  <c:v>499.42839649681525</c:v>
                </c:pt>
                <c:pt idx="1398">
                  <c:v>499.03440936305725</c:v>
                </c:pt>
                <c:pt idx="1399">
                  <c:v>498.6401559872611</c:v>
                </c:pt>
                <c:pt idx="1400">
                  <c:v>498.24563821656051</c:v>
                </c:pt>
                <c:pt idx="1401">
                  <c:v>497.8508577707006</c:v>
                </c:pt>
                <c:pt idx="1402">
                  <c:v>497.45581643312102</c:v>
                </c:pt>
                <c:pt idx="1403">
                  <c:v>497.06051605095541</c:v>
                </c:pt>
                <c:pt idx="1404">
                  <c:v>496.66495828025484</c:v>
                </c:pt>
                <c:pt idx="1405">
                  <c:v>496.26914490445859</c:v>
                </c:pt>
                <c:pt idx="1406">
                  <c:v>495.87307764331206</c:v>
                </c:pt>
                <c:pt idx="1407">
                  <c:v>495.47675834394903</c:v>
                </c:pt>
                <c:pt idx="1408">
                  <c:v>495.08018859872607</c:v>
                </c:pt>
                <c:pt idx="1409">
                  <c:v>494.68337025477712</c:v>
                </c:pt>
                <c:pt idx="1410">
                  <c:v>494.28630496815288</c:v>
                </c:pt>
                <c:pt idx="1411">
                  <c:v>493.88899439490456</c:v>
                </c:pt>
                <c:pt idx="1412">
                  <c:v>493.49144031847135</c:v>
                </c:pt>
                <c:pt idx="1413">
                  <c:v>493.09364439490446</c:v>
                </c:pt>
                <c:pt idx="1414">
                  <c:v>492.695608343949</c:v>
                </c:pt>
                <c:pt idx="1415">
                  <c:v>492.29733382165608</c:v>
                </c:pt>
                <c:pt idx="1416">
                  <c:v>491.89882248407639</c:v>
                </c:pt>
                <c:pt idx="1417">
                  <c:v>491.50007605095539</c:v>
                </c:pt>
                <c:pt idx="1418">
                  <c:v>491.10109611464964</c:v>
                </c:pt>
                <c:pt idx="1419">
                  <c:v>490.70188439490448</c:v>
                </c:pt>
                <c:pt idx="1420">
                  <c:v>490.30244242038219</c:v>
                </c:pt>
                <c:pt idx="1421">
                  <c:v>489.90277197452224</c:v>
                </c:pt>
                <c:pt idx="1422">
                  <c:v>489.50287458598729</c:v>
                </c:pt>
                <c:pt idx="1423">
                  <c:v>489.10275191082792</c:v>
                </c:pt>
                <c:pt idx="1424">
                  <c:v>488.70240554140122</c:v>
                </c:pt>
                <c:pt idx="1425">
                  <c:v>488.30183713375789</c:v>
                </c:pt>
                <c:pt idx="1426">
                  <c:v>487.90104828025477</c:v>
                </c:pt>
                <c:pt idx="1427">
                  <c:v>487.50004050955414</c:v>
                </c:pt>
                <c:pt idx="1428">
                  <c:v>487.09881547770698</c:v>
                </c:pt>
                <c:pt idx="1429">
                  <c:v>486.69737471337578</c:v>
                </c:pt>
                <c:pt idx="1430">
                  <c:v>486.29571980891711</c:v>
                </c:pt>
                <c:pt idx="1431">
                  <c:v>485.89385235668794</c:v>
                </c:pt>
                <c:pt idx="1432">
                  <c:v>485.49177388535026</c:v>
                </c:pt>
                <c:pt idx="1433">
                  <c:v>485.08948592356683</c:v>
                </c:pt>
                <c:pt idx="1434">
                  <c:v>484.68699012738858</c:v>
                </c:pt>
                <c:pt idx="1435">
                  <c:v>484.28428789808913</c:v>
                </c:pt>
                <c:pt idx="1436">
                  <c:v>483.88138082802544</c:v>
                </c:pt>
                <c:pt idx="1437">
                  <c:v>483.47827038216559</c:v>
                </c:pt>
                <c:pt idx="1438">
                  <c:v>483.0749582165605</c:v>
                </c:pt>
                <c:pt idx="1439">
                  <c:v>482.67144566878983</c:v>
                </c:pt>
                <c:pt idx="1440">
                  <c:v>482.26773439490438</c:v>
                </c:pt>
                <c:pt idx="1441">
                  <c:v>481.86382579617833</c:v>
                </c:pt>
                <c:pt idx="1442">
                  <c:v>481.45972133757965</c:v>
                </c:pt>
                <c:pt idx="1443">
                  <c:v>481.05542254777072</c:v>
                </c:pt>
                <c:pt idx="1444">
                  <c:v>480.65093095541408</c:v>
                </c:pt>
                <c:pt idx="1445">
                  <c:v>480.24624796178341</c:v>
                </c:pt>
                <c:pt idx="1446">
                  <c:v>479.84137503184706</c:v>
                </c:pt>
                <c:pt idx="1447">
                  <c:v>479.43631356687894</c:v>
                </c:pt>
                <c:pt idx="1448">
                  <c:v>479.03106515923565</c:v>
                </c:pt>
                <c:pt idx="1449">
                  <c:v>478.62563108280256</c:v>
                </c:pt>
                <c:pt idx="1450">
                  <c:v>478.22001292993627</c:v>
                </c:pt>
                <c:pt idx="1451">
                  <c:v>477.81421197452221</c:v>
                </c:pt>
                <c:pt idx="1452">
                  <c:v>477.40822974522291</c:v>
                </c:pt>
                <c:pt idx="1453">
                  <c:v>477.0020676433121</c:v>
                </c:pt>
                <c:pt idx="1454">
                  <c:v>476.59572700636943</c:v>
                </c:pt>
                <c:pt idx="1455">
                  <c:v>476.18920936305733</c:v>
                </c:pt>
                <c:pt idx="1456">
                  <c:v>475.78251592356696</c:v>
                </c:pt>
                <c:pt idx="1457">
                  <c:v>475.37564821656053</c:v>
                </c:pt>
                <c:pt idx="1458">
                  <c:v>474.96860757961781</c:v>
                </c:pt>
                <c:pt idx="1459">
                  <c:v>474.56139541401268</c:v>
                </c:pt>
                <c:pt idx="1460">
                  <c:v>474.15401299363054</c:v>
                </c:pt>
                <c:pt idx="1461">
                  <c:v>473.74646178343954</c:v>
                </c:pt>
                <c:pt idx="1462">
                  <c:v>473.33874312101909</c:v>
                </c:pt>
                <c:pt idx="1463">
                  <c:v>472.93085828025482</c:v>
                </c:pt>
                <c:pt idx="1464">
                  <c:v>472.52280859872604</c:v>
                </c:pt>
                <c:pt idx="1465">
                  <c:v>472.11459554140129</c:v>
                </c:pt>
                <c:pt idx="1466">
                  <c:v>471.70622025477707</c:v>
                </c:pt>
                <c:pt idx="1467">
                  <c:v>471.29768414012739</c:v>
                </c:pt>
                <c:pt idx="1468">
                  <c:v>470.8889884076433</c:v>
                </c:pt>
                <c:pt idx="1469">
                  <c:v>470.48013433121014</c:v>
                </c:pt>
                <c:pt idx="1470">
                  <c:v>470.07112299363058</c:v>
                </c:pt>
                <c:pt idx="1471">
                  <c:v>469.66195528662422</c:v>
                </c:pt>
                <c:pt idx="1472">
                  <c:v>469.25263178343943</c:v>
                </c:pt>
                <c:pt idx="1473">
                  <c:v>468.84315242038213</c:v>
                </c:pt>
                <c:pt idx="1474">
                  <c:v>468.43351554140128</c:v>
                </c:pt>
                <c:pt idx="1475">
                  <c:v>468.02371707006375</c:v>
                </c:pt>
                <c:pt idx="1476">
                  <c:v>467.6137473248408</c:v>
                </c:pt>
                <c:pt idx="1477">
                  <c:v>467.20358649681532</c:v>
                </c:pt>
                <c:pt idx="1478">
                  <c:v>466.79319420382171</c:v>
                </c:pt>
                <c:pt idx="1479">
                  <c:v>466.38249012738845</c:v>
                </c:pt>
                <c:pt idx="1480">
                  <c:v>465.97131566878983</c:v>
                </c:pt>
                <c:pt idx="1481">
                  <c:v>465.55935878980893</c:v>
                </c:pt>
                <c:pt idx="1482">
                  <c:v>465.14600719745232</c:v>
                </c:pt>
                <c:pt idx="1483">
                  <c:v>464.73006101910829</c:v>
                </c:pt>
                <c:pt idx="1484">
                  <c:v>464.30917140127394</c:v>
                </c:pt>
                <c:pt idx="1485">
                  <c:v>463.8787436305733</c:v>
                </c:pt>
                <c:pt idx="1486">
                  <c:v>463.42979617834396</c:v>
                </c:pt>
                <c:pt idx="1487">
                  <c:v>462.94478624203816</c:v>
                </c:pt>
                <c:pt idx="1488">
                  <c:v>462.38948350318475</c:v>
                </c:pt>
                <c:pt idx="1489">
                  <c:v>461.69719668789804</c:v>
                </c:pt>
                <c:pt idx="1490">
                  <c:v>460.73831114649681</c:v>
                </c:pt>
                <c:pt idx="1491">
                  <c:v>459.26202554140121</c:v>
                </c:pt>
                <c:pt idx="1492">
                  <c:v>456.78698923566873</c:v>
                </c:pt>
                <c:pt idx="1493">
                  <c:v>452.40361522292989</c:v>
                </c:pt>
                <c:pt idx="1494">
                  <c:v>444.44401630573253</c:v>
                </c:pt>
                <c:pt idx="1495">
                  <c:v>430.02515273885354</c:v>
                </c:pt>
                <c:pt idx="1496">
                  <c:v>404.72227165605091</c:v>
                </c:pt>
                <c:pt idx="1497">
                  <c:v>363.29480433121012</c:v>
                </c:pt>
                <c:pt idx="1498">
                  <c:v>303.01943273885348</c:v>
                </c:pt>
                <c:pt idx="1499">
                  <c:v>229.07359509554138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2E-4C20-972F-72CFFBEB15AF}"/>
            </c:ext>
          </c:extLst>
        </c:ser>
        <c:ser>
          <c:idx val="1"/>
          <c:order val="1"/>
          <c:tx>
            <c:v>Тренд</c:v>
          </c:tx>
          <c:trendline>
            <c:trendlineType val="linear"/>
            <c:dispRSqr val="0"/>
            <c:dispEq val="1"/>
            <c:trendlineLbl>
              <c:layout>
                <c:manualLayout>
                  <c:x val="2.9464238845144358E-2"/>
                  <c:y val="-0.10104166666666667"/>
                </c:manualLayout>
              </c:layout>
              <c:numFmt formatCode="General" sourceLinked="0"/>
            </c:trendlineLbl>
          </c:trendline>
          <c:xVal>
            <c:numRef>
              <c:f>Лист1!$E$2:$E$220</c:f>
              <c:numCache>
                <c:formatCode>General</c:formatCode>
                <c:ptCount val="219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7.000000000000001E-4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1.4000000000000002E-3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1.7000000000000001E-3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2.8000000000000004E-3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3.4000000000000002E-3</c:v>
                </c:pt>
                <c:pt idx="35">
                  <c:v>3.4999999999999996E-3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3.9000000000000003E-3</c:v>
                </c:pt>
                <c:pt idx="40">
                  <c:v>4.0000000000000001E-3</c:v>
                </c:pt>
                <c:pt idx="41">
                  <c:v>4.0999999999999995E-3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4.5000000000000005E-3</c:v>
                </c:pt>
                <c:pt idx="46">
                  <c:v>4.5999999999999999E-3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5.5000000000000005E-3</c:v>
                </c:pt>
                <c:pt idx="56">
                  <c:v>5.6000000000000008E-3</c:v>
                </c:pt>
                <c:pt idx="57">
                  <c:v>5.6999999999999993E-3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6.0999999999999995E-3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6.5000000000000006E-3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6.8000000000000005E-3</c:v>
                </c:pt>
                <c:pt idx="69">
                  <c:v>6.8999999999999999E-3</c:v>
                </c:pt>
                <c:pt idx="70">
                  <c:v>6.9999999999999993E-3</c:v>
                </c:pt>
                <c:pt idx="71">
                  <c:v>7.0999999999999995E-3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7.8000000000000005E-3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8.1000000000000013E-3</c:v>
                </c:pt>
                <c:pt idx="82">
                  <c:v>8.199999999999999E-3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9.300000000000001E-3</c:v>
                </c:pt>
                <c:pt idx="94">
                  <c:v>9.3999999999999986E-3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9.8999999999999991E-3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1.0700000000000001E-2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1.1000000000000001E-2</c:v>
                </c:pt>
                <c:pt idx="111">
                  <c:v>1.11E-2</c:v>
                </c:pt>
                <c:pt idx="112">
                  <c:v>1.1200000000000002E-2</c:v>
                </c:pt>
                <c:pt idx="113">
                  <c:v>1.1299999999999999E-2</c:v>
                </c:pt>
                <c:pt idx="114">
                  <c:v>1.1399999999999999E-2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1.1699999999999999E-2</c:v>
                </c:pt>
                <c:pt idx="118">
                  <c:v>1.18E-2</c:v>
                </c:pt>
                <c:pt idx="119">
                  <c:v>1.1899999999999999E-2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1.2199999999999999E-2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1.3000000000000001E-2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1.3300000000000001E-2</c:v>
                </c:pt>
                <c:pt idx="134">
                  <c:v>1.34E-2</c:v>
                </c:pt>
                <c:pt idx="135">
                  <c:v>1.3500000000000002E-2</c:v>
                </c:pt>
                <c:pt idx="136">
                  <c:v>1.3600000000000001E-2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1.3999999999999999E-2</c:v>
                </c:pt>
                <c:pt idx="141">
                  <c:v>1.41E-2</c:v>
                </c:pt>
                <c:pt idx="142">
                  <c:v>1.4199999999999999E-2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1.4499999999999999E-2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1.5300000000000001E-2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1.5600000000000001E-2</c:v>
                </c:pt>
                <c:pt idx="157">
                  <c:v>1.5700000000000002E-2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1.6200000000000003E-2</c:v>
                </c:pt>
                <c:pt idx="163">
                  <c:v>1.6299999999999999E-2</c:v>
                </c:pt>
                <c:pt idx="164">
                  <c:v>1.6399999999999998E-2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1.8000000000000002E-2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1.8500000000000003E-2</c:v>
                </c:pt>
                <c:pt idx="186">
                  <c:v>1.8600000000000002E-2</c:v>
                </c:pt>
                <c:pt idx="187">
                  <c:v>1.8700000000000001E-2</c:v>
                </c:pt>
                <c:pt idx="188">
                  <c:v>1.8799999999999997E-2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1.9299999999999998E-2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1.9799999999999998E-2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2.0099999999999996E-2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2.0499999999999997E-2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2.1099999999999997E-2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2.1400000000000002E-2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</c:numCache>
            </c:numRef>
          </c:xVal>
          <c:yVal>
            <c:numRef>
              <c:f>Лист1!$D$2:$D$220</c:f>
              <c:numCache>
                <c:formatCode>General</c:formatCode>
                <c:ptCount val="219"/>
                <c:pt idx="0">
                  <c:v>0</c:v>
                </c:pt>
                <c:pt idx="1">
                  <c:v>2.5012680254777071</c:v>
                </c:pt>
                <c:pt idx="2">
                  <c:v>5.0025360509554142</c:v>
                </c:pt>
                <c:pt idx="3">
                  <c:v>7.5038041401273885</c:v>
                </c:pt>
                <c:pt idx="4">
                  <c:v>10.005072165605094</c:v>
                </c:pt>
                <c:pt idx="5">
                  <c:v>12.506340191082803</c:v>
                </c:pt>
                <c:pt idx="6">
                  <c:v>15.007608216560509</c:v>
                </c:pt>
                <c:pt idx="7">
                  <c:v>17.508876242038216</c:v>
                </c:pt>
                <c:pt idx="8">
                  <c:v>20.010144331210189</c:v>
                </c:pt>
                <c:pt idx="9">
                  <c:v>22.511412356687899</c:v>
                </c:pt>
                <c:pt idx="10">
                  <c:v>25.012680445859875</c:v>
                </c:pt>
                <c:pt idx="11">
                  <c:v>27.513948471337581</c:v>
                </c:pt>
                <c:pt idx="12">
                  <c:v>30.015216560509554</c:v>
                </c:pt>
                <c:pt idx="13">
                  <c:v>32.516484713375803</c:v>
                </c:pt>
                <c:pt idx="14">
                  <c:v>35.017752802547768</c:v>
                </c:pt>
                <c:pt idx="15">
                  <c:v>37.51902101910828</c:v>
                </c:pt>
                <c:pt idx="16">
                  <c:v>40.020289171974518</c:v>
                </c:pt>
                <c:pt idx="17">
                  <c:v>42.521557452229302</c:v>
                </c:pt>
                <c:pt idx="18">
                  <c:v>45.022825732484073</c:v>
                </c:pt>
                <c:pt idx="19">
                  <c:v>47.524094140127389</c:v>
                </c:pt>
                <c:pt idx="20">
                  <c:v>50.025362611464971</c:v>
                </c:pt>
                <c:pt idx="21">
                  <c:v>52.526631146496818</c:v>
                </c:pt>
                <c:pt idx="22">
                  <c:v>55.027899745222932</c:v>
                </c:pt>
                <c:pt idx="23">
                  <c:v>57.52916853503185</c:v>
                </c:pt>
                <c:pt idx="24">
                  <c:v>60.030437452229293</c:v>
                </c:pt>
                <c:pt idx="25">
                  <c:v>62.531706496815282</c:v>
                </c:pt>
                <c:pt idx="26">
                  <c:v>65.032975732484076</c:v>
                </c:pt>
                <c:pt idx="27">
                  <c:v>67.534245159235667</c:v>
                </c:pt>
                <c:pt idx="28">
                  <c:v>70.035514777070063</c:v>
                </c:pt>
                <c:pt idx="29">
                  <c:v>72.536784649681522</c:v>
                </c:pt>
                <c:pt idx="30">
                  <c:v>75.038054777070059</c:v>
                </c:pt>
                <c:pt idx="31">
                  <c:v>77.539325159235673</c:v>
                </c:pt>
                <c:pt idx="32">
                  <c:v>80.040595923566869</c:v>
                </c:pt>
                <c:pt idx="33">
                  <c:v>82.541867006369415</c:v>
                </c:pt>
                <c:pt idx="34">
                  <c:v>85.043138471337585</c:v>
                </c:pt>
                <c:pt idx="35">
                  <c:v>87.54441031847135</c:v>
                </c:pt>
                <c:pt idx="36">
                  <c:v>90.045682675159227</c:v>
                </c:pt>
                <c:pt idx="37">
                  <c:v>92.546955477707016</c:v>
                </c:pt>
                <c:pt idx="38">
                  <c:v>95.048228789808917</c:v>
                </c:pt>
                <c:pt idx="39">
                  <c:v>97.549502738853505</c:v>
                </c:pt>
                <c:pt idx="40">
                  <c:v>100.05077719745222</c:v>
                </c:pt>
                <c:pt idx="41">
                  <c:v>102.55205235668789</c:v>
                </c:pt>
                <c:pt idx="42">
                  <c:v>105.05332821656049</c:v>
                </c:pt>
                <c:pt idx="43">
                  <c:v>107.55460484076434</c:v>
                </c:pt>
                <c:pt idx="44">
                  <c:v>110.05588222929936</c:v>
                </c:pt>
                <c:pt idx="45">
                  <c:v>112.55716050955412</c:v>
                </c:pt>
                <c:pt idx="46">
                  <c:v>115.05843961783438</c:v>
                </c:pt>
                <c:pt idx="47">
                  <c:v>117.55971974522294</c:v>
                </c:pt>
                <c:pt idx="48">
                  <c:v>120.06100089171976</c:v>
                </c:pt>
                <c:pt idx="49">
                  <c:v>122.56228305732483</c:v>
                </c:pt>
                <c:pt idx="50">
                  <c:v>125.06356643312103</c:v>
                </c:pt>
                <c:pt idx="51">
                  <c:v>127.56485095541402</c:v>
                </c:pt>
                <c:pt idx="52">
                  <c:v>130.06613681528663</c:v>
                </c:pt>
                <c:pt idx="53">
                  <c:v>132.56742394904458</c:v>
                </c:pt>
                <c:pt idx="54">
                  <c:v>135.06871254777067</c:v>
                </c:pt>
                <c:pt idx="55">
                  <c:v>137.57000261146499</c:v>
                </c:pt>
                <c:pt idx="56">
                  <c:v>140.07129420382165</c:v>
                </c:pt>
                <c:pt idx="57">
                  <c:v>142.5725874522293</c:v>
                </c:pt>
                <c:pt idx="58">
                  <c:v>145.07388242038218</c:v>
                </c:pt>
                <c:pt idx="59">
                  <c:v>147.57517917197453</c:v>
                </c:pt>
                <c:pt idx="60">
                  <c:v>150.07647783439492</c:v>
                </c:pt>
                <c:pt idx="61">
                  <c:v>152.57777847133758</c:v>
                </c:pt>
                <c:pt idx="62">
                  <c:v>155.0790811464968</c:v>
                </c:pt>
                <c:pt idx="63">
                  <c:v>157.58038592356687</c:v>
                </c:pt>
                <c:pt idx="64">
                  <c:v>160.08169299363055</c:v>
                </c:pt>
                <c:pt idx="65">
                  <c:v>162.5830023566879</c:v>
                </c:pt>
                <c:pt idx="66">
                  <c:v>165.08431414012739</c:v>
                </c:pt>
                <c:pt idx="67">
                  <c:v>167.58562847133757</c:v>
                </c:pt>
                <c:pt idx="68">
                  <c:v>170.08694541401275</c:v>
                </c:pt>
                <c:pt idx="69">
                  <c:v>172.5882650955414</c:v>
                </c:pt>
                <c:pt idx="70">
                  <c:v>175.08958764331209</c:v>
                </c:pt>
                <c:pt idx="71">
                  <c:v>177.59091305732483</c:v>
                </c:pt>
                <c:pt idx="72">
                  <c:v>180.09224159235669</c:v>
                </c:pt>
                <c:pt idx="73">
                  <c:v>182.59357324840767</c:v>
                </c:pt>
                <c:pt idx="74">
                  <c:v>185.09490815286625</c:v>
                </c:pt>
                <c:pt idx="75">
                  <c:v>187.59624643312102</c:v>
                </c:pt>
                <c:pt idx="76">
                  <c:v>190.09758828025477</c:v>
                </c:pt>
                <c:pt idx="77">
                  <c:v>192.59893369426754</c:v>
                </c:pt>
                <c:pt idx="78">
                  <c:v>195.10028286624203</c:v>
                </c:pt>
                <c:pt idx="79">
                  <c:v>197.60163585987257</c:v>
                </c:pt>
                <c:pt idx="80">
                  <c:v>200.10299286624203</c:v>
                </c:pt>
                <c:pt idx="81">
                  <c:v>202.60435401273887</c:v>
                </c:pt>
                <c:pt idx="82">
                  <c:v>205.10571936305732</c:v>
                </c:pt>
                <c:pt idx="83">
                  <c:v>207.60708910828023</c:v>
                </c:pt>
                <c:pt idx="84">
                  <c:v>210.10846331210192</c:v>
                </c:pt>
                <c:pt idx="85">
                  <c:v>212.60984216560513</c:v>
                </c:pt>
                <c:pt idx="86">
                  <c:v>215.11122579617833</c:v>
                </c:pt>
                <c:pt idx="87">
                  <c:v>217.61261433121018</c:v>
                </c:pt>
                <c:pt idx="88">
                  <c:v>220.11400783439493</c:v>
                </c:pt>
                <c:pt idx="89">
                  <c:v>222.61540662420384</c:v>
                </c:pt>
                <c:pt idx="90">
                  <c:v>225.11681063694269</c:v>
                </c:pt>
                <c:pt idx="91">
                  <c:v>227.6182201910828</c:v>
                </c:pt>
                <c:pt idx="92">
                  <c:v>230.11963528662417</c:v>
                </c:pt>
                <c:pt idx="93">
                  <c:v>232.62105617834393</c:v>
                </c:pt>
                <c:pt idx="94">
                  <c:v>235.1224829299363</c:v>
                </c:pt>
                <c:pt idx="95">
                  <c:v>237.62391573248405</c:v>
                </c:pt>
                <c:pt idx="96">
                  <c:v>240.1253547770701</c:v>
                </c:pt>
                <c:pt idx="97">
                  <c:v>242.62680012738858</c:v>
                </c:pt>
                <c:pt idx="98">
                  <c:v>245.12825191082797</c:v>
                </c:pt>
                <c:pt idx="99">
                  <c:v>247.62971044585984</c:v>
                </c:pt>
                <c:pt idx="100">
                  <c:v>250.13117573248408</c:v>
                </c:pt>
                <c:pt idx="101">
                  <c:v>252.63264796178342</c:v>
                </c:pt>
                <c:pt idx="102">
                  <c:v>255.13412726114652</c:v>
                </c:pt>
                <c:pt idx="103">
                  <c:v>257.63561388535027</c:v>
                </c:pt>
                <c:pt idx="104">
                  <c:v>260.13710796178339</c:v>
                </c:pt>
                <c:pt idx="105">
                  <c:v>262.63860955414015</c:v>
                </c:pt>
                <c:pt idx="106">
                  <c:v>265.14011891719747</c:v>
                </c:pt>
                <c:pt idx="107">
                  <c:v>267.6416361783439</c:v>
                </c:pt>
                <c:pt idx="108">
                  <c:v>270.14316146496816</c:v>
                </c:pt>
                <c:pt idx="109">
                  <c:v>272.64469496815281</c:v>
                </c:pt>
                <c:pt idx="110">
                  <c:v>275.14623687898091</c:v>
                </c:pt>
                <c:pt idx="111">
                  <c:v>277.64778732484075</c:v>
                </c:pt>
                <c:pt idx="112">
                  <c:v>280.14934649681527</c:v>
                </c:pt>
                <c:pt idx="113">
                  <c:v>282.65091452229296</c:v>
                </c:pt>
                <c:pt idx="114">
                  <c:v>285.15249152866238</c:v>
                </c:pt>
                <c:pt idx="115">
                  <c:v>287.65407777070061</c:v>
                </c:pt>
                <c:pt idx="116">
                  <c:v>290.15567331210195</c:v>
                </c:pt>
                <c:pt idx="117">
                  <c:v>292.65727840764328</c:v>
                </c:pt>
                <c:pt idx="118">
                  <c:v>295.15889318471341</c:v>
                </c:pt>
                <c:pt idx="119">
                  <c:v>297.66051777070061</c:v>
                </c:pt>
                <c:pt idx="120">
                  <c:v>300.1621523566879</c:v>
                </c:pt>
                <c:pt idx="121">
                  <c:v>302.66379713375795</c:v>
                </c:pt>
                <c:pt idx="122">
                  <c:v>305.16545222929932</c:v>
                </c:pt>
                <c:pt idx="123">
                  <c:v>307.66711777070066</c:v>
                </c:pt>
                <c:pt idx="124">
                  <c:v>310.16879394904458</c:v>
                </c:pt>
                <c:pt idx="125">
                  <c:v>312.67048095541406</c:v>
                </c:pt>
                <c:pt idx="126">
                  <c:v>315.17217891719747</c:v>
                </c:pt>
                <c:pt idx="127">
                  <c:v>317.67388796178346</c:v>
                </c:pt>
                <c:pt idx="128">
                  <c:v>320.17560834394902</c:v>
                </c:pt>
                <c:pt idx="129">
                  <c:v>322.67734006369432</c:v>
                </c:pt>
                <c:pt idx="130">
                  <c:v>325.17908343949051</c:v>
                </c:pt>
                <c:pt idx="131">
                  <c:v>327.68083853503185</c:v>
                </c:pt>
                <c:pt idx="132">
                  <c:v>330.182605477707</c:v>
                </c:pt>
                <c:pt idx="133">
                  <c:v>332.68438452229304</c:v>
                </c:pt>
                <c:pt idx="134">
                  <c:v>335.18617573248406</c:v>
                </c:pt>
                <c:pt idx="135">
                  <c:v>337.68797923566876</c:v>
                </c:pt>
                <c:pt idx="136">
                  <c:v>340.18979528662419</c:v>
                </c:pt>
                <c:pt idx="137">
                  <c:v>342.69162388535028</c:v>
                </c:pt>
                <c:pt idx="138">
                  <c:v>345.19346535031849</c:v>
                </c:pt>
                <c:pt idx="139">
                  <c:v>347.69531961783434</c:v>
                </c:pt>
                <c:pt idx="140">
                  <c:v>350.19718700636946</c:v>
                </c:pt>
                <c:pt idx="141">
                  <c:v>352.6990675796178</c:v>
                </c:pt>
                <c:pt idx="142">
                  <c:v>355.20096146496815</c:v>
                </c:pt>
                <c:pt idx="143">
                  <c:v>357.70286878980892</c:v>
                </c:pt>
                <c:pt idx="144">
                  <c:v>360.20478968152861</c:v>
                </c:pt>
                <c:pt idx="145">
                  <c:v>362.70672433121024</c:v>
                </c:pt>
                <c:pt idx="146">
                  <c:v>365.20867280254777</c:v>
                </c:pt>
                <c:pt idx="147">
                  <c:v>367.71063522292991</c:v>
                </c:pt>
                <c:pt idx="148">
                  <c:v>370.21261171974527</c:v>
                </c:pt>
                <c:pt idx="149">
                  <c:v>372.71460248407641</c:v>
                </c:pt>
                <c:pt idx="150">
                  <c:v>375.21660751592356</c:v>
                </c:pt>
                <c:pt idx="151">
                  <c:v>377.71862700636939</c:v>
                </c:pt>
                <c:pt idx="152">
                  <c:v>380.22066108280256</c:v>
                </c:pt>
                <c:pt idx="153">
                  <c:v>382.72270987261146</c:v>
                </c:pt>
                <c:pt idx="154">
                  <c:v>385.22477343949043</c:v>
                </c:pt>
                <c:pt idx="155">
                  <c:v>387.72685203821658</c:v>
                </c:pt>
                <c:pt idx="156">
                  <c:v>390.22894566878989</c:v>
                </c:pt>
                <c:pt idx="157">
                  <c:v>392.73105458598729</c:v>
                </c:pt>
                <c:pt idx="158">
                  <c:v>395.23317898089175</c:v>
                </c:pt>
                <c:pt idx="159">
                  <c:v>397.73531891719745</c:v>
                </c:pt>
                <c:pt idx="160">
                  <c:v>400.23747477707008</c:v>
                </c:pt>
                <c:pt idx="161">
                  <c:v>402.73964668789807</c:v>
                </c:pt>
                <c:pt idx="162">
                  <c:v>405.24183509554143</c:v>
                </c:pt>
                <c:pt idx="163">
                  <c:v>407.74404038216557</c:v>
                </c:pt>
                <c:pt idx="164">
                  <c:v>410.24626292993634</c:v>
                </c:pt>
                <c:pt idx="165">
                  <c:v>412.74850350318479</c:v>
                </c:pt>
                <c:pt idx="166">
                  <c:v>415.25076267515925</c:v>
                </c:pt>
                <c:pt idx="167">
                  <c:v>417.75304152866244</c:v>
                </c:pt>
                <c:pt idx="168">
                  <c:v>420.25534121019103</c:v>
                </c:pt>
                <c:pt idx="169">
                  <c:v>422.75766312101911</c:v>
                </c:pt>
                <c:pt idx="170">
                  <c:v>425.2600092356688</c:v>
                </c:pt>
                <c:pt idx="171">
                  <c:v>427.76238178343959</c:v>
                </c:pt>
                <c:pt idx="172">
                  <c:v>430.26478363057328</c:v>
                </c:pt>
                <c:pt idx="173">
                  <c:v>432.76721834394908</c:v>
                </c:pt>
                <c:pt idx="174">
                  <c:v>435.26969031847131</c:v>
                </c:pt>
                <c:pt idx="175">
                  <c:v>437.77220496815289</c:v>
                </c:pt>
                <c:pt idx="176">
                  <c:v>440.27476885350319</c:v>
                </c:pt>
                <c:pt idx="177">
                  <c:v>442.77738987261148</c:v>
                </c:pt>
                <c:pt idx="178">
                  <c:v>445.2800776433121</c:v>
                </c:pt>
                <c:pt idx="179">
                  <c:v>447.78284363057332</c:v>
                </c:pt>
                <c:pt idx="180">
                  <c:v>450.28570133757955</c:v>
                </c:pt>
                <c:pt idx="181">
                  <c:v>452.78866643312102</c:v>
                </c:pt>
                <c:pt idx="182">
                  <c:v>455.29175707006374</c:v>
                </c:pt>
                <c:pt idx="183">
                  <c:v>457.79499356687893</c:v>
                </c:pt>
                <c:pt idx="184">
                  <c:v>460.29839847133758</c:v>
                </c:pt>
                <c:pt idx="185">
                  <c:v>462.80199554140125</c:v>
                </c:pt>
                <c:pt idx="186">
                  <c:v>465.30580910828024</c:v>
                </c:pt>
                <c:pt idx="187">
                  <c:v>467.80986197452228</c:v>
                </c:pt>
                <c:pt idx="188">
                  <c:v>470.31417222929934</c:v>
                </c:pt>
                <c:pt idx="189">
                  <c:v>472.81874942675165</c:v>
                </c:pt>
                <c:pt idx="190">
                  <c:v>475.32358719745224</c:v>
                </c:pt>
                <c:pt idx="191">
                  <c:v>477.82865452229305</c:v>
                </c:pt>
                <c:pt idx="192">
                  <c:v>480.3338814649681</c:v>
                </c:pt>
                <c:pt idx="193">
                  <c:v>482.83914063694266</c:v>
                </c:pt>
                <c:pt idx="194">
                  <c:v>485.34422082802547</c:v>
                </c:pt>
                <c:pt idx="195">
                  <c:v>487.84879076433123</c:v>
                </c:pt>
                <c:pt idx="196">
                  <c:v>490.35235025477709</c:v>
                </c:pt>
                <c:pt idx="197">
                  <c:v>492.85416401273881</c:v>
                </c:pt>
                <c:pt idx="198">
                  <c:v>495.35317426751601</c:v>
                </c:pt>
                <c:pt idx="199">
                  <c:v>497.84788407643316</c:v>
                </c:pt>
                <c:pt idx="200">
                  <c:v>500.33620579617838</c:v>
                </c:pt>
                <c:pt idx="201">
                  <c:v>502.81526477707007</c:v>
                </c:pt>
                <c:pt idx="202">
                  <c:v>505.28114872611457</c:v>
                </c:pt>
                <c:pt idx="203">
                  <c:v>507.7285935031847</c:v>
                </c:pt>
                <c:pt idx="204">
                  <c:v>510.15059579617838</c:v>
                </c:pt>
                <c:pt idx="205">
                  <c:v>512.53794936305746</c:v>
                </c:pt>
                <c:pt idx="206">
                  <c:v>514.87870745222938</c:v>
                </c:pt>
                <c:pt idx="207">
                  <c:v>517.15759082802549</c:v>
                </c:pt>
                <c:pt idx="208">
                  <c:v>519.35538420382159</c:v>
                </c:pt>
                <c:pt idx="209">
                  <c:v>521.44839872611465</c:v>
                </c:pt>
                <c:pt idx="210">
                  <c:v>523.40812636942678</c:v>
                </c:pt>
                <c:pt idx="211">
                  <c:v>525.20126598726108</c:v>
                </c:pt>
                <c:pt idx="212">
                  <c:v>526.79035152866243</c:v>
                </c:pt>
                <c:pt idx="213">
                  <c:v>528.13523636942682</c:v>
                </c:pt>
                <c:pt idx="214">
                  <c:v>529.19564414012734</c:v>
                </c:pt>
                <c:pt idx="215">
                  <c:v>529.93485254777067</c:v>
                </c:pt>
                <c:pt idx="216">
                  <c:v>530.32430350318464</c:v>
                </c:pt>
                <c:pt idx="217">
                  <c:v>530.34855777070061</c:v>
                </c:pt>
                <c:pt idx="218">
                  <c:v>530.00964649681532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2E-4C20-972F-72CFFBEB15AF}"/>
            </c:ext>
          </c:extLst>
        </c:ser>
        <c:ser>
          <c:idx val="2"/>
          <c:order val="2"/>
          <c:tx>
            <c:v>Тренд 2</c:v>
          </c:tx>
          <c:xVal>
            <c:numRef>
              <c:f>Лист1!$G$2:$G$3</c:f>
              <c:numCache>
                <c:formatCode>General</c:formatCode>
                <c:ptCount val="2"/>
                <c:pt idx="0">
                  <c:v>2E-3</c:v>
                </c:pt>
                <c:pt idx="1">
                  <c:v>0.04</c:v>
                </c:pt>
              </c:numCache>
            </c:numRef>
          </c:xVal>
          <c:yVal>
            <c:numRef>
              <c:f>Лист1!$H$2:$H$3</c:f>
              <c:numCache>
                <c:formatCode>General</c:formatCode>
                <c:ptCount val="2"/>
                <c:pt idx="0">
                  <c:v>0</c:v>
                </c:pt>
                <c:pt idx="1">
                  <c:v>947.45399999999995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2E-4C20-972F-72CFFBEB15AF}"/>
            </c:ext>
          </c:extLst>
        </c:ser>
        <c:ser>
          <c:idx val="3"/>
          <c:order val="3"/>
          <c:tx>
            <c:v>Тренд 3</c:v>
          </c:tx>
          <c:xVal>
            <c:numRef>
              <c:f>Лист1!$M$3:$N$3</c:f>
              <c:numCache>
                <c:formatCode>General</c:formatCode>
                <c:ptCount val="2"/>
                <c:pt idx="0">
                  <c:v>0.129</c:v>
                </c:pt>
                <c:pt idx="1">
                  <c:v>0.14799999999999999</c:v>
                </c:pt>
              </c:numCache>
            </c:numRef>
          </c:xVal>
          <c:yVal>
            <c:numRef>
              <c:f>Лист1!$M$2:$N$2</c:f>
              <c:numCache>
                <c:formatCode>General</c:formatCode>
                <c:ptCount val="2"/>
                <c:pt idx="0">
                  <c:v>0</c:v>
                </c:pt>
                <c:pt idx="1">
                  <c:v>465.14600000000002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D2E-4C20-972F-72CFFBEB1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1296"/>
        <c:axId val="167150720"/>
      </c:scatterChart>
      <c:valAx>
        <c:axId val="16715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Отностительное удлинение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150720"/>
        <c:crosses val="autoZero"/>
        <c:crossBetween val="midCat"/>
      </c:valAx>
      <c:valAx>
        <c:axId val="167150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Напряжение,</a:t>
                </a:r>
                <a:r>
                  <a:rPr lang="ru-RU" baseline="0"/>
                  <a:t> Мпа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151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Показатель степени упрочнения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1648293963254593E-2"/>
                  <c:y val="2.8049182355642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Лист1!$K$270:$K$965</c:f>
              <c:numCache>
                <c:formatCode>General</c:formatCode>
                <c:ptCount val="696"/>
                <c:pt idx="0">
                  <c:v>-1.5776207929176482</c:v>
                </c:pt>
                <c:pt idx="1">
                  <c:v>-1.5760245472563579</c:v>
                </c:pt>
                <c:pt idx="2">
                  <c:v>-1.5744343016869877</c:v>
                </c:pt>
                <c:pt idx="3">
                  <c:v>-1.5728500118339606</c:v>
                </c:pt>
                <c:pt idx="4">
                  <c:v>-1.5712716338120403</c:v>
                </c:pt>
                <c:pt idx="5">
                  <c:v>-1.5696991242191463</c:v>
                </c:pt>
                <c:pt idx="6">
                  <c:v>-1.5681324401292667</c:v>
                </c:pt>
                <c:pt idx="7">
                  <c:v>-1.5665715390855359</c:v>
                </c:pt>
                <c:pt idx="8">
                  <c:v>-1.565016379093418</c:v>
                </c:pt>
                <c:pt idx="9">
                  <c:v>-1.5634669186140198</c:v>
                </c:pt>
                <c:pt idx="10">
                  <c:v>-1.5619231165575216</c:v>
                </c:pt>
                <c:pt idx="11">
                  <c:v>-1.5603849322767291</c:v>
                </c:pt>
                <c:pt idx="12">
                  <c:v>-1.5588523255607367</c:v>
                </c:pt>
                <c:pt idx="13">
                  <c:v>-1.5573252566287077</c:v>
                </c:pt>
                <c:pt idx="14">
                  <c:v>-1.5558036861237619</c:v>
                </c:pt>
                <c:pt idx="15">
                  <c:v>-1.5542875751069734</c:v>
                </c:pt>
                <c:pt idx="16">
                  <c:v>-1.5527768850514734</c:v>
                </c:pt>
                <c:pt idx="17">
                  <c:v>-1.5512715778366561</c:v>
                </c:pt>
                <c:pt idx="18">
                  <c:v>-1.5497716157424877</c:v>
                </c:pt>
                <c:pt idx="19">
                  <c:v>-1.5482769614439129</c:v>
                </c:pt>
                <c:pt idx="20">
                  <c:v>-1.5467875780053604</c:v>
                </c:pt>
                <c:pt idx="21">
                  <c:v>-1.5453034288753416</c:v>
                </c:pt>
                <c:pt idx="22">
                  <c:v>-1.5438244778811447</c:v>
                </c:pt>
                <c:pt idx="23">
                  <c:v>-1.5423506892236187</c:v>
                </c:pt>
                <c:pt idx="24">
                  <c:v>-1.5408820274720478</c:v>
                </c:pt>
                <c:pt idx="25">
                  <c:v>-1.5394184575591088</c:v>
                </c:pt>
                <c:pt idx="26">
                  <c:v>-1.537959944775932</c:v>
                </c:pt>
                <c:pt idx="27">
                  <c:v>-1.5365064547672138</c:v>
                </c:pt>
                <c:pt idx="28">
                  <c:v>-1.5350579535264424</c:v>
                </c:pt>
                <c:pt idx="29">
                  <c:v>-1.5336144073911899</c:v>
                </c:pt>
                <c:pt idx="30">
                  <c:v>-1.5321757830384855</c:v>
                </c:pt>
                <c:pt idx="31">
                  <c:v>-1.5307420474802669</c:v>
                </c:pt>
                <c:pt idx="32">
                  <c:v>-1.5293131680589076</c:v>
                </c:pt>
                <c:pt idx="33">
                  <c:v>-1.5278891124428176</c:v>
                </c:pt>
                <c:pt idx="34">
                  <c:v>-1.5264698486221184</c:v>
                </c:pt>
                <c:pt idx="35">
                  <c:v>-1.5250553449043895</c:v>
                </c:pt>
                <c:pt idx="36">
                  <c:v>-1.5236455699104832</c:v>
                </c:pt>
                <c:pt idx="37">
                  <c:v>-1.5222404925704101</c:v>
                </c:pt>
                <c:pt idx="38">
                  <c:v>-1.5208400821192909</c:v>
                </c:pt>
                <c:pt idx="39">
                  <c:v>-1.5194443080933753</c:v>
                </c:pt>
                <c:pt idx="40">
                  <c:v>-1.5180531403261235</c:v>
                </c:pt>
                <c:pt idx="41">
                  <c:v>-1.5166665489443534</c:v>
                </c:pt>
                <c:pt idx="42">
                  <c:v>-1.5152845043644494</c:v>
                </c:pt>
                <c:pt idx="43">
                  <c:v>-1.5139069772886313</c:v>
                </c:pt>
                <c:pt idx="44">
                  <c:v>-1.5125339387012848</c:v>
                </c:pt>
                <c:pt idx="45">
                  <c:v>-1.5111653598653461</c:v>
                </c:pt>
                <c:pt idx="46">
                  <c:v>-1.5098012123187592</c:v>
                </c:pt>
                <c:pt idx="47">
                  <c:v>-1.5084414678709621</c:v>
                </c:pt>
                <c:pt idx="48">
                  <c:v>-1.5070860985994547</c:v>
                </c:pt>
                <c:pt idx="49">
                  <c:v>-1.5057350768464093</c:v>
                </c:pt>
                <c:pt idx="50">
                  <c:v>-1.5043883752153351</c:v>
                </c:pt>
                <c:pt idx="51">
                  <c:v>-1.5030459665677971</c:v>
                </c:pt>
                <c:pt idx="52">
                  <c:v>-1.5017078240201844</c:v>
                </c:pt>
                <c:pt idx="53">
                  <c:v>-1.5003739209405305</c:v>
                </c:pt>
                <c:pt idx="54">
                  <c:v>-1.4990442309453824</c:v>
                </c:pt>
                <c:pt idx="55">
                  <c:v>-1.4977187278967179</c:v>
                </c:pt>
                <c:pt idx="56">
                  <c:v>-1.4963973858989108</c:v>
                </c:pt>
                <c:pt idx="57">
                  <c:v>-1.4950801792957435</c:v>
                </c:pt>
                <c:pt idx="58">
                  <c:v>-1.4937670826674647</c:v>
                </c:pt>
                <c:pt idx="59">
                  <c:v>-1.4924580708278923</c:v>
                </c:pt>
                <c:pt idx="60">
                  <c:v>-1.4911531188215601</c:v>
                </c:pt>
                <c:pt idx="61">
                  <c:v>-1.4898522019209102</c:v>
                </c:pt>
                <c:pt idx="62">
                  <c:v>-1.488555295623524</c:v>
                </c:pt>
                <c:pt idx="63">
                  <c:v>-1.4872623756493992</c:v>
                </c:pt>
                <c:pt idx="64">
                  <c:v>-1.4859734179382649</c:v>
                </c:pt>
                <c:pt idx="65">
                  <c:v>-1.4846883986469359</c:v>
                </c:pt>
                <c:pt idx="66">
                  <c:v>-1.4834072941467205</c:v>
                </c:pt>
                <c:pt idx="67">
                  <c:v>-1.4821300810208378</c:v>
                </c:pt>
                <c:pt idx="68">
                  <c:v>-1.4808567360619032</c:v>
                </c:pt>
                <c:pt idx="69">
                  <c:v>-1.4795872362694356</c:v>
                </c:pt>
                <c:pt idx="70">
                  <c:v>-1.4783215588474068</c:v>
                </c:pt>
                <c:pt idx="71">
                  <c:v>-1.4770596812018235</c:v>
                </c:pt>
                <c:pt idx="72">
                  <c:v>-1.4758015809383485</c:v>
                </c:pt>
                <c:pt idx="73">
                  <c:v>-1.4745472358599547</c:v>
                </c:pt>
                <c:pt idx="74">
                  <c:v>-1.4732966239646133</c:v>
                </c:pt>
                <c:pt idx="75">
                  <c:v>-1.4720497234430177</c:v>
                </c:pt>
                <c:pt idx="76">
                  <c:v>-1.4708065126763383</c:v>
                </c:pt>
                <c:pt idx="77">
                  <c:v>-1.4695669702340115</c:v>
                </c:pt>
                <c:pt idx="78">
                  <c:v>-1.4683310748715592</c:v>
                </c:pt>
                <c:pt idx="79">
                  <c:v>-1.467098805528442</c:v>
                </c:pt>
                <c:pt idx="80">
                  <c:v>-1.4658701413259403</c:v>
                </c:pt>
                <c:pt idx="81">
                  <c:v>-1.4646450615650686</c:v>
                </c:pt>
                <c:pt idx="82">
                  <c:v>-1.4634235457245179</c:v>
                </c:pt>
                <c:pt idx="83">
                  <c:v>-1.4622055734586286</c:v>
                </c:pt>
                <c:pt idx="84">
                  <c:v>-1.4609911245953902</c:v>
                </c:pt>
                <c:pt idx="85">
                  <c:v>-1.4597801791344729</c:v>
                </c:pt>
                <c:pt idx="86">
                  <c:v>-1.4585727172452803</c:v>
                </c:pt>
                <c:pt idx="87">
                  <c:v>-1.4573687192650462</c:v>
                </c:pt>
                <c:pt idx="88">
                  <c:v>-1.4561681656969296</c:v>
                </c:pt>
                <c:pt idx="89">
                  <c:v>-1.4549710372081643</c:v>
                </c:pt>
                <c:pt idx="90">
                  <c:v>-1.4537773146282189</c:v>
                </c:pt>
                <c:pt idx="91">
                  <c:v>-1.4525869789469885</c:v>
                </c:pt>
                <c:pt idx="92">
                  <c:v>-1.4514000113130088</c:v>
                </c:pt>
                <c:pt idx="93">
                  <c:v>-1.4502163930316956</c:v>
                </c:pt>
                <c:pt idx="94">
                  <c:v>-1.4490361055636092</c:v>
                </c:pt>
                <c:pt idx="95">
                  <c:v>-1.4478591305227431</c:v>
                </c:pt>
                <c:pt idx="96">
                  <c:v>-1.4466854496748343</c:v>
                </c:pt>
                <c:pt idx="97">
                  <c:v>-1.445515044935699</c:v>
                </c:pt>
                <c:pt idx="98">
                  <c:v>-1.4443478983695903</c:v>
                </c:pt>
                <c:pt idx="99">
                  <c:v>-1.4431839921875773</c:v>
                </c:pt>
                <c:pt idx="100">
                  <c:v>-1.4420233087459475</c:v>
                </c:pt>
                <c:pt idx="101">
                  <c:v>-1.4408658305446309</c:v>
                </c:pt>
                <c:pt idx="102">
                  <c:v>-1.4397115402256442</c:v>
                </c:pt>
                <c:pt idx="103">
                  <c:v>-1.4385604205715576</c:v>
                </c:pt>
                <c:pt idx="104">
                  <c:v>-1.437412454503981</c:v>
                </c:pt>
                <c:pt idx="105">
                  <c:v>-1.4362676250820681</c:v>
                </c:pt>
                <c:pt idx="106">
                  <c:v>-1.4351259155010543</c:v>
                </c:pt>
                <c:pt idx="107">
                  <c:v>-1.4339873090907873</c:v>
                </c:pt>
                <c:pt idx="108">
                  <c:v>-1.4328517893143038</c:v>
                </c:pt>
                <c:pt idx="109">
                  <c:v>-1.4317193397664114</c:v>
                </c:pt>
                <c:pt idx="110">
                  <c:v>-1.4305899441722933</c:v>
                </c:pt>
                <c:pt idx="111">
                  <c:v>-1.4294635863861291</c:v>
                </c:pt>
                <c:pt idx="112">
                  <c:v>-1.428340250389736</c:v>
                </c:pt>
                <c:pt idx="113">
                  <c:v>-1.4272199202912275</c:v>
                </c:pt>
                <c:pt idx="114">
                  <c:v>-1.4261025803236878</c:v>
                </c:pt>
                <c:pt idx="115">
                  <c:v>-1.424988214843866</c:v>
                </c:pt>
                <c:pt idx="116">
                  <c:v>-1.4238768083308861</c:v>
                </c:pt>
                <c:pt idx="117">
                  <c:v>-1.4227683453849738</c:v>
                </c:pt>
                <c:pt idx="118">
                  <c:v>-1.4216628107261993</c:v>
                </c:pt>
                <c:pt idx="119">
                  <c:v>-1.4205601891932382</c:v>
                </c:pt>
                <c:pt idx="120">
                  <c:v>-1.4194604657421463</c:v>
                </c:pt>
                <c:pt idx="121">
                  <c:v>-1.4183636254451513</c:v>
                </c:pt>
                <c:pt idx="122">
                  <c:v>-1.4172696534894595</c:v>
                </c:pt>
                <c:pt idx="123">
                  <c:v>-1.4161785351760789</c:v>
                </c:pt>
                <c:pt idx="124">
                  <c:v>-1.4150902559186553</c:v>
                </c:pt>
                <c:pt idx="125">
                  <c:v>-1.4140048012423252</c:v>
                </c:pt>
                <c:pt idx="126">
                  <c:v>-1.4129221567825796</c:v>
                </c:pt>
                <c:pt idx="127">
                  <c:v>-1.4118423082841556</c:v>
                </c:pt>
                <c:pt idx="128">
                  <c:v>-1.4107652415999152</c:v>
                </c:pt>
                <c:pt idx="129">
                  <c:v>-1.4096909426897666</c:v>
                </c:pt>
                <c:pt idx="130">
                  <c:v>-1.4086193976195824</c:v>
                </c:pt>
                <c:pt idx="131">
                  <c:v>-1.4075505925601375</c:v>
                </c:pt>
                <c:pt idx="132">
                  <c:v>-1.4064845137860573</c:v>
                </c:pt>
                <c:pt idx="133">
                  <c:v>-1.4054211476747822</c:v>
                </c:pt>
                <c:pt idx="134">
                  <c:v>-1.4043604807055421</c:v>
                </c:pt>
                <c:pt idx="135">
                  <c:v>-1.4033024994583447</c:v>
                </c:pt>
                <c:pt idx="136">
                  <c:v>-1.4022471906129776</c:v>
                </c:pt>
                <c:pt idx="137">
                  <c:v>-1.4011945409480207</c:v>
                </c:pt>
                <c:pt idx="138">
                  <c:v>-1.4001445373398711</c:v>
                </c:pt>
                <c:pt idx="139">
                  <c:v>-1.3990971667617826</c:v>
                </c:pt>
                <c:pt idx="140">
                  <c:v>-1.3980524162829127</c:v>
                </c:pt>
                <c:pt idx="141">
                  <c:v>-1.3970102730673848</c:v>
                </c:pt>
                <c:pt idx="142">
                  <c:v>-1.3959707243733603</c:v>
                </c:pt>
                <c:pt idx="143">
                  <c:v>-1.3949337575521223</c:v>
                </c:pt>
                <c:pt idx="144">
                  <c:v>-1.3938993600471705</c:v>
                </c:pt>
                <c:pt idx="145">
                  <c:v>-1.3928675193933264</c:v>
                </c:pt>
                <c:pt idx="146">
                  <c:v>-1.3918382232158484</c:v>
                </c:pt>
                <c:pt idx="147">
                  <c:v>-1.3908114592295675</c:v>
                </c:pt>
                <c:pt idx="148">
                  <c:v>-1.3897872152380117</c:v>
                </c:pt>
                <c:pt idx="149">
                  <c:v>-1.3887654791325634</c:v>
                </c:pt>
                <c:pt idx="150">
                  <c:v>-1.3877462388916153</c:v>
                </c:pt>
                <c:pt idx="151">
                  <c:v>-1.3867294825797385</c:v>
                </c:pt>
                <c:pt idx="152">
                  <c:v>-1.3857151983468605</c:v>
                </c:pt>
                <c:pt idx="153">
                  <c:v>-1.3847033744274544</c:v>
                </c:pt>
                <c:pt idx="154">
                  <c:v>-1.3836939991397355</c:v>
                </c:pt>
                <c:pt idx="155">
                  <c:v>-1.3826870608848689</c:v>
                </c:pt>
                <c:pt idx="156">
                  <c:v>-1.3816825481461859</c:v>
                </c:pt>
                <c:pt idx="157">
                  <c:v>-1.3806804494884097</c:v>
                </c:pt>
                <c:pt idx="158">
                  <c:v>-1.3796807535568909</c:v>
                </c:pt>
                <c:pt idx="159">
                  <c:v>-1.37868344907685</c:v>
                </c:pt>
                <c:pt idx="160">
                  <c:v>-1.3776885248526314</c:v>
                </c:pt>
                <c:pt idx="161">
                  <c:v>-1.3766959697669641</c:v>
                </c:pt>
                <c:pt idx="162">
                  <c:v>-1.3757057727802318</c:v>
                </c:pt>
                <c:pt idx="163">
                  <c:v>-1.3747179229297515</c:v>
                </c:pt>
                <c:pt idx="164">
                  <c:v>-1.3737324093290602</c:v>
                </c:pt>
                <c:pt idx="165">
                  <c:v>-1.3727492211672097</c:v>
                </c:pt>
                <c:pt idx="166">
                  <c:v>-1.3717683477080684</c:v>
                </c:pt>
                <c:pt idx="167">
                  <c:v>-1.3707897782896408</c:v>
                </c:pt>
                <c:pt idx="168">
                  <c:v>-1.3698135023233728</c:v>
                </c:pt>
                <c:pt idx="169">
                  <c:v>-1.3688395092934891</c:v>
                </c:pt>
                <c:pt idx="170">
                  <c:v>-1.3678677887563235</c:v>
                </c:pt>
                <c:pt idx="171">
                  <c:v>-1.3668983303396636</c:v>
                </c:pt>
                <c:pt idx="172">
                  <c:v>-1.3659311237420975</c:v>
                </c:pt>
                <c:pt idx="173">
                  <c:v>-1.3649661587323734</c:v>
                </c:pt>
                <c:pt idx="174">
                  <c:v>-1.3640034251487632</c:v>
                </c:pt>
                <c:pt idx="175">
                  <c:v>-1.3630429128984336</c:v>
                </c:pt>
                <c:pt idx="176">
                  <c:v>-1.3620846119568246</c:v>
                </c:pt>
                <c:pt idx="177">
                  <c:v>-1.3611285123670365</c:v>
                </c:pt>
                <c:pt idx="178">
                  <c:v>-1.36017460423922</c:v>
                </c:pt>
                <c:pt idx="179">
                  <c:v>-1.3592228777499784</c:v>
                </c:pt>
                <c:pt idx="180">
                  <c:v>-1.3582733231417712</c:v>
                </c:pt>
                <c:pt idx="181">
                  <c:v>-1.357325930722328</c:v>
                </c:pt>
                <c:pt idx="182">
                  <c:v>-1.3563806908640672</c:v>
                </c:pt>
                <c:pt idx="183">
                  <c:v>-1.3554375940035222</c:v>
                </c:pt>
                <c:pt idx="184">
                  <c:v>-1.3544966306407724</c:v>
                </c:pt>
                <c:pt idx="185">
                  <c:v>-1.3535577913388823</c:v>
                </c:pt>
                <c:pt idx="186">
                  <c:v>-1.3526210667233438</c:v>
                </c:pt>
                <c:pt idx="187">
                  <c:v>-1.3516864474815347</c:v>
                </c:pt>
                <c:pt idx="188">
                  <c:v>-1.3507539243621629</c:v>
                </c:pt>
                <c:pt idx="189">
                  <c:v>-1.3498234881747375</c:v>
                </c:pt>
                <c:pt idx="190">
                  <c:v>-1.348895129789035</c:v>
                </c:pt>
                <c:pt idx="191">
                  <c:v>-1.347968840134574</c:v>
                </c:pt>
                <c:pt idx="192">
                  <c:v>-1.3470446102000935</c:v>
                </c:pt>
                <c:pt idx="193">
                  <c:v>-1.3461224310330409</c:v>
                </c:pt>
                <c:pt idx="194">
                  <c:v>-1.3452022937390613</c:v>
                </c:pt>
                <c:pt idx="195">
                  <c:v>-1.344284189481495</c:v>
                </c:pt>
                <c:pt idx="196">
                  <c:v>-1.3433681094808791</c:v>
                </c:pt>
                <c:pt idx="197">
                  <c:v>-1.3424540450144555</c:v>
                </c:pt>
                <c:pt idx="198">
                  <c:v>-1.3415419874156835</c:v>
                </c:pt>
                <c:pt idx="199">
                  <c:v>-1.3406319280737575</c:v>
                </c:pt>
                <c:pt idx="200">
                  <c:v>-1.3397238584331297</c:v>
                </c:pt>
                <c:pt idx="201">
                  <c:v>-1.3388177699930399</c:v>
                </c:pt>
                <c:pt idx="202">
                  <c:v>-1.3379136543070469</c:v>
                </c:pt>
                <c:pt idx="203">
                  <c:v>-1.3370115029825678</c:v>
                </c:pt>
                <c:pt idx="204">
                  <c:v>-1.3361113076804207</c:v>
                </c:pt>
                <c:pt idx="205">
                  <c:v>-1.3352130601143728</c:v>
                </c:pt>
                <c:pt idx="206">
                  <c:v>-1.3343167520506909</c:v>
                </c:pt>
                <c:pt idx="207">
                  <c:v>-1.333422375307707</c:v>
                </c:pt>
                <c:pt idx="208">
                  <c:v>-1.3325299217553683</c:v>
                </c:pt>
                <c:pt idx="209">
                  <c:v>-1.3316393833148117</c:v>
                </c:pt>
                <c:pt idx="210">
                  <c:v>-1.3307507519579336</c:v>
                </c:pt>
                <c:pt idx="211">
                  <c:v>-1.3298640197069642</c:v>
                </c:pt>
                <c:pt idx="212">
                  <c:v>-1.3289791786340497</c:v>
                </c:pt>
                <c:pt idx="213">
                  <c:v>-1.3280962208608347</c:v>
                </c:pt>
                <c:pt idx="214">
                  <c:v>-1.3272151385580524</c:v>
                </c:pt>
                <c:pt idx="215">
                  <c:v>-1.3263359239451171</c:v>
                </c:pt>
                <c:pt idx="216">
                  <c:v>-1.3254585692897212</c:v>
                </c:pt>
                <c:pt idx="217">
                  <c:v>-1.324583066907437</c:v>
                </c:pt>
                <c:pt idx="218">
                  <c:v>-1.3237094091613224</c:v>
                </c:pt>
                <c:pt idx="219">
                  <c:v>-1.3228375884615304</c:v>
                </c:pt>
                <c:pt idx="220">
                  <c:v>-1.3219675972649219</c:v>
                </c:pt>
                <c:pt idx="221">
                  <c:v>-1.3210994280746839</c:v>
                </c:pt>
                <c:pt idx="222">
                  <c:v>-1.3202330734399517</c:v>
                </c:pt>
                <c:pt idx="223">
                  <c:v>-1.3193685259554322</c:v>
                </c:pt>
                <c:pt idx="224">
                  <c:v>-1.318505778261035</c:v>
                </c:pt>
                <c:pt idx="225">
                  <c:v>-1.3176448230415041</c:v>
                </c:pt>
                <c:pt idx="226">
                  <c:v>-1.3167856530260533</c:v>
                </c:pt>
                <c:pt idx="227">
                  <c:v>-1.3159282609880134</c:v>
                </c:pt>
                <c:pt idx="228">
                  <c:v>-1.315072639744465</c:v>
                </c:pt>
                <c:pt idx="229">
                  <c:v>-1.3142187821558939</c:v>
                </c:pt>
                <c:pt idx="230">
                  <c:v>-1.3133666811258398</c:v>
                </c:pt>
                <c:pt idx="231">
                  <c:v>-1.3125163296005509</c:v>
                </c:pt>
                <c:pt idx="232">
                  <c:v>-1.311667720568642</c:v>
                </c:pt>
                <c:pt idx="233">
                  <c:v>-1.3108208470607561</c:v>
                </c:pt>
                <c:pt idx="234">
                  <c:v>-1.3099757021492286</c:v>
                </c:pt>
                <c:pt idx="235">
                  <c:v>-1.3091322789477557</c:v>
                </c:pt>
                <c:pt idx="236">
                  <c:v>-1.3082905706110666</c:v>
                </c:pt>
                <c:pt idx="237">
                  <c:v>-1.3074505703345967</c:v>
                </c:pt>
                <c:pt idx="238">
                  <c:v>-1.3066122713541666</c:v>
                </c:pt>
                <c:pt idx="239">
                  <c:v>-1.3057756669456624</c:v>
                </c:pt>
                <c:pt idx="240">
                  <c:v>-1.3049407504247206</c:v>
                </c:pt>
                <c:pt idx="241">
                  <c:v>-1.3041075151464157</c:v>
                </c:pt>
                <c:pt idx="242">
                  <c:v>-1.3032759545049488</c:v>
                </c:pt>
                <c:pt idx="243">
                  <c:v>-1.3024460619333429</c:v>
                </c:pt>
                <c:pt idx="244">
                  <c:v>-1.301617830903139</c:v>
                </c:pt>
                <c:pt idx="245">
                  <c:v>-1.3007912549240943</c:v>
                </c:pt>
                <c:pt idx="246">
                  <c:v>-1.299966327543886</c:v>
                </c:pt>
                <c:pt idx="247">
                  <c:v>-1.2991430423478132</c:v>
                </c:pt>
                <c:pt idx="248">
                  <c:v>-1.2983213929585138</c:v>
                </c:pt>
                <c:pt idx="249">
                  <c:v>-1.2975013730356635</c:v>
                </c:pt>
                <c:pt idx="250">
                  <c:v>-1.2966829762756964</c:v>
                </c:pt>
                <c:pt idx="251">
                  <c:v>-1.2958661964115208</c:v>
                </c:pt>
                <c:pt idx="252">
                  <c:v>-1.2950510272122371</c:v>
                </c:pt>
                <c:pt idx="253">
                  <c:v>-1.294237462482861</c:v>
                </c:pt>
                <c:pt idx="254">
                  <c:v>-1.2934254960640466</c:v>
                </c:pt>
                <c:pt idx="255">
                  <c:v>-1.2926151218318147</c:v>
                </c:pt>
                <c:pt idx="256">
                  <c:v>-1.2918063336972818</c:v>
                </c:pt>
                <c:pt idx="257">
                  <c:v>-1.2909991256063928</c:v>
                </c:pt>
                <c:pt idx="258">
                  <c:v>-1.2901934915396565</c:v>
                </c:pt>
                <c:pt idx="259">
                  <c:v>-1.2893894255118814</c:v>
                </c:pt>
                <c:pt idx="260">
                  <c:v>-1.288586921571917</c:v>
                </c:pt>
                <c:pt idx="261">
                  <c:v>-1.2877859738023962</c:v>
                </c:pt>
                <c:pt idx="262">
                  <c:v>-1.286986576319479</c:v>
                </c:pt>
                <c:pt idx="263">
                  <c:v>-1.2861887232726001</c:v>
                </c:pt>
                <c:pt idx="264">
                  <c:v>-1.2853924088442199</c:v>
                </c:pt>
                <c:pt idx="265">
                  <c:v>-1.2845976272495738</c:v>
                </c:pt>
                <c:pt idx="266">
                  <c:v>-1.2838043727364288</c:v>
                </c:pt>
                <c:pt idx="267">
                  <c:v>-1.2830126395848371</c:v>
                </c:pt>
                <c:pt idx="268">
                  <c:v>-1.2822224221069023</c:v>
                </c:pt>
                <c:pt idx="269">
                  <c:v>-1.2814337146465296</c:v>
                </c:pt>
                <c:pt idx="270">
                  <c:v>-1.2806465115791967</c:v>
                </c:pt>
                <c:pt idx="271">
                  <c:v>-1.279860807311717</c:v>
                </c:pt>
                <c:pt idx="272">
                  <c:v>-1.2790765962820076</c:v>
                </c:pt>
                <c:pt idx="273">
                  <c:v>-1.2782938729588593</c:v>
                </c:pt>
                <c:pt idx="274">
                  <c:v>-1.2775126318417074</c:v>
                </c:pt>
                <c:pt idx="275">
                  <c:v>-1.2767328674604073</c:v>
                </c:pt>
                <c:pt idx="276">
                  <c:v>-1.2759545743750096</c:v>
                </c:pt>
                <c:pt idx="277">
                  <c:v>-1.275177747175539</c:v>
                </c:pt>
                <c:pt idx="278">
                  <c:v>-1.2744023804817732</c:v>
                </c:pt>
                <c:pt idx="279">
                  <c:v>-1.2736284689430273</c:v>
                </c:pt>
                <c:pt idx="280">
                  <c:v>-1.2728560072379353</c:v>
                </c:pt>
                <c:pt idx="281">
                  <c:v>-1.272084990074239</c:v>
                </c:pt>
                <c:pt idx="282">
                  <c:v>-1.2713154121885737</c:v>
                </c:pt>
                <c:pt idx="283">
                  <c:v>-1.2705472683462604</c:v>
                </c:pt>
                <c:pt idx="284">
                  <c:v>-1.2697805533410957</c:v>
                </c:pt>
                <c:pt idx="285">
                  <c:v>-1.2690152619951476</c:v>
                </c:pt>
                <c:pt idx="286">
                  <c:v>-1.2682513891585496</c:v>
                </c:pt>
                <c:pt idx="287">
                  <c:v>-1.2674889297092975</c:v>
                </c:pt>
                <c:pt idx="288">
                  <c:v>-1.2667278785530551</c:v>
                </c:pt>
                <c:pt idx="289">
                  <c:v>-1.2659682306229454</c:v>
                </c:pt>
                <c:pt idx="290">
                  <c:v>-1.2652099808793602</c:v>
                </c:pt>
                <c:pt idx="291">
                  <c:v>-1.2644531243097632</c:v>
                </c:pt>
                <c:pt idx="292">
                  <c:v>-1.2636976559284965</c:v>
                </c:pt>
                <c:pt idx="293">
                  <c:v>-1.2629435707765886</c:v>
                </c:pt>
                <c:pt idx="294">
                  <c:v>-1.2621908639215644</c:v>
                </c:pt>
                <c:pt idx="295">
                  <c:v>-1.261439530457257</c:v>
                </c:pt>
                <c:pt idx="296">
                  <c:v>-1.2606895655036203</c:v>
                </c:pt>
                <c:pt idx="297">
                  <c:v>-1.2599409642065447</c:v>
                </c:pt>
                <c:pt idx="298">
                  <c:v>-1.2591937217376732</c:v>
                </c:pt>
                <c:pt idx="299">
                  <c:v>-1.2584478332942195</c:v>
                </c:pt>
                <c:pt idx="300">
                  <c:v>-1.2577032940987882</c:v>
                </c:pt>
                <c:pt idx="301">
                  <c:v>-1.2569600993991954</c:v>
                </c:pt>
                <c:pt idx="302">
                  <c:v>-1.2562182444682928</c:v>
                </c:pt>
                <c:pt idx="303">
                  <c:v>-1.2554777246037905</c:v>
                </c:pt>
                <c:pt idx="304">
                  <c:v>-1.2547385351280846</c:v>
                </c:pt>
                <c:pt idx="305">
                  <c:v>-1.2540006713880842</c:v>
                </c:pt>
                <c:pt idx="306">
                  <c:v>-1.2532641287550397</c:v>
                </c:pt>
                <c:pt idx="307">
                  <c:v>-1.2525289026243727</c:v>
                </c:pt>
                <c:pt idx="308">
                  <c:v>-1.2517949884155142</c:v>
                </c:pt>
                <c:pt idx="309">
                  <c:v>-1.2510623815717277</c:v>
                </c:pt>
                <c:pt idx="310">
                  <c:v>-1.2503310775599517</c:v>
                </c:pt>
                <c:pt idx="311">
                  <c:v>-1.249601071870633</c:v>
                </c:pt>
                <c:pt idx="312">
                  <c:v>-1.248872360017566</c:v>
                </c:pt>
                <c:pt idx="313">
                  <c:v>-1.2481449375377305</c:v>
                </c:pt>
                <c:pt idx="314">
                  <c:v>-1.2474187999911328</c:v>
                </c:pt>
                <c:pt idx="315">
                  <c:v>-1.2466939429606476</c:v>
                </c:pt>
                <c:pt idx="316">
                  <c:v>-1.245970362051861</c:v>
                </c:pt>
                <c:pt idx="317">
                  <c:v>-1.2452480528929155</c:v>
                </c:pt>
                <c:pt idx="318">
                  <c:v>-1.2445270111343554</c:v>
                </c:pt>
                <c:pt idx="319">
                  <c:v>-1.243807232448974</c:v>
                </c:pt>
                <c:pt idx="320">
                  <c:v>-1.2430887125316628</c:v>
                </c:pt>
                <c:pt idx="321">
                  <c:v>-1.2423714470992604</c:v>
                </c:pt>
                <c:pt idx="322">
                  <c:v>-1.2416554318904045</c:v>
                </c:pt>
                <c:pt idx="323">
                  <c:v>-1.2409406626653836</c:v>
                </c:pt>
                <c:pt idx="324">
                  <c:v>-1.2402271352059901</c:v>
                </c:pt>
                <c:pt idx="325">
                  <c:v>-1.2395148453153768</c:v>
                </c:pt>
                <c:pt idx="326">
                  <c:v>-1.2388037888179113</c:v>
                </c:pt>
                <c:pt idx="327">
                  <c:v>-1.2380939615590323</c:v>
                </c:pt>
                <c:pt idx="328">
                  <c:v>-1.2373853594051145</c:v>
                </c:pt>
                <c:pt idx="329">
                  <c:v>-1.2366779782433186</c:v>
                </c:pt>
                <c:pt idx="330">
                  <c:v>-1.2359718139814584</c:v>
                </c:pt>
                <c:pt idx="331">
                  <c:v>-1.2352668625478611</c:v>
                </c:pt>
                <c:pt idx="332">
                  <c:v>-1.234563119891231</c:v>
                </c:pt>
                <c:pt idx="333">
                  <c:v>-1.2338605819805128</c:v>
                </c:pt>
                <c:pt idx="334">
                  <c:v>-1.2331592448047579</c:v>
                </c:pt>
                <c:pt idx="335">
                  <c:v>-1.2324591043729907</c:v>
                </c:pt>
                <c:pt idx="336">
                  <c:v>-1.2317601567140757</c:v>
                </c:pt>
                <c:pt idx="337">
                  <c:v>-1.2310623978765867</c:v>
                </c:pt>
                <c:pt idx="338">
                  <c:v>-1.2303658239286763</c:v>
                </c:pt>
                <c:pt idx="339">
                  <c:v>-1.2296704309579476</c:v>
                </c:pt>
                <c:pt idx="340">
                  <c:v>-1.2289762150713248</c:v>
                </c:pt>
                <c:pt idx="341">
                  <c:v>-1.228283172394927</c:v>
                </c:pt>
                <c:pt idx="342">
                  <c:v>-1.2275912990739426</c:v>
                </c:pt>
                <c:pt idx="343">
                  <c:v>-1.2269005912725033</c:v>
                </c:pt>
                <c:pt idx="344">
                  <c:v>-1.2262110451735611</c:v>
                </c:pt>
                <c:pt idx="345">
                  <c:v>-1.2255226569787645</c:v>
                </c:pt>
                <c:pt idx="346">
                  <c:v>-1.224835422908338</c:v>
                </c:pt>
                <c:pt idx="347">
                  <c:v>-1.2241493392009581</c:v>
                </c:pt>
                <c:pt idx="348">
                  <c:v>-1.2234644021136407</c:v>
                </c:pt>
                <c:pt idx="349">
                  <c:v>-1.2227806079216117</c:v>
                </c:pt>
                <c:pt idx="350">
                  <c:v>-1.2220979529181966</c:v>
                </c:pt>
                <c:pt idx="351">
                  <c:v>-1.2214164334147011</c:v>
                </c:pt>
                <c:pt idx="352">
                  <c:v>-1.2207360457402945</c:v>
                </c:pt>
                <c:pt idx="353">
                  <c:v>-1.2200567862418961</c:v>
                </c:pt>
                <c:pt idx="354">
                  <c:v>-1.219378651284059</c:v>
                </c:pt>
                <c:pt idx="355">
                  <c:v>-1.2187016372488586</c:v>
                </c:pt>
                <c:pt idx="356">
                  <c:v>-1.2180257405357791</c:v>
                </c:pt>
                <c:pt idx="357">
                  <c:v>-1.2173509575616019</c:v>
                </c:pt>
                <c:pt idx="358">
                  <c:v>-1.2166772847602962</c:v>
                </c:pt>
                <c:pt idx="359">
                  <c:v>-1.2160047185829077</c:v>
                </c:pt>
                <c:pt idx="360">
                  <c:v>-1.2153332554974507</c:v>
                </c:pt>
                <c:pt idx="361">
                  <c:v>-1.2146628919888001</c:v>
                </c:pt>
                <c:pt idx="362">
                  <c:v>-1.2139936245585834</c:v>
                </c:pt>
                <c:pt idx="363">
                  <c:v>-1.2133254497250756</c:v>
                </c:pt>
                <c:pt idx="364">
                  <c:v>-1.2126583640230935</c:v>
                </c:pt>
                <c:pt idx="365">
                  <c:v>-1.2119923640038899</c:v>
                </c:pt>
                <c:pt idx="366">
                  <c:v>-1.2113274462350514</c:v>
                </c:pt>
                <c:pt idx="367">
                  <c:v>-1.2106636073003945</c:v>
                </c:pt>
                <c:pt idx="368">
                  <c:v>-1.2100008437998624</c:v>
                </c:pt>
                <c:pt idx="369">
                  <c:v>-1.209339152349429</c:v>
                </c:pt>
                <c:pt idx="370">
                  <c:v>-1.2086785295809901</c:v>
                </c:pt>
                <c:pt idx="371">
                  <c:v>-1.2080189721422694</c:v>
                </c:pt>
                <c:pt idx="372">
                  <c:v>-1.2073604766967174</c:v>
                </c:pt>
                <c:pt idx="373">
                  <c:v>-1.2067030399234144</c:v>
                </c:pt>
                <c:pt idx="374">
                  <c:v>-1.2060466585169718</c:v>
                </c:pt>
                <c:pt idx="375">
                  <c:v>-1.2053913291874363</c:v>
                </c:pt>
                <c:pt idx="376">
                  <c:v>-1.2047370486601932</c:v>
                </c:pt>
                <c:pt idx="377">
                  <c:v>-1.2040838136758718</c:v>
                </c:pt>
                <c:pt idx="378">
                  <c:v>-1.2034316209902507</c:v>
                </c:pt>
                <c:pt idx="379">
                  <c:v>-1.2027804673741644</c:v>
                </c:pt>
                <c:pt idx="380">
                  <c:v>-1.2021303496134095</c:v>
                </c:pt>
                <c:pt idx="381">
                  <c:v>-1.2014812645086532</c:v>
                </c:pt>
                <c:pt idx="382">
                  <c:v>-1.2008332088753415</c:v>
                </c:pt>
                <c:pt idx="383">
                  <c:v>-1.2001861795436077</c:v>
                </c:pt>
                <c:pt idx="384">
                  <c:v>-1.1995401733581836</c:v>
                </c:pt>
                <c:pt idx="385">
                  <c:v>-1.1988951871783085</c:v>
                </c:pt>
                <c:pt idx="386">
                  <c:v>-1.1982512178776414</c:v>
                </c:pt>
                <c:pt idx="387">
                  <c:v>-1.1976082623441713</c:v>
                </c:pt>
                <c:pt idx="388">
                  <c:v>-1.1969663174801357</c:v>
                </c:pt>
                <c:pt idx="389">
                  <c:v>-1.1963253802019207</c:v>
                </c:pt>
                <c:pt idx="390">
                  <c:v>-1.1956854474399921</c:v>
                </c:pt>
                <c:pt idx="391">
                  <c:v>-1.1950465161387958</c:v>
                </c:pt>
                <c:pt idx="392">
                  <c:v>-1.1944085832566793</c:v>
                </c:pt>
                <c:pt idx="393">
                  <c:v>-1.1937716457658074</c:v>
                </c:pt>
                <c:pt idx="394">
                  <c:v>-1.1931357006520769</c:v>
                </c:pt>
                <c:pt idx="395">
                  <c:v>-1.1925007449150351</c:v>
                </c:pt>
                <c:pt idx="396">
                  <c:v>-1.1918667755677965</c:v>
                </c:pt>
                <c:pt idx="397">
                  <c:v>-1.1912337896369616</c:v>
                </c:pt>
                <c:pt idx="398">
                  <c:v>-1.1906017841625365</c:v>
                </c:pt>
                <c:pt idx="399">
                  <c:v>-1.189970756197851</c:v>
                </c:pt>
                <c:pt idx="400">
                  <c:v>-1.1893407028094798</c:v>
                </c:pt>
                <c:pt idx="401">
                  <c:v>-1.1887116210771629</c:v>
                </c:pt>
                <c:pt idx="402">
                  <c:v>-1.1880835080937273</c:v>
                </c:pt>
                <c:pt idx="403">
                  <c:v>-1.1874563609650082</c:v>
                </c:pt>
                <c:pt idx="404">
                  <c:v>-1.1868301768097722</c:v>
                </c:pt>
                <c:pt idx="405">
                  <c:v>-1.1862049527596403</c:v>
                </c:pt>
                <c:pt idx="406">
                  <c:v>-1.1855806859590112</c:v>
                </c:pt>
                <c:pt idx="407">
                  <c:v>-1.1849573735649854</c:v>
                </c:pt>
                <c:pt idx="408">
                  <c:v>-1.1843350127472896</c:v>
                </c:pt>
                <c:pt idx="409">
                  <c:v>-1.1837136006882063</c:v>
                </c:pt>
                <c:pt idx="410">
                  <c:v>-1.1830931345824924</c:v>
                </c:pt>
                <c:pt idx="411">
                  <c:v>-1.1824736116373105</c:v>
                </c:pt>
                <c:pt idx="412">
                  <c:v>-1.1818550290721546</c:v>
                </c:pt>
                <c:pt idx="413">
                  <c:v>-1.181237384118778</c:v>
                </c:pt>
                <c:pt idx="414">
                  <c:v>-1.1806206740211214</c:v>
                </c:pt>
                <c:pt idx="415">
                  <c:v>-1.1800048960352403</c:v>
                </c:pt>
                <c:pt idx="416">
                  <c:v>-1.179390047429236</c:v>
                </c:pt>
                <c:pt idx="417">
                  <c:v>-1.1787761254831837</c:v>
                </c:pt>
                <c:pt idx="418">
                  <c:v>-1.1781631274890625</c:v>
                </c:pt>
                <c:pt idx="419">
                  <c:v>-1.1775510507506881</c:v>
                </c:pt>
                <c:pt idx="420">
                  <c:v>-1.176939892583641</c:v>
                </c:pt>
                <c:pt idx="421">
                  <c:v>-1.1763296503152005</c:v>
                </c:pt>
                <c:pt idx="422">
                  <c:v>-1.1757203212842759</c:v>
                </c:pt>
                <c:pt idx="423">
                  <c:v>-1.175111902841339</c:v>
                </c:pt>
                <c:pt idx="424">
                  <c:v>-1.1745043923483571</c:v>
                </c:pt>
                <c:pt idx="425">
                  <c:v>-1.1738977871787277</c:v>
                </c:pt>
                <c:pt idx="426">
                  <c:v>-1.1732920847172112</c:v>
                </c:pt>
                <c:pt idx="427">
                  <c:v>-1.1726872823598649</c:v>
                </c:pt>
                <c:pt idx="428">
                  <c:v>-1.1720833775139843</c:v>
                </c:pt>
                <c:pt idx="429">
                  <c:v>-1.1714803675980243</c:v>
                </c:pt>
                <c:pt idx="430">
                  <c:v>-1.1708782500415538</c:v>
                </c:pt>
                <c:pt idx="431">
                  <c:v>-1.1702770222851766</c:v>
                </c:pt>
                <c:pt idx="432">
                  <c:v>-1.1696766817804765</c:v>
                </c:pt>
                <c:pt idx="433">
                  <c:v>-1.1690772259899518</c:v>
                </c:pt>
                <c:pt idx="434">
                  <c:v>-1.1684786523869535</c:v>
                </c:pt>
                <c:pt idx="435">
                  <c:v>-1.1678809584556245</c:v>
                </c:pt>
                <c:pt idx="436">
                  <c:v>-1.1672841416908362</c:v>
                </c:pt>
                <c:pt idx="437">
                  <c:v>-1.1666881995981297</c:v>
                </c:pt>
                <c:pt idx="438">
                  <c:v>-1.1660931296936541</c:v>
                </c:pt>
                <c:pt idx="439">
                  <c:v>-1.1654989295041067</c:v>
                </c:pt>
                <c:pt idx="440">
                  <c:v>-1.164905596566673</c:v>
                </c:pt>
                <c:pt idx="441">
                  <c:v>-1.1643131284289689</c:v>
                </c:pt>
                <c:pt idx="442">
                  <c:v>-1.1637215226489797</c:v>
                </c:pt>
                <c:pt idx="443">
                  <c:v>-1.1631307767950034</c:v>
                </c:pt>
                <c:pt idx="444">
                  <c:v>-1.1625408884455923</c:v>
                </c:pt>
                <c:pt idx="445">
                  <c:v>-1.1619518551894954</c:v>
                </c:pt>
                <c:pt idx="446">
                  <c:v>-1.1613636746256009</c:v>
                </c:pt>
                <c:pt idx="447">
                  <c:v>-1.1607763443628794</c:v>
                </c:pt>
                <c:pt idx="448">
                  <c:v>-1.1601898620203275</c:v>
                </c:pt>
                <c:pt idx="449">
                  <c:v>-1.1596042252269152</c:v>
                </c:pt>
                <c:pt idx="450">
                  <c:v>-1.1590194316215239</c:v>
                </c:pt>
                <c:pt idx="451">
                  <c:v>-1.1584354788528954</c:v>
                </c:pt>
                <c:pt idx="452">
                  <c:v>-1.1578523645795771</c:v>
                </c:pt>
                <c:pt idx="453">
                  <c:v>-1.1572700864698657</c:v>
                </c:pt>
                <c:pt idx="454">
                  <c:v>-1.1566886422017548</c:v>
                </c:pt>
                <c:pt idx="455">
                  <c:v>-1.1561080294628807</c:v>
                </c:pt>
                <c:pt idx="456">
                  <c:v>-1.1555282459504685</c:v>
                </c:pt>
                <c:pt idx="457">
                  <c:v>-1.1549492893712801</c:v>
                </c:pt>
                <c:pt idx="458">
                  <c:v>-1.1543711574415607</c:v>
                </c:pt>
                <c:pt idx="459">
                  <c:v>-1.1537938478869878</c:v>
                </c:pt>
                <c:pt idx="460">
                  <c:v>-1.1532173584426177</c:v>
                </c:pt>
                <c:pt idx="461">
                  <c:v>-1.1526416868528355</c:v>
                </c:pt>
                <c:pt idx="462">
                  <c:v>-1.1520668308713033</c:v>
                </c:pt>
                <c:pt idx="463">
                  <c:v>-1.151492788260909</c:v>
                </c:pt>
                <c:pt idx="464">
                  <c:v>-1.1509195567937167</c:v>
                </c:pt>
                <c:pt idx="465">
                  <c:v>-1.1503471342509164</c:v>
                </c:pt>
                <c:pt idx="466">
                  <c:v>-1.1497755184227731</c:v>
                </c:pt>
                <c:pt idx="467">
                  <c:v>-1.1492047071085794</c:v>
                </c:pt>
                <c:pt idx="468">
                  <c:v>-1.1486346981166045</c:v>
                </c:pt>
                <c:pt idx="469">
                  <c:v>-1.1480654892640454</c:v>
                </c:pt>
                <c:pt idx="470">
                  <c:v>-1.1474970783769829</c:v>
                </c:pt>
                <c:pt idx="471">
                  <c:v>-1.1469294632903262</c:v>
                </c:pt>
                <c:pt idx="472">
                  <c:v>-1.1463626418477704</c:v>
                </c:pt>
                <c:pt idx="473">
                  <c:v>-1.1457966119017466</c:v>
                </c:pt>
                <c:pt idx="474">
                  <c:v>-1.145231371313377</c:v>
                </c:pt>
                <c:pt idx="475">
                  <c:v>-1.1446669179524256</c:v>
                </c:pt>
                <c:pt idx="476">
                  <c:v>-1.1441032496972532</c:v>
                </c:pt>
                <c:pt idx="477">
                  <c:v>-1.143540364434771</c:v>
                </c:pt>
                <c:pt idx="478">
                  <c:v>-1.1429782600603948</c:v>
                </c:pt>
                <c:pt idx="479">
                  <c:v>-1.1424169344779986</c:v>
                </c:pt>
                <c:pt idx="480">
                  <c:v>-1.1418563855998702</c:v>
                </c:pt>
                <c:pt idx="481">
                  <c:v>-1.1412966113466665</c:v>
                </c:pt>
                <c:pt idx="482">
                  <c:v>-1.1407376096473674</c:v>
                </c:pt>
                <c:pt idx="483">
                  <c:v>-1.1401793784392331</c:v>
                </c:pt>
                <c:pt idx="484">
                  <c:v>-1.1396219156677589</c:v>
                </c:pt>
                <c:pt idx="485">
                  <c:v>-1.1390652192866324</c:v>
                </c:pt>
                <c:pt idx="486">
                  <c:v>-1.1385092872576883</c:v>
                </c:pt>
                <c:pt idx="487">
                  <c:v>-1.1379541175508676</c:v>
                </c:pt>
                <c:pt idx="488">
                  <c:v>-1.1373997081441711</c:v>
                </c:pt>
                <c:pt idx="489">
                  <c:v>-1.1368460570236236</c:v>
                </c:pt>
                <c:pt idx="490">
                  <c:v>-1.1362931621832231</c:v>
                </c:pt>
                <c:pt idx="491">
                  <c:v>-1.1357410216249033</c:v>
                </c:pt>
                <c:pt idx="492">
                  <c:v>-1.1351896333584923</c:v>
                </c:pt>
                <c:pt idx="493">
                  <c:v>-1.1346389954016689</c:v>
                </c:pt>
                <c:pt idx="494">
                  <c:v>-1.1340891057799232</c:v>
                </c:pt>
                <c:pt idx="495">
                  <c:v>-1.1335399625265143</c:v>
                </c:pt>
                <c:pt idx="496">
                  <c:v>-1.1329915636824306</c:v>
                </c:pt>
                <c:pt idx="497">
                  <c:v>-1.1324439072963481</c:v>
                </c:pt>
                <c:pt idx="498">
                  <c:v>-1.1318969914245924</c:v>
                </c:pt>
                <c:pt idx="499">
                  <c:v>-1.1313508141310959</c:v>
                </c:pt>
                <c:pt idx="500">
                  <c:v>-1.1308053734873611</c:v>
                </c:pt>
                <c:pt idx="501">
                  <c:v>-1.1302606675724183</c:v>
                </c:pt>
                <c:pt idx="502">
                  <c:v>-1.129716694472789</c:v>
                </c:pt>
                <c:pt idx="503">
                  <c:v>-1.1291734522824455</c:v>
                </c:pt>
                <c:pt idx="504">
                  <c:v>-1.1286309391027729</c:v>
                </c:pt>
                <c:pt idx="505">
                  <c:v>-1.1280891530425303</c:v>
                </c:pt>
                <c:pt idx="506">
                  <c:v>-1.1275480922178132</c:v>
                </c:pt>
                <c:pt idx="507">
                  <c:v>-1.127007754752015</c:v>
                </c:pt>
                <c:pt idx="508">
                  <c:v>-1.1264681387757896</c:v>
                </c:pt>
                <c:pt idx="509">
                  <c:v>-1.1259292424270135</c:v>
                </c:pt>
                <c:pt idx="510">
                  <c:v>-1.125391063850752</c:v>
                </c:pt>
                <c:pt idx="511">
                  <c:v>-1.1248536011992163</c:v>
                </c:pt>
                <c:pt idx="512">
                  <c:v>-1.1243168526317311</c:v>
                </c:pt>
                <c:pt idx="513">
                  <c:v>-1.123780816314697</c:v>
                </c:pt>
                <c:pt idx="514">
                  <c:v>-1.1232454904215543</c:v>
                </c:pt>
                <c:pt idx="515">
                  <c:v>-1.1227108731327473</c:v>
                </c:pt>
                <c:pt idx="516">
                  <c:v>-1.1221769626356877</c:v>
                </c:pt>
                <c:pt idx="517">
                  <c:v>-1.1216437571247204</c:v>
                </c:pt>
                <c:pt idx="518">
                  <c:v>-1.1211112548010869</c:v>
                </c:pt>
                <c:pt idx="519">
                  <c:v>-1.1205794538728908</c:v>
                </c:pt>
                <c:pt idx="520">
                  <c:v>-1.1200483525550631</c:v>
                </c:pt>
                <c:pt idx="521">
                  <c:v>-1.1195179490693274</c:v>
                </c:pt>
                <c:pt idx="522">
                  <c:v>-1.1189882416441652</c:v>
                </c:pt>
                <c:pt idx="523">
                  <c:v>-1.1184592285147823</c:v>
                </c:pt>
                <c:pt idx="524">
                  <c:v>-1.1179309079230744</c:v>
                </c:pt>
                <c:pt idx="525">
                  <c:v>-1.1174032781175931</c:v>
                </c:pt>
                <c:pt idx="526">
                  <c:v>-1.1168763373535129</c:v>
                </c:pt>
                <c:pt idx="527">
                  <c:v>-1.1163500838925979</c:v>
                </c:pt>
                <c:pt idx="528">
                  <c:v>-1.1158245160031668</c:v>
                </c:pt>
                <c:pt idx="529">
                  <c:v>-1.1152996319600661</c:v>
                </c:pt>
                <c:pt idx="530">
                  <c:v>-1.1147754300446255</c:v>
                </c:pt>
                <c:pt idx="531">
                  <c:v>-1.1142519085446398</c:v>
                </c:pt>
                <c:pt idx="532">
                  <c:v>-1.1137290657543257</c:v>
                </c:pt>
                <c:pt idx="533">
                  <c:v>-1.1132068999742943</c:v>
                </c:pt>
                <c:pt idx="534">
                  <c:v>-1.1126854095115186</c:v>
                </c:pt>
                <c:pt idx="535">
                  <c:v>-1.1121645926793011</c:v>
                </c:pt>
                <c:pt idx="536">
                  <c:v>-1.1116444477972436</c:v>
                </c:pt>
                <c:pt idx="537">
                  <c:v>-1.1111249731912143</c:v>
                </c:pt>
                <c:pt idx="538">
                  <c:v>-1.1106061671933178</c:v>
                </c:pt>
                <c:pt idx="539">
                  <c:v>-1.1100880281418639</c:v>
                </c:pt>
                <c:pt idx="540">
                  <c:v>-1.1095705543813366</c:v>
                </c:pt>
                <c:pt idx="541">
                  <c:v>-1.1090537442623634</c:v>
                </c:pt>
                <c:pt idx="542">
                  <c:v>-1.1085375961416859</c:v>
                </c:pt>
                <c:pt idx="543">
                  <c:v>-1.1080221083821289</c:v>
                </c:pt>
                <c:pt idx="544">
                  <c:v>-1.10750727935257</c:v>
                </c:pt>
                <c:pt idx="545">
                  <c:v>-1.1069931074279107</c:v>
                </c:pt>
                <c:pt idx="546">
                  <c:v>-1.1064795909890464</c:v>
                </c:pt>
                <c:pt idx="547">
                  <c:v>-1.1059667284228369</c:v>
                </c:pt>
                <c:pt idx="548">
                  <c:v>-1.1054545181220772</c:v>
                </c:pt>
                <c:pt idx="549">
                  <c:v>-1.1049429584854669</c:v>
                </c:pt>
                <c:pt idx="550">
                  <c:v>-1.1044320479175871</c:v>
                </c:pt>
                <c:pt idx="551">
                  <c:v>-1.1039217848288632</c:v>
                </c:pt>
                <c:pt idx="552">
                  <c:v>-1.103412167635542</c:v>
                </c:pt>
                <c:pt idx="553">
                  <c:v>-1.1029031947596617</c:v>
                </c:pt>
                <c:pt idx="554">
                  <c:v>-1.1023948646290243</c:v>
                </c:pt>
                <c:pt idx="555">
                  <c:v>-1.1018871756771667</c:v>
                </c:pt>
                <c:pt idx="556">
                  <c:v>-1.1013801263433336</c:v>
                </c:pt>
                <c:pt idx="557">
                  <c:v>-1.1008737150724492</c:v>
                </c:pt>
                <c:pt idx="558">
                  <c:v>-1.1003679403150906</c:v>
                </c:pt>
                <c:pt idx="559">
                  <c:v>-1.0998628005274587</c:v>
                </c:pt>
                <c:pt idx="560">
                  <c:v>-1.0993582941713531</c:v>
                </c:pt>
                <c:pt idx="561">
                  <c:v>-1.0988544197141439</c:v>
                </c:pt>
                <c:pt idx="562">
                  <c:v>-1.098351175628745</c:v>
                </c:pt>
                <c:pt idx="563">
                  <c:v>-1.0978485603935872</c:v>
                </c:pt>
                <c:pt idx="564">
                  <c:v>-1.0973465724925924</c:v>
                </c:pt>
                <c:pt idx="565">
                  <c:v>-1.0968452104151463</c:v>
                </c:pt>
                <c:pt idx="566">
                  <c:v>-1.0963444726560725</c:v>
                </c:pt>
                <c:pt idx="567">
                  <c:v>-1.0958443577156072</c:v>
                </c:pt>
                <c:pt idx="568">
                  <c:v>-1.0953448640993717</c:v>
                </c:pt>
                <c:pt idx="569">
                  <c:v>-1.0948459903183483</c:v>
                </c:pt>
                <c:pt idx="570">
                  <c:v>-1.0943477348888526</c:v>
                </c:pt>
                <c:pt idx="571">
                  <c:v>-1.0938500963325128</c:v>
                </c:pt>
                <c:pt idx="572">
                  <c:v>-1.0933530731762373</c:v>
                </c:pt>
                <c:pt idx="573">
                  <c:v>-1.0928566639521953</c:v>
                </c:pt>
                <c:pt idx="574">
                  <c:v>-1.0923608671977887</c:v>
                </c:pt>
                <c:pt idx="575">
                  <c:v>-1.0918656814556287</c:v>
                </c:pt>
                <c:pt idx="576">
                  <c:v>-1.0913711052735113</c:v>
                </c:pt>
                <c:pt idx="577">
                  <c:v>-1.0908771372043915</c:v>
                </c:pt>
                <c:pt idx="578">
                  <c:v>-1.0903837758063597</c:v>
                </c:pt>
                <c:pt idx="579">
                  <c:v>-1.0898910196426175</c:v>
                </c:pt>
                <c:pt idx="580">
                  <c:v>-1.089398867281453</c:v>
                </c:pt>
                <c:pt idx="581">
                  <c:v>-1.0889073172962174</c:v>
                </c:pt>
                <c:pt idx="582">
                  <c:v>-1.0884163682653012</c:v>
                </c:pt>
                <c:pt idx="583">
                  <c:v>-1.0879260187721098</c:v>
                </c:pt>
                <c:pt idx="584">
                  <c:v>-1.0874362674050406</c:v>
                </c:pt>
                <c:pt idx="585">
                  <c:v>-1.0869471127574593</c:v>
                </c:pt>
                <c:pt idx="586">
                  <c:v>-1.0864585534276769</c:v>
                </c:pt>
                <c:pt idx="587">
                  <c:v>-1.0859705880189261</c:v>
                </c:pt>
                <c:pt idx="588">
                  <c:v>-1.0854832151393383</c:v>
                </c:pt>
                <c:pt idx="589">
                  <c:v>-1.0849964334019204</c:v>
                </c:pt>
                <c:pt idx="590">
                  <c:v>-1.0845102414245358</c:v>
                </c:pt>
                <c:pt idx="591">
                  <c:v>-1.0840246378298746</c:v>
                </c:pt>
                <c:pt idx="592">
                  <c:v>-1.0835396212454371</c:v>
                </c:pt>
                <c:pt idx="593">
                  <c:v>-1.0830551903035088</c:v>
                </c:pt>
                <c:pt idx="594">
                  <c:v>-1.0825713436411391</c:v>
                </c:pt>
                <c:pt idx="595">
                  <c:v>-1.0820880799001189</c:v>
                </c:pt>
                <c:pt idx="596">
                  <c:v>-1.0816053977269586</c:v>
                </c:pt>
                <c:pt idx="597">
                  <c:v>-1.0811232957728665</c:v>
                </c:pt>
                <c:pt idx="598">
                  <c:v>-1.0806417726937267</c:v>
                </c:pt>
                <c:pt idx="599">
                  <c:v>-1.0801608271500782</c:v>
                </c:pt>
                <c:pt idx="600">
                  <c:v>-1.0796804578070922</c:v>
                </c:pt>
                <c:pt idx="601">
                  <c:v>-1.0792006633345521</c:v>
                </c:pt>
                <c:pt idx="602">
                  <c:v>-1.0787214424068317</c:v>
                </c:pt>
                <c:pt idx="603">
                  <c:v>-1.0782427937028736</c:v>
                </c:pt>
                <c:pt idx="604">
                  <c:v>-1.0777647159061696</c:v>
                </c:pt>
                <c:pt idx="605">
                  <c:v>-1.0772872077047384</c:v>
                </c:pt>
                <c:pt idx="606">
                  <c:v>-1.0768102677911056</c:v>
                </c:pt>
                <c:pt idx="607">
                  <c:v>-1.0763338948622829</c:v>
                </c:pt>
                <c:pt idx="608">
                  <c:v>-1.0758580876197477</c:v>
                </c:pt>
                <c:pt idx="609">
                  <c:v>-1.0753828447694229</c:v>
                </c:pt>
                <c:pt idx="610">
                  <c:v>-1.074908165021655</c:v>
                </c:pt>
                <c:pt idx="611">
                  <c:v>-1.0744340470911988</c:v>
                </c:pt>
                <c:pt idx="612">
                  <c:v>-1.0739604896971908</c:v>
                </c:pt>
                <c:pt idx="613">
                  <c:v>-1.0734874915631329</c:v>
                </c:pt>
                <c:pt idx="614">
                  <c:v>-1.0730150514168728</c:v>
                </c:pt>
                <c:pt idx="615">
                  <c:v>-1.0725431679905832</c:v>
                </c:pt>
                <c:pt idx="616">
                  <c:v>-1.072071840020743</c:v>
                </c:pt>
                <c:pt idx="617">
                  <c:v>-1.071601066248117</c:v>
                </c:pt>
                <c:pt idx="618">
                  <c:v>-1.0711308454177373</c:v>
                </c:pt>
                <c:pt idx="619">
                  <c:v>-1.0706611762788838</c:v>
                </c:pt>
                <c:pt idx="620">
                  <c:v>-1.0701920575850643</c:v>
                </c:pt>
                <c:pt idx="621">
                  <c:v>-1.0697234880939972</c:v>
                </c:pt>
                <c:pt idx="622">
                  <c:v>-1.0692554665675909</c:v>
                </c:pt>
                <c:pt idx="623">
                  <c:v>-1.0687879917719256</c:v>
                </c:pt>
                <c:pt idx="624">
                  <c:v>-1.0683210624772348</c:v>
                </c:pt>
                <c:pt idx="625">
                  <c:v>-1.0678546774578863</c:v>
                </c:pt>
                <c:pt idx="626">
                  <c:v>-1.0673888354923637</c:v>
                </c:pt>
                <c:pt idx="627">
                  <c:v>-1.0669235353632489</c:v>
                </c:pt>
                <c:pt idx="628">
                  <c:v>-1.0664587758572022</c:v>
                </c:pt>
                <c:pt idx="629">
                  <c:v>-1.0659945557649442</c:v>
                </c:pt>
                <c:pt idx="630">
                  <c:v>-1.0655308738812417</c:v>
                </c:pt>
                <c:pt idx="631">
                  <c:v>-1.0650677290048831</c:v>
                </c:pt>
                <c:pt idx="632">
                  <c:v>-1.0646051199386652</c:v>
                </c:pt>
                <c:pt idx="633">
                  <c:v>-1.0641430454893737</c:v>
                </c:pt>
                <c:pt idx="634">
                  <c:v>-1.0636815044677663</c:v>
                </c:pt>
                <c:pt idx="635">
                  <c:v>-1.063220495688554</c:v>
                </c:pt>
                <c:pt idx="636">
                  <c:v>-1.0627600179703849</c:v>
                </c:pt>
                <c:pt idx="637">
                  <c:v>-1.0623000701358258</c:v>
                </c:pt>
                <c:pt idx="638">
                  <c:v>-1.0618406510113452</c:v>
                </c:pt>
                <c:pt idx="639">
                  <c:v>-1.0613817594272961</c:v>
                </c:pt>
                <c:pt idx="640">
                  <c:v>-1.0609233942178991</c:v>
                </c:pt>
                <c:pt idx="641">
                  <c:v>-1.0604655542212251</c:v>
                </c:pt>
                <c:pt idx="642">
                  <c:v>-1.060008238279178</c:v>
                </c:pt>
                <c:pt idx="643">
                  <c:v>-1.059551445237479</c:v>
                </c:pt>
                <c:pt idx="644">
                  <c:v>-1.0590951739456487</c:v>
                </c:pt>
                <c:pt idx="645">
                  <c:v>-1.0586394232569907</c:v>
                </c:pt>
                <c:pt idx="646">
                  <c:v>-1.0581841920285755</c:v>
                </c:pt>
                <c:pt idx="647">
                  <c:v>-1.0577294791212237</c:v>
                </c:pt>
                <c:pt idx="648">
                  <c:v>-1.0572752833994896</c:v>
                </c:pt>
                <c:pt idx="649">
                  <c:v>-1.0568216037316451</c:v>
                </c:pt>
                <c:pt idx="650">
                  <c:v>-1.0563684389896619</c:v>
                </c:pt>
                <c:pt idx="651">
                  <c:v>-1.0559157880492005</c:v>
                </c:pt>
                <c:pt idx="652">
                  <c:v>-1.0554636497895868</c:v>
                </c:pt>
                <c:pt idx="653">
                  <c:v>-1.0550120230938014</c:v>
                </c:pt>
                <c:pt idx="654">
                  <c:v>-1.0545609068484618</c:v>
                </c:pt>
                <c:pt idx="655">
                  <c:v>-1.0541102999438072</c:v>
                </c:pt>
                <c:pt idx="656">
                  <c:v>-1.0536602012736829</c:v>
                </c:pt>
                <c:pt idx="657">
                  <c:v>-1.0532106097355238</c:v>
                </c:pt>
                <c:pt idx="658">
                  <c:v>-1.0527615242303399</c:v>
                </c:pt>
                <c:pt idx="659">
                  <c:v>-1.0523129436627008</c:v>
                </c:pt>
                <c:pt idx="660">
                  <c:v>-1.0518648669407193</c:v>
                </c:pt>
                <c:pt idx="661">
                  <c:v>-1.0514172929760375</c:v>
                </c:pt>
                <c:pt idx="662">
                  <c:v>-1.0509702206838105</c:v>
                </c:pt>
                <c:pt idx="663">
                  <c:v>-1.0505236489826921</c:v>
                </c:pt>
                <c:pt idx="664">
                  <c:v>-1.0500775767948194</c:v>
                </c:pt>
                <c:pt idx="665">
                  <c:v>-1.0496320030457977</c:v>
                </c:pt>
                <c:pt idx="666">
                  <c:v>-1.0491869266646865</c:v>
                </c:pt>
                <c:pt idx="667">
                  <c:v>-1.0487423465839829</c:v>
                </c:pt>
                <c:pt idx="668">
                  <c:v>-1.048298261739609</c:v>
                </c:pt>
                <c:pt idx="669">
                  <c:v>-1.0478546710708965</c:v>
                </c:pt>
                <c:pt idx="670">
                  <c:v>-1.0474115735205698</c:v>
                </c:pt>
                <c:pt idx="671">
                  <c:v>-1.046968968034738</c:v>
                </c:pt>
                <c:pt idx="672">
                  <c:v>-1.0465268535628727</c:v>
                </c:pt>
                <c:pt idx="673">
                  <c:v>-1.046085229057798</c:v>
                </c:pt>
                <c:pt idx="674">
                  <c:v>-1.0456440934756757</c:v>
                </c:pt>
                <c:pt idx="675">
                  <c:v>-1.0452034457759909</c:v>
                </c:pt>
                <c:pt idx="676">
                  <c:v>-1.044763284921538</c:v>
                </c:pt>
                <c:pt idx="677">
                  <c:v>-1.0443236098784066</c:v>
                </c:pt>
                <c:pt idx="678">
                  <c:v>-1.0438844196159671</c:v>
                </c:pt>
                <c:pt idx="679">
                  <c:v>-1.0434457131068582</c:v>
                </c:pt>
                <c:pt idx="680">
                  <c:v>-1.0430074893269712</c:v>
                </c:pt>
                <c:pt idx="681">
                  <c:v>-1.0425697472554378</c:v>
                </c:pt>
                <c:pt idx="682">
                  <c:v>-1.0421324858746162</c:v>
                </c:pt>
                <c:pt idx="683">
                  <c:v>-1.0416957041700765</c:v>
                </c:pt>
                <c:pt idx="684">
                  <c:v>-1.0412594011305887</c:v>
                </c:pt>
                <c:pt idx="685">
                  <c:v>-1.0408235757481077</c:v>
                </c:pt>
                <c:pt idx="686">
                  <c:v>-1.0403882270177618</c:v>
                </c:pt>
                <c:pt idx="687">
                  <c:v>-1.0399533539378374</c:v>
                </c:pt>
                <c:pt idx="688">
                  <c:v>-1.0395189555097673</c:v>
                </c:pt>
                <c:pt idx="689">
                  <c:v>-1.0390850307381165</c:v>
                </c:pt>
                <c:pt idx="690">
                  <c:v>-1.0386515786305692</c:v>
                </c:pt>
                <c:pt idx="691">
                  <c:v>-1.0382185981979186</c:v>
                </c:pt>
                <c:pt idx="692">
                  <c:v>-1.0377860884540488</c:v>
                </c:pt>
                <c:pt idx="693">
                  <c:v>-1.0373540484159254</c:v>
                </c:pt>
                <c:pt idx="694">
                  <c:v>-1.0369224771035823</c:v>
                </c:pt>
                <c:pt idx="695">
                  <c:v>-1.0364913735401082</c:v>
                </c:pt>
              </c:numCache>
            </c:numRef>
          </c:xVal>
          <c:yVal>
            <c:numRef>
              <c:f>Лист1!$J$270:$J$965</c:f>
              <c:numCache>
                <c:formatCode>General</c:formatCode>
                <c:ptCount val="696"/>
                <c:pt idx="0">
                  <c:v>2.7266534682987773</c:v>
                </c:pt>
                <c:pt idx="1">
                  <c:v>2.7268989970537514</c:v>
                </c:pt>
                <c:pt idx="2">
                  <c:v>2.7271440008494174</c:v>
                </c:pt>
                <c:pt idx="3">
                  <c:v>2.727388458709028</c:v>
                </c:pt>
                <c:pt idx="4">
                  <c:v>2.7276323539495286</c:v>
                </c:pt>
                <c:pt idx="5">
                  <c:v>2.7278756735332994</c:v>
                </c:pt>
                <c:pt idx="6">
                  <c:v>2.728118407421753</c:v>
                </c:pt>
                <c:pt idx="7">
                  <c:v>2.7283605481432804</c:v>
                </c:pt>
                <c:pt idx="8">
                  <c:v>2.7286020902562274</c:v>
                </c:pt>
                <c:pt idx="9">
                  <c:v>2.7288430300256978</c:v>
                </c:pt>
                <c:pt idx="10">
                  <c:v>2.7290833653134907</c:v>
                </c:pt>
                <c:pt idx="11">
                  <c:v>2.729323094938072</c:v>
                </c:pt>
                <c:pt idx="12">
                  <c:v>2.7295622189374034</c:v>
                </c:pt>
                <c:pt idx="13">
                  <c:v>2.7298007380893385</c:v>
                </c:pt>
                <c:pt idx="14">
                  <c:v>2.7300386537510821</c:v>
                </c:pt>
                <c:pt idx="15">
                  <c:v>2.7302759679637583</c:v>
                </c:pt>
                <c:pt idx="16">
                  <c:v>2.7305126832392532</c:v>
                </c:pt>
                <c:pt idx="17">
                  <c:v>2.7307488024534115</c:v>
                </c:pt>
                <c:pt idx="18">
                  <c:v>2.7309843287395252</c:v>
                </c:pt>
                <c:pt idx="19">
                  <c:v>2.7312192654877925</c:v>
                </c:pt>
                <c:pt idx="20">
                  <c:v>2.7314536163975944</c:v>
                </c:pt>
                <c:pt idx="21">
                  <c:v>2.7316873852656807</c:v>
                </c:pt>
                <c:pt idx="22">
                  <c:v>2.731920575985991</c:v>
                </c:pt>
                <c:pt idx="23">
                  <c:v>2.7321531926022269</c:v>
                </c:pt>
                <c:pt idx="24">
                  <c:v>2.7323852393075652</c:v>
                </c:pt>
                <c:pt idx="25">
                  <c:v>2.7326167201808702</c:v>
                </c:pt>
                <c:pt idx="26">
                  <c:v>2.7328476395030497</c:v>
                </c:pt>
                <c:pt idx="27">
                  <c:v>2.7330780015460387</c:v>
                </c:pt>
                <c:pt idx="28">
                  <c:v>2.7333078105728621</c:v>
                </c:pt>
                <c:pt idx="29">
                  <c:v>2.7335370708903048</c:v>
                </c:pt>
                <c:pt idx="30">
                  <c:v>2.7337657867962721</c:v>
                </c:pt>
                <c:pt idx="31">
                  <c:v>2.7339939625798522</c:v>
                </c:pt>
                <c:pt idx="32">
                  <c:v>2.7342216025213757</c:v>
                </c:pt>
                <c:pt idx="33">
                  <c:v>2.7344487108924742</c:v>
                </c:pt>
                <c:pt idx="34">
                  <c:v>2.7346752920086375</c:v>
                </c:pt>
                <c:pt idx="35">
                  <c:v>2.7349013500192627</c:v>
                </c:pt>
                <c:pt idx="36">
                  <c:v>2.7351268891703069</c:v>
                </c:pt>
                <c:pt idx="37">
                  <c:v>2.7353519136468307</c:v>
                </c:pt>
                <c:pt idx="38">
                  <c:v>2.7355764276255741</c:v>
                </c:pt>
                <c:pt idx="39">
                  <c:v>2.7358004352750123</c:v>
                </c:pt>
                <c:pt idx="40">
                  <c:v>2.7360239406506808</c:v>
                </c:pt>
                <c:pt idx="41">
                  <c:v>2.7362469478524778</c:v>
                </c:pt>
                <c:pt idx="42">
                  <c:v>2.736469460919964</c:v>
                </c:pt>
                <c:pt idx="43">
                  <c:v>2.7366914838848246</c:v>
                </c:pt>
                <c:pt idx="44">
                  <c:v>2.7369130207186418</c:v>
                </c:pt>
                <c:pt idx="45">
                  <c:v>2.737134075437567</c:v>
                </c:pt>
                <c:pt idx="46">
                  <c:v>2.7373546518410907</c:v>
                </c:pt>
                <c:pt idx="47">
                  <c:v>2.7375747539302235</c:v>
                </c:pt>
                <c:pt idx="48">
                  <c:v>2.7377943855417777</c:v>
                </c:pt>
                <c:pt idx="49">
                  <c:v>2.7380135505052423</c:v>
                </c:pt>
                <c:pt idx="50">
                  <c:v>2.7382322525906853</c:v>
                </c:pt>
                <c:pt idx="51">
                  <c:v>2.7384504956131579</c:v>
                </c:pt>
                <c:pt idx="52">
                  <c:v>2.7386682832763163</c:v>
                </c:pt>
                <c:pt idx="53">
                  <c:v>2.7388856192768465</c:v>
                </c:pt>
                <c:pt idx="54">
                  <c:v>2.7391025073565753</c:v>
                </c:pt>
                <c:pt idx="55">
                  <c:v>2.7393189510942326</c:v>
                </c:pt>
                <c:pt idx="56">
                  <c:v>2.739534954113898</c:v>
                </c:pt>
                <c:pt idx="57">
                  <c:v>2.7397505200329393</c:v>
                </c:pt>
                <c:pt idx="58">
                  <c:v>2.7399656524100688</c:v>
                </c:pt>
                <c:pt idx="59">
                  <c:v>2.7401803547454904</c:v>
                </c:pt>
                <c:pt idx="60">
                  <c:v>2.7403946305849223</c:v>
                </c:pt>
                <c:pt idx="61">
                  <c:v>2.7406084833118531</c:v>
                </c:pt>
                <c:pt idx="62">
                  <c:v>2.7408219164592871</c:v>
                </c:pt>
                <c:pt idx="63">
                  <c:v>2.7410349333981987</c:v>
                </c:pt>
                <c:pt idx="64">
                  <c:v>2.7412475374934542</c:v>
                </c:pt>
                <c:pt idx="65">
                  <c:v>2.7414597321038481</c:v>
                </c:pt>
                <c:pt idx="66">
                  <c:v>2.7416715206339561</c:v>
                </c:pt>
                <c:pt idx="67">
                  <c:v>2.7418829063268801</c:v>
                </c:pt>
                <c:pt idx="68">
                  <c:v>2.7420938924199176</c:v>
                </c:pt>
                <c:pt idx="69">
                  <c:v>2.7423044822481142</c:v>
                </c:pt>
                <c:pt idx="70">
                  <c:v>2.7425146789854056</c:v>
                </c:pt>
                <c:pt idx="71">
                  <c:v>2.7427244858001063</c:v>
                </c:pt>
                <c:pt idx="72">
                  <c:v>2.742933905958338</c:v>
                </c:pt>
                <c:pt idx="73">
                  <c:v>2.7431429425137956</c:v>
                </c:pt>
                <c:pt idx="74">
                  <c:v>2.7433515986181241</c:v>
                </c:pt>
                <c:pt idx="75">
                  <c:v>2.7435598774174768</c:v>
                </c:pt>
                <c:pt idx="76">
                  <c:v>2.7437677818976884</c:v>
                </c:pt>
                <c:pt idx="77">
                  <c:v>2.743975315142599</c:v>
                </c:pt>
                <c:pt idx="78">
                  <c:v>2.744182480127566</c:v>
                </c:pt>
                <c:pt idx="79">
                  <c:v>2.7443892799259331</c:v>
                </c:pt>
                <c:pt idx="80">
                  <c:v>2.744595717502698</c:v>
                </c:pt>
                <c:pt idx="81">
                  <c:v>2.7448017957662629</c:v>
                </c:pt>
                <c:pt idx="82">
                  <c:v>2.7450075176200563</c:v>
                </c:pt>
                <c:pt idx="83">
                  <c:v>2.7452128860140443</c:v>
                </c:pt>
                <c:pt idx="84">
                  <c:v>2.7454179038417368</c:v>
                </c:pt>
                <c:pt idx="85">
                  <c:v>2.7456225738888667</c:v>
                </c:pt>
                <c:pt idx="86">
                  <c:v>2.7458268990907291</c:v>
                </c:pt>
                <c:pt idx="87">
                  <c:v>2.7460308821720858</c:v>
                </c:pt>
                <c:pt idx="88">
                  <c:v>2.7462345259558885</c:v>
                </c:pt>
                <c:pt idx="89">
                  <c:v>2.7464378331576462</c:v>
                </c:pt>
                <c:pt idx="90">
                  <c:v>2.746640806591031</c:v>
                </c:pt>
                <c:pt idx="91">
                  <c:v>2.7468434489623972</c:v>
                </c:pt>
                <c:pt idx="92">
                  <c:v>2.7470457629736171</c:v>
                </c:pt>
                <c:pt idx="93">
                  <c:v>2.7472477513221016</c:v>
                </c:pt>
                <c:pt idx="94">
                  <c:v>2.7474494165982826</c:v>
                </c:pt>
                <c:pt idx="95">
                  <c:v>2.7476507614908336</c:v>
                </c:pt>
                <c:pt idx="96">
                  <c:v>2.747851788581571</c:v>
                </c:pt>
                <c:pt idx="97">
                  <c:v>2.7480525004993064</c:v>
                </c:pt>
                <c:pt idx="98">
                  <c:v>2.748252899817385</c:v>
                </c:pt>
                <c:pt idx="99">
                  <c:v>2.748452989104976</c:v>
                </c:pt>
                <c:pt idx="100">
                  <c:v>2.7486527708759367</c:v>
                </c:pt>
                <c:pt idx="101">
                  <c:v>2.7488522475889248</c:v>
                </c:pt>
                <c:pt idx="102">
                  <c:v>2.7490514218520015</c:v>
                </c:pt>
                <c:pt idx="103">
                  <c:v>2.7492502960646474</c:v>
                </c:pt>
                <c:pt idx="104">
                  <c:v>2.7494488727246642</c:v>
                </c:pt>
                <c:pt idx="105">
                  <c:v>2.7496471542237426</c:v>
                </c:pt>
                <c:pt idx="106">
                  <c:v>2.7498451430008104</c:v>
                </c:pt>
                <c:pt idx="107">
                  <c:v>2.7500428414398996</c:v>
                </c:pt>
                <c:pt idx="108">
                  <c:v>2.7502402519722824</c:v>
                </c:pt>
                <c:pt idx="109">
                  <c:v>2.7504373769234136</c:v>
                </c:pt>
                <c:pt idx="110">
                  <c:v>2.7506342185641093</c:v>
                </c:pt>
                <c:pt idx="111">
                  <c:v>2.7508307793144864</c:v>
                </c:pt>
                <c:pt idx="112">
                  <c:v>2.7510270614890078</c:v>
                </c:pt>
                <c:pt idx="113">
                  <c:v>2.7512230672966833</c:v>
                </c:pt>
                <c:pt idx="114">
                  <c:v>2.7514187989939778</c:v>
                </c:pt>
                <c:pt idx="115">
                  <c:v>2.7516142589356209</c:v>
                </c:pt>
                <c:pt idx="116">
                  <c:v>2.7518094492692411</c:v>
                </c:pt>
                <c:pt idx="117">
                  <c:v>2.7520043722408385</c:v>
                </c:pt>
                <c:pt idx="118">
                  <c:v>2.7521990299912935</c:v>
                </c:pt>
                <c:pt idx="119">
                  <c:v>2.7523934248106317</c:v>
                </c:pt>
                <c:pt idx="120">
                  <c:v>2.752587558731403</c:v>
                </c:pt>
                <c:pt idx="121">
                  <c:v>2.7527814339861481</c:v>
                </c:pt>
                <c:pt idx="122">
                  <c:v>2.7529750526517307</c:v>
                </c:pt>
                <c:pt idx="123">
                  <c:v>2.7531684168525952</c:v>
                </c:pt>
                <c:pt idx="124">
                  <c:v>2.753361528709962</c:v>
                </c:pt>
                <c:pt idx="125">
                  <c:v>2.7535543902404314</c:v>
                </c:pt>
                <c:pt idx="126">
                  <c:v>2.7537470035589311</c:v>
                </c:pt>
                <c:pt idx="127">
                  <c:v>2.7539393706758655</c:v>
                </c:pt>
                <c:pt idx="128">
                  <c:v>2.7541314935986154</c:v>
                </c:pt>
                <c:pt idx="129">
                  <c:v>2.7543233743315509</c:v>
                </c:pt>
                <c:pt idx="130">
                  <c:v>2.7545150148760444</c:v>
                </c:pt>
                <c:pt idx="131">
                  <c:v>2.754706417230484</c:v>
                </c:pt>
                <c:pt idx="132">
                  <c:v>2.754897583390286</c:v>
                </c:pt>
                <c:pt idx="133">
                  <c:v>2.7550885151456392</c:v>
                </c:pt>
                <c:pt idx="134">
                  <c:v>2.7552792145873646</c:v>
                </c:pt>
                <c:pt idx="135">
                  <c:v>2.7554696835505466</c:v>
                </c:pt>
                <c:pt idx="136">
                  <c:v>2.7556599238675563</c:v>
                </c:pt>
                <c:pt idx="137">
                  <c:v>2.7558499375195571</c:v>
                </c:pt>
                <c:pt idx="138">
                  <c:v>2.7560397263333729</c:v>
                </c:pt>
                <c:pt idx="139">
                  <c:v>2.7562292921331486</c:v>
                </c:pt>
                <c:pt idx="140">
                  <c:v>2.7564186367908072</c:v>
                </c:pt>
                <c:pt idx="141">
                  <c:v>2.7566077620746885</c:v>
                </c:pt>
                <c:pt idx="142">
                  <c:v>2.756796669800968</c:v>
                </c:pt>
                <c:pt idx="143">
                  <c:v>2.7569853617327902</c:v>
                </c:pt>
                <c:pt idx="144">
                  <c:v>2.7571738396307439</c:v>
                </c:pt>
                <c:pt idx="145">
                  <c:v>2.7573621053032347</c:v>
                </c:pt>
                <c:pt idx="146">
                  <c:v>2.7575501604553758</c:v>
                </c:pt>
                <c:pt idx="147">
                  <c:v>2.7577380067898241</c:v>
                </c:pt>
                <c:pt idx="148">
                  <c:v>2.7579256460570996</c:v>
                </c:pt>
                <c:pt idx="149">
                  <c:v>2.7581130799046303</c:v>
                </c:pt>
                <c:pt idx="150">
                  <c:v>2.758300310027761</c:v>
                </c:pt>
                <c:pt idx="151">
                  <c:v>2.7584873380691581</c:v>
                </c:pt>
                <c:pt idx="152">
                  <c:v>2.7586741656691474</c:v>
                </c:pt>
                <c:pt idx="153">
                  <c:v>2.7588607944657215</c:v>
                </c:pt>
                <c:pt idx="154">
                  <c:v>2.7590472260945518</c:v>
                </c:pt>
                <c:pt idx="155">
                  <c:v>2.7592334621889929</c:v>
                </c:pt>
                <c:pt idx="156">
                  <c:v>2.7594195042295673</c:v>
                </c:pt>
                <c:pt idx="157">
                  <c:v>2.7596053538953389</c:v>
                </c:pt>
                <c:pt idx="158">
                  <c:v>2.7597910126624448</c:v>
                </c:pt>
                <c:pt idx="159">
                  <c:v>2.7599764821051953</c:v>
                </c:pt>
                <c:pt idx="160">
                  <c:v>2.7601617637956948</c:v>
                </c:pt>
                <c:pt idx="161">
                  <c:v>2.7603468591535725</c:v>
                </c:pt>
                <c:pt idx="162">
                  <c:v>2.7605317697466978</c:v>
                </c:pt>
                <c:pt idx="163">
                  <c:v>2.7607164970406375</c:v>
                </c:pt>
                <c:pt idx="164">
                  <c:v>2.7609010424989187</c:v>
                </c:pt>
                <c:pt idx="165">
                  <c:v>2.7610854075830344</c:v>
                </c:pt>
                <c:pt idx="166">
                  <c:v>2.761269593752453</c:v>
                </c:pt>
                <c:pt idx="167">
                  <c:v>2.7614536024146275</c:v>
                </c:pt>
                <c:pt idx="168">
                  <c:v>2.761637434975067</c:v>
                </c:pt>
                <c:pt idx="169">
                  <c:v>2.7618210928373412</c:v>
                </c:pt>
                <c:pt idx="170">
                  <c:v>2.7620045773531414</c:v>
                </c:pt>
                <c:pt idx="171">
                  <c:v>2.7621878899721586</c:v>
                </c:pt>
                <c:pt idx="172">
                  <c:v>2.7623710319923616</c:v>
                </c:pt>
                <c:pt idx="173">
                  <c:v>2.7625540047598327</c:v>
                </c:pt>
                <c:pt idx="174">
                  <c:v>2.7627368096188163</c:v>
                </c:pt>
                <c:pt idx="175">
                  <c:v>2.7629194478618571</c:v>
                </c:pt>
                <c:pt idx="176">
                  <c:v>2.7631019207797372</c:v>
                </c:pt>
                <c:pt idx="177">
                  <c:v>2.7632842297113145</c:v>
                </c:pt>
                <c:pt idx="178">
                  <c:v>2.7634663758940006</c:v>
                </c:pt>
                <c:pt idx="179">
                  <c:v>2.7636483606133253</c:v>
                </c:pt>
                <c:pt idx="180">
                  <c:v>2.763830185053513</c:v>
                </c:pt>
                <c:pt idx="181">
                  <c:v>2.7640118504967193</c:v>
                </c:pt>
                <c:pt idx="182">
                  <c:v>2.7641933581736202</c:v>
                </c:pt>
                <c:pt idx="183">
                  <c:v>2.7643747092137634</c:v>
                </c:pt>
                <c:pt idx="184">
                  <c:v>2.7645559048446118</c:v>
                </c:pt>
                <c:pt idx="185">
                  <c:v>2.7647369462919813</c:v>
                </c:pt>
                <c:pt idx="186">
                  <c:v>2.7649178346309835</c:v>
                </c:pt>
                <c:pt idx="187">
                  <c:v>2.7650985710843008</c:v>
                </c:pt>
                <c:pt idx="188">
                  <c:v>2.7652791567240156</c:v>
                </c:pt>
                <c:pt idx="189">
                  <c:v>2.7654595927200569</c:v>
                </c:pt>
                <c:pt idx="190">
                  <c:v>2.7656398801911712</c:v>
                </c:pt>
                <c:pt idx="191">
                  <c:v>2.7658200201553989</c:v>
                </c:pt>
                <c:pt idx="192">
                  <c:v>2.7660000137782013</c:v>
                </c:pt>
                <c:pt idx="193">
                  <c:v>2.7661798620747655</c:v>
                </c:pt>
                <c:pt idx="194">
                  <c:v>2.7663595661084912</c:v>
                </c:pt>
                <c:pt idx="195">
                  <c:v>2.7665391268918254</c:v>
                </c:pt>
                <c:pt idx="196">
                  <c:v>2.7667185454854031</c:v>
                </c:pt>
                <c:pt idx="197">
                  <c:v>2.7668978228989483</c:v>
                </c:pt>
                <c:pt idx="198">
                  <c:v>2.767076960140852</c:v>
                </c:pt>
                <c:pt idx="199">
                  <c:v>2.7672559582181777</c:v>
                </c:pt>
                <c:pt idx="200">
                  <c:v>2.7674348180377315</c:v>
                </c:pt>
                <c:pt idx="201">
                  <c:v>2.767613540554577</c:v>
                </c:pt>
                <c:pt idx="202">
                  <c:v>2.7677921267719579</c:v>
                </c:pt>
                <c:pt idx="203">
                  <c:v>2.7679705776423877</c:v>
                </c:pt>
                <c:pt idx="204">
                  <c:v>2.7681488939689207</c:v>
                </c:pt>
                <c:pt idx="205">
                  <c:v>2.7683270768004995</c:v>
                </c:pt>
                <c:pt idx="206">
                  <c:v>2.768505126888464</c:v>
                </c:pt>
                <c:pt idx="207">
                  <c:v>2.7686830452299565</c:v>
                </c:pt>
                <c:pt idx="208">
                  <c:v>2.7688608326234565</c:v>
                </c:pt>
                <c:pt idx="209">
                  <c:v>2.769038489915729</c:v>
                </c:pt>
                <c:pt idx="210">
                  <c:v>2.7692160179524365</c:v>
                </c:pt>
                <c:pt idx="211">
                  <c:v>2.7693934176274415</c:v>
                </c:pt>
                <c:pt idx="212">
                  <c:v>2.7695706896363266</c:v>
                </c:pt>
                <c:pt idx="213">
                  <c:v>2.7697478348708295</c:v>
                </c:pt>
                <c:pt idx="214">
                  <c:v>2.7699248540737886</c:v>
                </c:pt>
                <c:pt idx="215">
                  <c:v>2.7701017480363133</c:v>
                </c:pt>
                <c:pt idx="216">
                  <c:v>2.7702785174992739</c:v>
                </c:pt>
                <c:pt idx="217">
                  <c:v>2.7704551632025836</c:v>
                </c:pt>
                <c:pt idx="218">
                  <c:v>2.7706316858852018</c:v>
                </c:pt>
                <c:pt idx="219">
                  <c:v>2.7708080862851365</c:v>
                </c:pt>
                <c:pt idx="220">
                  <c:v>2.7709843650411301</c:v>
                </c:pt>
                <c:pt idx="221">
                  <c:v>2.7711605229385303</c:v>
                </c:pt>
                <c:pt idx="222">
                  <c:v>2.771336560614297</c:v>
                </c:pt>
                <c:pt idx="223">
                  <c:v>2.7715124787045715</c:v>
                </c:pt>
                <c:pt idx="224">
                  <c:v>2.7716882778937739</c:v>
                </c:pt>
                <c:pt idx="225">
                  <c:v>2.7718639588163683</c:v>
                </c:pt>
                <c:pt idx="226">
                  <c:v>2.7720395221060059</c:v>
                </c:pt>
                <c:pt idx="227">
                  <c:v>2.7722149683464754</c:v>
                </c:pt>
                <c:pt idx="228">
                  <c:v>2.7723902981698556</c:v>
                </c:pt>
                <c:pt idx="229">
                  <c:v>2.7725655121093755</c:v>
                </c:pt>
                <c:pt idx="230">
                  <c:v>2.7727406107955943</c:v>
                </c:pt>
                <c:pt idx="231">
                  <c:v>2.7729155947602866</c:v>
                </c:pt>
                <c:pt idx="232">
                  <c:v>2.773090464534548</c:v>
                </c:pt>
                <c:pt idx="233">
                  <c:v>2.7732652206977577</c:v>
                </c:pt>
                <c:pt idx="234">
                  <c:v>2.7734398637306668</c:v>
                </c:pt>
                <c:pt idx="235">
                  <c:v>2.7736143941134128</c:v>
                </c:pt>
                <c:pt idx="236">
                  <c:v>2.7737888124233527</c:v>
                </c:pt>
                <c:pt idx="237">
                  <c:v>2.7739631190415093</c:v>
                </c:pt>
                <c:pt idx="238">
                  <c:v>2.7741373144950749</c:v>
                </c:pt>
                <c:pt idx="239">
                  <c:v>2.7743113992128317</c:v>
                </c:pt>
                <c:pt idx="240">
                  <c:v>2.7744853736718715</c:v>
                </c:pt>
                <c:pt idx="241">
                  <c:v>2.7746592382510005</c:v>
                </c:pt>
                <c:pt idx="242">
                  <c:v>2.774832993377367</c:v>
                </c:pt>
                <c:pt idx="243">
                  <c:v>2.7750066394287658</c:v>
                </c:pt>
                <c:pt idx="244">
                  <c:v>2.7751801768313067</c:v>
                </c:pt>
                <c:pt idx="245">
                  <c:v>2.7753536059617794</c:v>
                </c:pt>
                <c:pt idx="246">
                  <c:v>2.7755269271477276</c:v>
                </c:pt>
                <c:pt idx="247">
                  <c:v>2.7757001407162765</c:v>
                </c:pt>
                <c:pt idx="248">
                  <c:v>2.7758732470428722</c:v>
                </c:pt>
                <c:pt idx="249">
                  <c:v>2.7760462464537619</c:v>
                </c:pt>
                <c:pt idx="250">
                  <c:v>2.7762191392260709</c:v>
                </c:pt>
                <c:pt idx="251">
                  <c:v>2.776391925636569</c:v>
                </c:pt>
                <c:pt idx="252">
                  <c:v>2.776564605961672</c:v>
                </c:pt>
                <c:pt idx="253">
                  <c:v>2.7767371805261059</c:v>
                </c:pt>
                <c:pt idx="254">
                  <c:v>2.7769096495568872</c:v>
                </c:pt>
                <c:pt idx="255">
                  <c:v>2.7770820132807406</c:v>
                </c:pt>
                <c:pt idx="256">
                  <c:v>2.777254271924098</c:v>
                </c:pt>
                <c:pt idx="257">
                  <c:v>2.7774264257130996</c:v>
                </c:pt>
                <c:pt idx="258">
                  <c:v>2.7775984748250044</c:v>
                </c:pt>
                <c:pt idx="259">
                  <c:v>2.7777704194368416</c:v>
                </c:pt>
                <c:pt idx="260">
                  <c:v>2.777942259725406</c:v>
                </c:pt>
                <c:pt idx="261">
                  <c:v>2.7781139959158119</c:v>
                </c:pt>
                <c:pt idx="262">
                  <c:v>2.7782856280872865</c:v>
                </c:pt>
                <c:pt idx="263">
                  <c:v>2.7784571563674638</c:v>
                </c:pt>
                <c:pt idx="264">
                  <c:v>2.7786285808838049</c:v>
                </c:pt>
                <c:pt idx="265">
                  <c:v>2.7787999017636009</c:v>
                </c:pt>
                <c:pt idx="266">
                  <c:v>2.7789711190855</c:v>
                </c:pt>
                <c:pt idx="267">
                  <c:v>2.7791422329280366</c:v>
                </c:pt>
                <c:pt idx="268">
                  <c:v>2.7793132433696344</c:v>
                </c:pt>
                <c:pt idx="269">
                  <c:v>2.7794841503917453</c:v>
                </c:pt>
                <c:pt idx="270">
                  <c:v>2.7796549541210718</c:v>
                </c:pt>
                <c:pt idx="271">
                  <c:v>2.7798256545873459</c:v>
                </c:pt>
                <c:pt idx="272">
                  <c:v>2.7799962517234711</c:v>
                </c:pt>
                <c:pt idx="273">
                  <c:v>2.7801667455591583</c:v>
                </c:pt>
                <c:pt idx="274">
                  <c:v>2.7803371361240661</c:v>
                </c:pt>
                <c:pt idx="275">
                  <c:v>2.7805074233027662</c:v>
                </c:pt>
                <c:pt idx="276">
                  <c:v>2.7806776071249391</c:v>
                </c:pt>
                <c:pt idx="277">
                  <c:v>2.7808476875235804</c:v>
                </c:pt>
                <c:pt idx="278">
                  <c:v>2.7810176643834468</c:v>
                </c:pt>
                <c:pt idx="279">
                  <c:v>2.781187537685986</c:v>
                </c:pt>
                <c:pt idx="280">
                  <c:v>2.7813573072678315</c:v>
                </c:pt>
                <c:pt idx="281">
                  <c:v>2.7815269731105663</c:v>
                </c:pt>
                <c:pt idx="282">
                  <c:v>2.7816965349545564</c:v>
                </c:pt>
                <c:pt idx="283">
                  <c:v>2.7818659927816038</c:v>
                </c:pt>
                <c:pt idx="284">
                  <c:v>2.7820353464288661</c:v>
                </c:pt>
                <c:pt idx="285">
                  <c:v>2.7822045956854731</c:v>
                </c:pt>
                <c:pt idx="286">
                  <c:v>2.7823737403407831</c:v>
                </c:pt>
                <c:pt idx="287">
                  <c:v>2.7825427803289005</c:v>
                </c:pt>
                <c:pt idx="288">
                  <c:v>2.7827117153431953</c:v>
                </c:pt>
                <c:pt idx="289">
                  <c:v>2.7828805451736653</c:v>
                </c:pt>
                <c:pt idx="290">
                  <c:v>2.7830492696105349</c:v>
                </c:pt>
                <c:pt idx="291">
                  <c:v>2.7832178884442542</c:v>
                </c:pt>
                <c:pt idx="292">
                  <c:v>2.7833864013211915</c:v>
                </c:pt>
                <c:pt idx="293">
                  <c:v>2.7835548080804604</c:v>
                </c:pt>
                <c:pt idx="294">
                  <c:v>2.7837231083690446</c:v>
                </c:pt>
                <c:pt idx="295">
                  <c:v>2.7838913018823801</c:v>
                </c:pt>
                <c:pt idx="296">
                  <c:v>2.7840593883642808</c:v>
                </c:pt>
                <c:pt idx="297">
                  <c:v>2.7842273674147435</c:v>
                </c:pt>
                <c:pt idx="298">
                  <c:v>2.7843952387302435</c:v>
                </c:pt>
                <c:pt idx="299">
                  <c:v>2.7845630019595831</c:v>
                </c:pt>
                <c:pt idx="300">
                  <c:v>2.7847306567519494</c:v>
                </c:pt>
                <c:pt idx="301">
                  <c:v>2.7848982027089391</c:v>
                </c:pt>
                <c:pt idx="302">
                  <c:v>2.7850656394325868</c:v>
                </c:pt>
                <c:pt idx="303">
                  <c:v>2.7852329665253652</c:v>
                </c:pt>
                <c:pt idx="304">
                  <c:v>2.7854001835422491</c:v>
                </c:pt>
                <c:pt idx="305">
                  <c:v>2.7855672900866235</c:v>
                </c:pt>
                <c:pt idx="306">
                  <c:v>2.7857342857144007</c:v>
                </c:pt>
                <c:pt idx="307">
                  <c:v>2.7859011698861966</c:v>
                </c:pt>
                <c:pt idx="308">
                  <c:v>2.7860679422068579</c:v>
                </c:pt>
                <c:pt idx="309">
                  <c:v>2.7862346021859321</c:v>
                </c:pt>
                <c:pt idx="310">
                  <c:v>2.7864011492856542</c:v>
                </c:pt>
                <c:pt idx="311">
                  <c:v>2.7865675829688499</c:v>
                </c:pt>
                <c:pt idx="312">
                  <c:v>2.7867339027945821</c:v>
                </c:pt>
                <c:pt idx="313">
                  <c:v>2.7869001081311531</c:v>
                </c:pt>
                <c:pt idx="314">
                  <c:v>2.7870661984909497</c:v>
                </c:pt>
                <c:pt idx="315">
                  <c:v>2.7872321732435412</c:v>
                </c:pt>
                <c:pt idx="316">
                  <c:v>2.787398031854726</c:v>
                </c:pt>
                <c:pt idx="317">
                  <c:v>2.7875637737431282</c:v>
                </c:pt>
                <c:pt idx="318">
                  <c:v>2.7877293982325253</c:v>
                </c:pt>
                <c:pt idx="319">
                  <c:v>2.7878949046951611</c:v>
                </c:pt>
                <c:pt idx="320">
                  <c:v>2.7880602925993894</c:v>
                </c:pt>
                <c:pt idx="321">
                  <c:v>2.7882255611756395</c:v>
                </c:pt>
                <c:pt idx="322">
                  <c:v>2.7883907098459271</c:v>
                </c:pt>
                <c:pt idx="323">
                  <c:v>2.7885557378898729</c:v>
                </c:pt>
                <c:pt idx="324">
                  <c:v>2.7887206446355401</c:v>
                </c:pt>
                <c:pt idx="325">
                  <c:v>2.7888854293640746</c:v>
                </c:pt>
                <c:pt idx="326">
                  <c:v>2.789050091357399</c:v>
                </c:pt>
                <c:pt idx="327">
                  <c:v>2.7892146299458309</c:v>
                </c:pt>
                <c:pt idx="328">
                  <c:v>2.7893790442699884</c:v>
                </c:pt>
                <c:pt idx="329">
                  <c:v>2.7895433336617872</c:v>
                </c:pt>
                <c:pt idx="330">
                  <c:v>2.7897074973111242</c:v>
                </c:pt>
                <c:pt idx="331">
                  <c:v>2.7898715345038974</c:v>
                </c:pt>
                <c:pt idx="332">
                  <c:v>2.7900354443365645</c:v>
                </c:pt>
                <c:pt idx="333">
                  <c:v>2.7901992260491708</c:v>
                </c:pt>
                <c:pt idx="334">
                  <c:v>2.7903628788350474</c:v>
                </c:pt>
                <c:pt idx="335">
                  <c:v>2.7905264018408764</c:v>
                </c:pt>
                <c:pt idx="336">
                  <c:v>2.7906897941667554</c:v>
                </c:pt>
                <c:pt idx="337">
                  <c:v>2.7908530550561945</c:v>
                </c:pt>
                <c:pt idx="338">
                  <c:v>2.7910161835636207</c:v>
                </c:pt>
                <c:pt idx="339">
                  <c:v>2.791179178791928</c:v>
                </c:pt>
                <c:pt idx="340">
                  <c:v>2.7913420398924056</c:v>
                </c:pt>
                <c:pt idx="341">
                  <c:v>2.7915047658749468</c:v>
                </c:pt>
                <c:pt idx="342">
                  <c:v>2.7916673558453309</c:v>
                </c:pt>
                <c:pt idx="343">
                  <c:v>2.7918298088628757</c:v>
                </c:pt>
                <c:pt idx="344">
                  <c:v>2.7919921239878884</c:v>
                </c:pt>
                <c:pt idx="345">
                  <c:v>2.7921543002342881</c:v>
                </c:pt>
                <c:pt idx="346">
                  <c:v>2.7923163366170298</c:v>
                </c:pt>
                <c:pt idx="347">
                  <c:v>2.7924782321521002</c:v>
                </c:pt>
                <c:pt idx="348">
                  <c:v>2.7926399858091795</c:v>
                </c:pt>
                <c:pt idx="349">
                  <c:v>2.7928015965590229</c:v>
                </c:pt>
                <c:pt idx="350">
                  <c:v>2.7929630634207712</c:v>
                </c:pt>
                <c:pt idx="351">
                  <c:v>2.7931243852726872</c:v>
                </c:pt>
                <c:pt idx="352">
                  <c:v>2.793285561136059</c:v>
                </c:pt>
                <c:pt idx="353">
                  <c:v>2.7934465898913667</c:v>
                </c:pt>
                <c:pt idx="354">
                  <c:v>2.7936074704675105</c:v>
                </c:pt>
                <c:pt idx="355">
                  <c:v>2.7937682017472483</c:v>
                </c:pt>
                <c:pt idx="356">
                  <c:v>2.7939287826144907</c:v>
                </c:pt>
                <c:pt idx="357">
                  <c:v>2.7940892120015155</c:v>
                </c:pt>
                <c:pt idx="358">
                  <c:v>2.7942494886528624</c:v>
                </c:pt>
                <c:pt idx="359">
                  <c:v>2.7944096115503352</c:v>
                </c:pt>
                <c:pt idx="360">
                  <c:v>2.7945695794408612</c:v>
                </c:pt>
                <c:pt idx="361">
                  <c:v>2.794729391214156</c:v>
                </c:pt>
                <c:pt idx="362">
                  <c:v>2.7948890456195929</c:v>
                </c:pt>
                <c:pt idx="363">
                  <c:v>2.7950485415021018</c:v>
                </c:pt>
                <c:pt idx="364">
                  <c:v>2.7952078776135192</c:v>
                </c:pt>
                <c:pt idx="365">
                  <c:v>2.7953670527540604</c:v>
                </c:pt>
                <c:pt idx="366">
                  <c:v>2.7955260656780423</c:v>
                </c:pt>
                <c:pt idx="367">
                  <c:v>2.7956849151410328</c:v>
                </c:pt>
                <c:pt idx="368">
                  <c:v>2.7958435998056905</c:v>
                </c:pt>
                <c:pt idx="369">
                  <c:v>2.7960021185242763</c:v>
                </c:pt>
                <c:pt idx="370">
                  <c:v>2.7961604699149216</c:v>
                </c:pt>
                <c:pt idx="371">
                  <c:v>2.7963186526912187</c:v>
                </c:pt>
                <c:pt idx="372">
                  <c:v>2.7964766655680346</c:v>
                </c:pt>
                <c:pt idx="373">
                  <c:v>2.7966345071674734</c:v>
                </c:pt>
                <c:pt idx="374">
                  <c:v>2.796792176207008</c:v>
                </c:pt>
                <c:pt idx="375">
                  <c:v>2.7969496713113871</c:v>
                </c:pt>
                <c:pt idx="376">
                  <c:v>2.7971069911067103</c:v>
                </c:pt>
                <c:pt idx="377">
                  <c:v>2.7972641342204221</c:v>
                </c:pt>
                <c:pt idx="378">
                  <c:v>2.7974210992813036</c:v>
                </c:pt>
                <c:pt idx="379">
                  <c:v>2.7975778848725286</c:v>
                </c:pt>
                <c:pt idx="380">
                  <c:v>2.7977344896255718</c:v>
                </c:pt>
                <c:pt idx="381">
                  <c:v>2.7978909120324835</c:v>
                </c:pt>
                <c:pt idx="382">
                  <c:v>2.7980471507274802</c:v>
                </c:pt>
                <c:pt idx="383">
                  <c:v>2.7982032042523026</c:v>
                </c:pt>
                <c:pt idx="384">
                  <c:v>2.7983590711500907</c:v>
                </c:pt>
                <c:pt idx="385">
                  <c:v>2.7985147498716429</c:v>
                </c:pt>
                <c:pt idx="386">
                  <c:v>2.7986702390566487</c:v>
                </c:pt>
                <c:pt idx="387">
                  <c:v>2.7988255371118744</c:v>
                </c:pt>
                <c:pt idx="388">
                  <c:v>2.7989806426329111</c:v>
                </c:pt>
                <c:pt idx="389">
                  <c:v>2.7991355539825871</c:v>
                </c:pt>
                <c:pt idx="390">
                  <c:v>2.7992902696656863</c:v>
                </c:pt>
                <c:pt idx="391">
                  <c:v>2.7994447881883868</c:v>
                </c:pt>
                <c:pt idx="392">
                  <c:v>2.7995991080114759</c:v>
                </c:pt>
                <c:pt idx="393">
                  <c:v>2.7997532274568684</c:v>
                </c:pt>
                <c:pt idx="394">
                  <c:v>2.7999071450350597</c:v>
                </c:pt>
                <c:pt idx="395">
                  <c:v>2.8000608591644247</c:v>
                </c:pt>
                <c:pt idx="396">
                  <c:v>2.8002143682180591</c:v>
                </c:pt>
                <c:pt idx="397">
                  <c:v>2.8003676705705498</c:v>
                </c:pt>
                <c:pt idx="398">
                  <c:v>2.8005207646446717</c:v>
                </c:pt>
                <c:pt idx="399">
                  <c:v>2.8006736487712378</c:v>
                </c:pt>
                <c:pt idx="400">
                  <c:v>2.8008263213292559</c:v>
                </c:pt>
                <c:pt idx="401">
                  <c:v>2.8009787806525202</c:v>
                </c:pt>
                <c:pt idx="402">
                  <c:v>2.8011310250763199</c:v>
                </c:pt>
                <c:pt idx="403">
                  <c:v>2.8012830528907844</c:v>
                </c:pt>
                <c:pt idx="404">
                  <c:v>2.8014348624808343</c:v>
                </c:pt>
                <c:pt idx="405">
                  <c:v>2.8015864520929443</c:v>
                </c:pt>
                <c:pt idx="406">
                  <c:v>2.8017378200217515</c:v>
                </c:pt>
                <c:pt idx="407">
                  <c:v>2.8018889645633891</c:v>
                </c:pt>
                <c:pt idx="408">
                  <c:v>2.8020398840154752</c:v>
                </c:pt>
                <c:pt idx="409">
                  <c:v>2.8021905765373809</c:v>
                </c:pt>
                <c:pt idx="410">
                  <c:v>2.802341040476334</c:v>
                </c:pt>
                <c:pt idx="411">
                  <c:v>2.8024912740413193</c:v>
                </c:pt>
                <c:pt idx="412">
                  <c:v>2.8026412754428605</c:v>
                </c:pt>
                <c:pt idx="413">
                  <c:v>2.8027910429395373</c:v>
                </c:pt>
                <c:pt idx="414">
                  <c:v>2.802940574651855</c:v>
                </c:pt>
                <c:pt idx="415">
                  <c:v>2.8030898688414303</c:v>
                </c:pt>
                <c:pt idx="416">
                  <c:v>2.8032389237248374</c:v>
                </c:pt>
                <c:pt idx="417">
                  <c:v>2.8033877374271756</c:v>
                </c:pt>
                <c:pt idx="418">
                  <c:v>2.8035363080751119</c:v>
                </c:pt>
                <c:pt idx="419">
                  <c:v>2.8036846339362409</c:v>
                </c:pt>
                <c:pt idx="420">
                  <c:v>2.8038327130473331</c:v>
                </c:pt>
                <c:pt idx="421">
                  <c:v>2.8039805436325231</c:v>
                </c:pt>
                <c:pt idx="422">
                  <c:v>2.8041281237316813</c:v>
                </c:pt>
                <c:pt idx="423">
                  <c:v>2.8042754515255148</c:v>
                </c:pt>
                <c:pt idx="424">
                  <c:v>2.8044225251033823</c:v>
                </c:pt>
                <c:pt idx="425">
                  <c:v>2.8045693426025613</c:v>
                </c:pt>
                <c:pt idx="426">
                  <c:v>2.8047159020226702</c:v>
                </c:pt>
                <c:pt idx="427">
                  <c:v>2.8048622015040237</c:v>
                </c:pt>
                <c:pt idx="428">
                  <c:v>2.8050082390956748</c:v>
                </c:pt>
                <c:pt idx="429">
                  <c:v>2.8051540128945467</c:v>
                </c:pt>
                <c:pt idx="430">
                  <c:v>2.8052995209063667</c:v>
                </c:pt>
                <c:pt idx="431">
                  <c:v>2.8054447611847282</c:v>
                </c:pt>
                <c:pt idx="432">
                  <c:v>2.8055897317847123</c:v>
                </c:pt>
                <c:pt idx="433">
                  <c:v>2.805734430716575</c:v>
                </c:pt>
                <c:pt idx="434">
                  <c:v>2.8058788559457919</c:v>
                </c:pt>
                <c:pt idx="435">
                  <c:v>2.8060230055782034</c:v>
                </c:pt>
                <c:pt idx="436">
                  <c:v>2.8061668775359769</c:v>
                </c:pt>
                <c:pt idx="437">
                  <c:v>2.8063104698815993</c:v>
                </c:pt>
                <c:pt idx="438">
                  <c:v>2.8064537804939858</c:v>
                </c:pt>
                <c:pt idx="439">
                  <c:v>2.8065968073923209</c:v>
                </c:pt>
                <c:pt idx="440">
                  <c:v>2.8067395485972115</c:v>
                </c:pt>
                <c:pt idx="441">
                  <c:v>2.8068820019920384</c:v>
                </c:pt>
                <c:pt idx="442">
                  <c:v>2.8070241655079076</c:v>
                </c:pt>
                <c:pt idx="443">
                  <c:v>2.8071660371697726</c:v>
                </c:pt>
                <c:pt idx="444">
                  <c:v>2.8073076148654126</c:v>
                </c:pt>
                <c:pt idx="445">
                  <c:v>2.8074488964840874</c:v>
                </c:pt>
                <c:pt idx="446">
                  <c:v>2.8075898799626793</c:v>
                </c:pt>
                <c:pt idx="447">
                  <c:v>2.8077305632394762</c:v>
                </c:pt>
                <c:pt idx="448">
                  <c:v>2.8078709442080205</c:v>
                </c:pt>
                <c:pt idx="449">
                  <c:v>2.8080110207171467</c:v>
                </c:pt>
                <c:pt idx="450">
                  <c:v>2.8081507907093655</c:v>
                </c:pt>
                <c:pt idx="451">
                  <c:v>2.8082902520363202</c:v>
                </c:pt>
                <c:pt idx="452">
                  <c:v>2.8084294025510688</c:v>
                </c:pt>
                <c:pt idx="453">
                  <c:v>2.8085682401541479</c:v>
                </c:pt>
                <c:pt idx="454">
                  <c:v>2.8087067626552855</c:v>
                </c:pt>
                <c:pt idx="455">
                  <c:v>2.808844967911678</c:v>
                </c:pt>
                <c:pt idx="456">
                  <c:v>2.8089828537818695</c:v>
                </c:pt>
                <c:pt idx="457">
                  <c:v>2.8091204181257323</c:v>
                </c:pt>
                <c:pt idx="458">
                  <c:v>2.8092576587584208</c:v>
                </c:pt>
                <c:pt idx="459">
                  <c:v>2.8093945734504038</c:v>
                </c:pt>
                <c:pt idx="460">
                  <c:v>2.8095311600655362</c:v>
                </c:pt>
                <c:pt idx="461">
                  <c:v>2.8096674164229323</c:v>
                </c:pt>
                <c:pt idx="462">
                  <c:v>2.8098033402969982</c:v>
                </c:pt>
                <c:pt idx="463">
                  <c:v>2.8099389294634505</c:v>
                </c:pt>
                <c:pt idx="464">
                  <c:v>2.8100741817912378</c:v>
                </c:pt>
                <c:pt idx="465">
                  <c:v>2.8102090949666527</c:v>
                </c:pt>
                <c:pt idx="466">
                  <c:v>2.8103436668151787</c:v>
                </c:pt>
                <c:pt idx="467">
                  <c:v>2.8104778951175513</c:v>
                </c:pt>
                <c:pt idx="468">
                  <c:v>2.810611777655724</c:v>
                </c:pt>
                <c:pt idx="469">
                  <c:v>2.8107453121210035</c:v>
                </c:pt>
                <c:pt idx="470">
                  <c:v>2.8108784963436926</c:v>
                </c:pt>
                <c:pt idx="471">
                  <c:v>2.811011328017508</c:v>
                </c:pt>
                <c:pt idx="472">
                  <c:v>2.8111438048832778</c:v>
                </c:pt>
                <c:pt idx="473">
                  <c:v>2.8112759247288772</c:v>
                </c:pt>
                <c:pt idx="474">
                  <c:v>2.8114076852515351</c:v>
                </c:pt>
                <c:pt idx="475">
                  <c:v>2.8115390842413723</c:v>
                </c:pt>
                <c:pt idx="476">
                  <c:v>2.8116701193061542</c:v>
                </c:pt>
                <c:pt idx="477">
                  <c:v>2.8118007882382252</c:v>
                </c:pt>
                <c:pt idx="478">
                  <c:v>2.8119310887851188</c:v>
                </c:pt>
                <c:pt idx="479">
                  <c:v>2.8120610185579338</c:v>
                </c:pt>
                <c:pt idx="480">
                  <c:v>2.8121905753521723</c:v>
                </c:pt>
                <c:pt idx="481">
                  <c:v>2.8123197568268785</c:v>
                </c:pt>
                <c:pt idx="482">
                  <c:v>2.8124485606421556</c:v>
                </c:pt>
                <c:pt idx="483">
                  <c:v>2.812576984596507</c:v>
                </c:pt>
                <c:pt idx="484">
                  <c:v>2.8127050262604438</c:v>
                </c:pt>
                <c:pt idx="485">
                  <c:v>2.8128326833428559</c:v>
                </c:pt>
                <c:pt idx="486">
                  <c:v>2.812959953599329</c:v>
                </c:pt>
                <c:pt idx="487">
                  <c:v>2.8130868346490714</c:v>
                </c:pt>
                <c:pt idx="488">
                  <c:v>2.8132133241122586</c:v>
                </c:pt>
                <c:pt idx="489">
                  <c:v>2.813339419747209</c:v>
                </c:pt>
                <c:pt idx="490">
                  <c:v>2.8134651191758828</c:v>
                </c:pt>
                <c:pt idx="491">
                  <c:v>2.8135904200668542</c:v>
                </c:pt>
                <c:pt idx="492">
                  <c:v>2.8137153200895408</c:v>
                </c:pt>
                <c:pt idx="493">
                  <c:v>2.8138398168684802</c:v>
                </c:pt>
                <c:pt idx="494">
                  <c:v>2.813963908074733</c:v>
                </c:pt>
                <c:pt idx="495">
                  <c:v>2.8140875913801331</c:v>
                </c:pt>
                <c:pt idx="496">
                  <c:v>2.8142108643659247</c:v>
                </c:pt>
                <c:pt idx="497">
                  <c:v>2.8143337247511382</c:v>
                </c:pt>
                <c:pt idx="498">
                  <c:v>2.8144561701185133</c:v>
                </c:pt>
                <c:pt idx="499">
                  <c:v>2.8145781981428342</c:v>
                </c:pt>
                <c:pt idx="500">
                  <c:v>2.8146998064082691</c:v>
                </c:pt>
                <c:pt idx="501">
                  <c:v>2.8148209926365784</c:v>
                </c:pt>
                <c:pt idx="502">
                  <c:v>2.8149417543676205</c:v>
                </c:pt>
                <c:pt idx="503">
                  <c:v>2.8150620892787801</c:v>
                </c:pt>
                <c:pt idx="504">
                  <c:v>2.8151819950024053</c:v>
                </c:pt>
                <c:pt idx="505">
                  <c:v>2.8153014691714189</c:v>
                </c:pt>
                <c:pt idx="506">
                  <c:v>2.8154205093281215</c:v>
                </c:pt>
                <c:pt idx="507">
                  <c:v>2.8155391131977212</c:v>
                </c:pt>
                <c:pt idx="508">
                  <c:v>2.8156572783691534</c:v>
                </c:pt>
                <c:pt idx="509">
                  <c:v>2.8157750024318617</c:v>
                </c:pt>
                <c:pt idx="510">
                  <c:v>2.8158922830213324</c:v>
                </c:pt>
                <c:pt idx="511">
                  <c:v>2.8160091177734792</c:v>
                </c:pt>
                <c:pt idx="512">
                  <c:v>2.8161255042790816</c:v>
                </c:pt>
                <c:pt idx="513">
                  <c:v>2.8162414401748608</c:v>
                </c:pt>
                <c:pt idx="514">
                  <c:v>2.8163569230523682</c:v>
                </c:pt>
                <c:pt idx="515">
                  <c:v>2.8164719505035163</c:v>
                </c:pt>
                <c:pt idx="516">
                  <c:v>2.8165865202115636</c:v>
                </c:pt>
                <c:pt idx="517">
                  <c:v>2.8167006297690187</c:v>
                </c:pt>
                <c:pt idx="518">
                  <c:v>2.8168142767231803</c:v>
                </c:pt>
                <c:pt idx="519">
                  <c:v>2.81692745880357</c:v>
                </c:pt>
                <c:pt idx="520">
                  <c:v>2.817040173512467</c:v>
                </c:pt>
                <c:pt idx="521">
                  <c:v>2.8171524184888224</c:v>
                </c:pt>
                <c:pt idx="522">
                  <c:v>2.8172641913717338</c:v>
                </c:pt>
                <c:pt idx="523">
                  <c:v>2.8173754898004222</c:v>
                </c:pt>
                <c:pt idx="524">
                  <c:v>2.8174863113233086</c:v>
                </c:pt>
                <c:pt idx="525">
                  <c:v>2.8175966535798227</c:v>
                </c:pt>
                <c:pt idx="526">
                  <c:v>2.8177065141640019</c:v>
                </c:pt>
                <c:pt idx="527">
                  <c:v>2.8178158907153548</c:v>
                </c:pt>
                <c:pt idx="528">
                  <c:v>2.8179247808733763</c:v>
                </c:pt>
                <c:pt idx="529">
                  <c:v>2.8180331822321141</c:v>
                </c:pt>
                <c:pt idx="530">
                  <c:v>2.8181410923855781</c:v>
                </c:pt>
                <c:pt idx="531">
                  <c:v>2.8182485090185065</c:v>
                </c:pt>
                <c:pt idx="532">
                  <c:v>2.818355429679321</c:v>
                </c:pt>
                <c:pt idx="533">
                  <c:v>2.8184618520071165</c:v>
                </c:pt>
                <c:pt idx="534">
                  <c:v>2.8185677736408135</c:v>
                </c:pt>
                <c:pt idx="535">
                  <c:v>2.8186731922191282</c:v>
                </c:pt>
                <c:pt idx="536">
                  <c:v>2.818778105335185</c:v>
                </c:pt>
                <c:pt idx="537">
                  <c:v>2.8188825106272328</c:v>
                </c:pt>
                <c:pt idx="538">
                  <c:v>2.818986405733233</c:v>
                </c:pt>
                <c:pt idx="539">
                  <c:v>2.819089788336175</c:v>
                </c:pt>
                <c:pt idx="540">
                  <c:v>2.8191926559826732</c:v>
                </c:pt>
                <c:pt idx="541">
                  <c:v>2.8192950063550093</c:v>
                </c:pt>
                <c:pt idx="542">
                  <c:v>2.8193968370897182</c:v>
                </c:pt>
                <c:pt idx="543">
                  <c:v>2.8194981458229056</c:v>
                </c:pt>
                <c:pt idx="544">
                  <c:v>2.8195989301902218</c:v>
                </c:pt>
                <c:pt idx="545">
                  <c:v>2.8196991878721342</c:v>
                </c:pt>
                <c:pt idx="546">
                  <c:v>2.8197989165485722</c:v>
                </c:pt>
                <c:pt idx="547">
                  <c:v>2.8198981137630232</c:v>
                </c:pt>
                <c:pt idx="548">
                  <c:v>2.8199967772848771</c:v>
                </c:pt>
                <c:pt idx="549">
                  <c:v>2.820094904747013</c:v>
                </c:pt>
                <c:pt idx="550">
                  <c:v>2.820192493736406</c:v>
                </c:pt>
                <c:pt idx="551">
                  <c:v>2.8202895420204639</c:v>
                </c:pt>
                <c:pt idx="552">
                  <c:v>2.8203860472753117</c:v>
                </c:pt>
                <c:pt idx="553">
                  <c:v>2.8204820070858228</c:v>
                </c:pt>
                <c:pt idx="554">
                  <c:v>2.8205774191718924</c:v>
                </c:pt>
                <c:pt idx="555">
                  <c:v>2.8206722812525942</c:v>
                </c:pt>
                <c:pt idx="556">
                  <c:v>2.8207665910009081</c:v>
                </c:pt>
                <c:pt idx="557">
                  <c:v>2.820860346088955</c:v>
                </c:pt>
                <c:pt idx="558">
                  <c:v>2.820953544187967</c:v>
                </c:pt>
                <c:pt idx="559">
                  <c:v>2.8210461831039191</c:v>
                </c:pt>
                <c:pt idx="560">
                  <c:v>2.8211382604156929</c:v>
                </c:pt>
                <c:pt idx="561">
                  <c:v>2.8212297738820746</c:v>
                </c:pt>
                <c:pt idx="562">
                  <c:v>2.8213207212608</c:v>
                </c:pt>
                <c:pt idx="563">
                  <c:v>2.8214111002181212</c:v>
                </c:pt>
                <c:pt idx="564">
                  <c:v>2.821500908509611</c:v>
                </c:pt>
                <c:pt idx="565">
                  <c:v>2.8215901438445106</c:v>
                </c:pt>
                <c:pt idx="566">
                  <c:v>2.8216788039760954</c:v>
                </c:pt>
                <c:pt idx="567">
                  <c:v>2.8217668866112589</c:v>
                </c:pt>
                <c:pt idx="568">
                  <c:v>2.8218543895008579</c:v>
                </c:pt>
                <c:pt idx="569">
                  <c:v>2.8219413104848283</c:v>
                </c:pt>
                <c:pt idx="570">
                  <c:v>2.8220276471759487</c:v>
                </c:pt>
                <c:pt idx="571">
                  <c:v>2.8221133974566959</c:v>
                </c:pt>
                <c:pt idx="572">
                  <c:v>2.8221985590275143</c:v>
                </c:pt>
                <c:pt idx="573">
                  <c:v>2.8222831297229383</c:v>
                </c:pt>
                <c:pt idx="574">
                  <c:v>2.8223671072406105</c:v>
                </c:pt>
                <c:pt idx="575">
                  <c:v>2.8224504894573177</c:v>
                </c:pt>
                <c:pt idx="576">
                  <c:v>2.8225332741129052</c:v>
                </c:pt>
                <c:pt idx="577">
                  <c:v>2.8226154589908456</c:v>
                </c:pt>
                <c:pt idx="578">
                  <c:v>2.8226970419633171</c:v>
                </c:pt>
                <c:pt idx="579">
                  <c:v>2.8227780208106283</c:v>
                </c:pt>
                <c:pt idx="580">
                  <c:v>2.8228583933114746</c:v>
                </c:pt>
                <c:pt idx="581">
                  <c:v>2.8229381573331382</c:v>
                </c:pt>
                <c:pt idx="582">
                  <c:v>2.8230173107411938</c:v>
                </c:pt>
                <c:pt idx="583">
                  <c:v>2.8230958513092577</c:v>
                </c:pt>
                <c:pt idx="584">
                  <c:v>2.8231737769445244</c:v>
                </c:pt>
                <c:pt idx="585">
                  <c:v>2.8232510854621697</c:v>
                </c:pt>
                <c:pt idx="586">
                  <c:v>2.8233277747206524</c:v>
                </c:pt>
                <c:pt idx="587">
                  <c:v>2.8234038426667563</c:v>
                </c:pt>
                <c:pt idx="588">
                  <c:v>2.8234792870649859</c:v>
                </c:pt>
                <c:pt idx="589">
                  <c:v>2.8235541058582978</c:v>
                </c:pt>
                <c:pt idx="590">
                  <c:v>2.8236282969876654</c:v>
                </c:pt>
                <c:pt idx="591">
                  <c:v>2.8237018582568152</c:v>
                </c:pt>
                <c:pt idx="592">
                  <c:v>2.8237747876027002</c:v>
                </c:pt>
                <c:pt idx="593">
                  <c:v>2.8238470830052731</c:v>
                </c:pt>
                <c:pt idx="594">
                  <c:v>2.8239187423522325</c:v>
                </c:pt>
                <c:pt idx="595">
                  <c:v>2.82398976352916</c:v>
                </c:pt>
                <c:pt idx="596">
                  <c:v>2.824060144554672</c:v>
                </c:pt>
                <c:pt idx="597">
                  <c:v>2.8241298833550506</c:v>
                </c:pt>
                <c:pt idx="598">
                  <c:v>2.8241989778543521</c:v>
                </c:pt>
                <c:pt idx="599">
                  <c:v>2.8242674260194338</c:v>
                </c:pt>
                <c:pt idx="600">
                  <c:v>2.8243352259049566</c:v>
                </c:pt>
                <c:pt idx="601">
                  <c:v>2.8244023753830425</c:v>
                </c:pt>
                <c:pt idx="602">
                  <c:v>2.8244688725487035</c:v>
                </c:pt>
                <c:pt idx="603">
                  <c:v>2.824534715359404</c:v>
                </c:pt>
                <c:pt idx="604">
                  <c:v>2.8245999018602728</c:v>
                </c:pt>
                <c:pt idx="605">
                  <c:v>2.824664430003895</c:v>
                </c:pt>
                <c:pt idx="606">
                  <c:v>2.824728297875482</c:v>
                </c:pt>
                <c:pt idx="607">
                  <c:v>2.8247915035126745</c:v>
                </c:pt>
                <c:pt idx="608">
                  <c:v>2.8248540449055275</c:v>
                </c:pt>
                <c:pt idx="609">
                  <c:v>2.8249159202216263</c:v>
                </c:pt>
                <c:pt idx="610">
                  <c:v>2.8249771274458113</c:v>
                </c:pt>
                <c:pt idx="611">
                  <c:v>2.8250376646503303</c:v>
                </c:pt>
                <c:pt idx="612">
                  <c:v>2.8250975299947889</c:v>
                </c:pt>
                <c:pt idx="613">
                  <c:v>2.8251567215010018</c:v>
                </c:pt>
                <c:pt idx="614">
                  <c:v>2.8252152373231008</c:v>
                </c:pt>
                <c:pt idx="615">
                  <c:v>2.8252730755674111</c:v>
                </c:pt>
                <c:pt idx="616">
                  <c:v>2.8253302343824602</c:v>
                </c:pt>
                <c:pt idx="617">
                  <c:v>2.8253867118689171</c:v>
                </c:pt>
                <c:pt idx="618">
                  <c:v>2.8254425061695905</c:v>
                </c:pt>
                <c:pt idx="619">
                  <c:v>2.8254976154693905</c:v>
                </c:pt>
                <c:pt idx="620">
                  <c:v>2.8255520379502874</c:v>
                </c:pt>
                <c:pt idx="621">
                  <c:v>2.8256057717912815</c:v>
                </c:pt>
                <c:pt idx="622">
                  <c:v>2.8256588151683735</c:v>
                </c:pt>
                <c:pt idx="623">
                  <c:v>2.8257111662545378</c:v>
                </c:pt>
                <c:pt idx="624">
                  <c:v>2.8257628233096947</c:v>
                </c:pt>
                <c:pt idx="625">
                  <c:v>2.8258137845006699</c:v>
                </c:pt>
                <c:pt idx="626">
                  <c:v>2.8258640481261734</c:v>
                </c:pt>
                <c:pt idx="627">
                  <c:v>2.8259136123917625</c:v>
                </c:pt>
                <c:pt idx="628">
                  <c:v>2.8259624755898152</c:v>
                </c:pt>
                <c:pt idx="629">
                  <c:v>2.8260106359195047</c:v>
                </c:pt>
                <c:pt idx="630">
                  <c:v>2.826058091711761</c:v>
                </c:pt>
                <c:pt idx="631">
                  <c:v>2.8261048412492484</c:v>
                </c:pt>
                <c:pt idx="632">
                  <c:v>2.8261508828113371</c:v>
                </c:pt>
                <c:pt idx="633">
                  <c:v>2.8261962147640638</c:v>
                </c:pt>
                <c:pt idx="634">
                  <c:v>2.8262408353351298</c:v>
                </c:pt>
                <c:pt idx="635">
                  <c:v>2.826284742973828</c:v>
                </c:pt>
                <c:pt idx="636">
                  <c:v>2.826327935901074</c:v>
                </c:pt>
                <c:pt idx="637">
                  <c:v>2.8263704126043074</c:v>
                </c:pt>
                <c:pt idx="638">
                  <c:v>2.8264121713425419</c:v>
                </c:pt>
                <c:pt idx="639">
                  <c:v>2.826453210551271</c:v>
                </c:pt>
                <c:pt idx="640">
                  <c:v>2.8264935286624704</c:v>
                </c:pt>
                <c:pt idx="641">
                  <c:v>2.8265331240145888</c:v>
                </c:pt>
                <c:pt idx="642">
                  <c:v>2.8265719950324897</c:v>
                </c:pt>
                <c:pt idx="643">
                  <c:v>2.8266101401374391</c:v>
                </c:pt>
                <c:pt idx="644">
                  <c:v>2.8266475578370667</c:v>
                </c:pt>
                <c:pt idx="645">
                  <c:v>2.8266842465003754</c:v>
                </c:pt>
                <c:pt idx="646">
                  <c:v>2.8267202046726672</c:v>
                </c:pt>
                <c:pt idx="647">
                  <c:v>2.8267554307605658</c:v>
                </c:pt>
                <c:pt idx="648">
                  <c:v>2.8267899233019511</c:v>
                </c:pt>
                <c:pt idx="649">
                  <c:v>2.8268236807859615</c:v>
                </c:pt>
                <c:pt idx="650">
                  <c:v>2.8268567016979627</c:v>
                </c:pt>
                <c:pt idx="651">
                  <c:v>2.8268889846095124</c:v>
                </c:pt>
                <c:pt idx="652">
                  <c:v>2.8269205279983574</c:v>
                </c:pt>
                <c:pt idx="653">
                  <c:v>2.8269513305183858</c:v>
                </c:pt>
                <c:pt idx="654">
                  <c:v>2.8269813906396304</c:v>
                </c:pt>
                <c:pt idx="655">
                  <c:v>2.8270107069632249</c:v>
                </c:pt>
                <c:pt idx="656">
                  <c:v>2.8270392781313913</c:v>
                </c:pt>
                <c:pt idx="657">
                  <c:v>2.8270671026924163</c:v>
                </c:pt>
                <c:pt idx="658">
                  <c:v>2.8270941792356252</c:v>
                </c:pt>
                <c:pt idx="659">
                  <c:v>2.8271205064363696</c:v>
                </c:pt>
                <c:pt idx="660">
                  <c:v>2.8271460829660042</c:v>
                </c:pt>
                <c:pt idx="661">
                  <c:v>2.8271709074018481</c:v>
                </c:pt>
                <c:pt idx="662">
                  <c:v>2.827194978452193</c:v>
                </c:pt>
                <c:pt idx="663">
                  <c:v>2.8272182948212725</c:v>
                </c:pt>
                <c:pt idx="664">
                  <c:v>2.8272408551192103</c:v>
                </c:pt>
                <c:pt idx="665">
                  <c:v>2.8272626581320712</c:v>
                </c:pt>
                <c:pt idx="666">
                  <c:v>2.8272837025517732</c:v>
                </c:pt>
                <c:pt idx="667">
                  <c:v>2.8273039871111028</c:v>
                </c:pt>
                <c:pt idx="668">
                  <c:v>2.8273235105837036</c:v>
                </c:pt>
                <c:pt idx="669">
                  <c:v>2.8273422716489942</c:v>
                </c:pt>
                <c:pt idx="670">
                  <c:v>2.8273602691172521</c:v>
                </c:pt>
                <c:pt idx="671">
                  <c:v>2.8273775017945422</c:v>
                </c:pt>
                <c:pt idx="672">
                  <c:v>2.8273939684826952</c:v>
                </c:pt>
                <c:pt idx="673">
                  <c:v>2.8274096679792868</c:v>
                </c:pt>
                <c:pt idx="674">
                  <c:v>2.8274245990776175</c:v>
                </c:pt>
                <c:pt idx="675">
                  <c:v>2.827438760656765</c:v>
                </c:pt>
                <c:pt idx="676">
                  <c:v>2.827452151546471</c:v>
                </c:pt>
                <c:pt idx="677">
                  <c:v>2.8274647706622349</c:v>
                </c:pt>
                <c:pt idx="678">
                  <c:v>2.8274766167800913</c:v>
                </c:pt>
                <c:pt idx="679">
                  <c:v>2.8274876888518925</c:v>
                </c:pt>
                <c:pt idx="680">
                  <c:v>2.8274979858251363</c:v>
                </c:pt>
                <c:pt idx="681">
                  <c:v>2.8275075065077804</c:v>
                </c:pt>
                <c:pt idx="682">
                  <c:v>2.827516249928649</c:v>
                </c:pt>
                <c:pt idx="683">
                  <c:v>2.8275242150220543</c:v>
                </c:pt>
                <c:pt idx="684">
                  <c:v>2.8275314007178793</c:v>
                </c:pt>
                <c:pt idx="685">
                  <c:v>2.8275378059415588</c:v>
                </c:pt>
                <c:pt idx="686">
                  <c:v>2.8275434297943485</c:v>
                </c:pt>
                <c:pt idx="687">
                  <c:v>2.8275482711927693</c:v>
                </c:pt>
                <c:pt idx="688">
                  <c:v>2.8275523291389972</c:v>
                </c:pt>
                <c:pt idx="689">
                  <c:v>2.8275556027208806</c:v>
                </c:pt>
                <c:pt idx="690">
                  <c:v>2.8275580909766989</c:v>
                </c:pt>
                <c:pt idx="691">
                  <c:v>2.8275597928951246</c:v>
                </c:pt>
                <c:pt idx="692">
                  <c:v>2.8275607075955702</c:v>
                </c:pt>
                <c:pt idx="693">
                  <c:v>2.8275608341027314</c:v>
                </c:pt>
                <c:pt idx="694">
                  <c:v>2.8275601716171526</c:v>
                </c:pt>
                <c:pt idx="695">
                  <c:v>2.8275587191093217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12-48CE-9012-62D7F247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51824"/>
        <c:axId val="617852152"/>
      </c:scatterChart>
      <c:valAx>
        <c:axId val="6178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Lg(e)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852152"/>
        <c:crosses val="autoZero"/>
        <c:crossBetween val="midCat"/>
      </c:valAx>
      <c:valAx>
        <c:axId val="61785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85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71602</xdr:colOff>
      <xdr:row>2</xdr:row>
      <xdr:rowOff>75208</xdr:rowOff>
    </xdr:from>
    <xdr:to>
      <xdr:col>27</xdr:col>
      <xdr:colOff>423787</xdr:colOff>
      <xdr:row>40</xdr:row>
      <xdr:rowOff>65314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161539</xdr:colOff>
      <xdr:row>44</xdr:row>
      <xdr:rowOff>85805</xdr:rowOff>
    </xdr:from>
    <xdr:to>
      <xdr:col>24</xdr:col>
      <xdr:colOff>277091</xdr:colOff>
      <xdr:row>71</xdr:row>
      <xdr:rowOff>41564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7618B1-8A76-7F75-BA34-E99364B5F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2"/>
  <sheetViews>
    <sheetView tabSelected="1" zoomScale="70" zoomScaleNormal="70" workbookViewId="0">
      <selection activeCell="AF51" sqref="AF51"/>
    </sheetView>
  </sheetViews>
  <sheetFormatPr defaultRowHeight="14.4" x14ac:dyDescent="0.3"/>
  <cols>
    <col min="7" max="7" width="56.1093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 s="1">
        <v>0</v>
      </c>
      <c r="C2">
        <f>5*A2*1000</f>
        <v>0</v>
      </c>
      <c r="D2">
        <f>5*A2*1000*4/(10*10*3.14)</f>
        <v>0</v>
      </c>
      <c r="E2">
        <f>0.5*B2/100</f>
        <v>0</v>
      </c>
      <c r="F2">
        <f>D2*(1+E2)</f>
        <v>0</v>
      </c>
      <c r="G2">
        <v>2E-3</v>
      </c>
      <c r="H2">
        <v>0</v>
      </c>
      <c r="I2">
        <f>LN(1+E2)</f>
        <v>0</v>
      </c>
      <c r="L2">
        <v>-3224.9</v>
      </c>
      <c r="M2">
        <v>0</v>
      </c>
      <c r="N2">
        <v>465.14600000000002</v>
      </c>
    </row>
    <row r="3" spans="1:14" x14ac:dyDescent="0.3">
      <c r="A3">
        <v>3.9269907999999999E-2</v>
      </c>
      <c r="B3" s="1">
        <v>0.02</v>
      </c>
      <c r="C3">
        <f t="shared" ref="C3:C66" si="0">5*A3*1000</f>
        <v>196.34953999999999</v>
      </c>
      <c r="D3">
        <f t="shared" ref="D3:D66" si="1">5*A3*1000*4/(10*10*3.14)</f>
        <v>2.5012680254777071</v>
      </c>
      <c r="E3">
        <f t="shared" ref="E3:E66" si="2">0.5*B3/100</f>
        <v>1E-4</v>
      </c>
      <c r="F3">
        <f t="shared" ref="F3:F66" si="3">D3*(1+E3)</f>
        <v>2.501518152280255</v>
      </c>
      <c r="G3">
        <v>0.04</v>
      </c>
      <c r="H3">
        <v>947.45399999999995</v>
      </c>
      <c r="I3">
        <f t="shared" ref="I3:I66" si="4">LN(1+E3)</f>
        <v>9.9995000333297321E-5</v>
      </c>
      <c r="L3">
        <v>0</v>
      </c>
      <c r="M3">
        <v>0.129</v>
      </c>
      <c r="N3">
        <v>0.14799999999999999</v>
      </c>
    </row>
    <row r="4" spans="1:14" x14ac:dyDescent="0.3">
      <c r="A4">
        <v>7.8539815999999998E-2</v>
      </c>
      <c r="B4" s="1">
        <v>0.04</v>
      </c>
      <c r="C4">
        <f t="shared" si="0"/>
        <v>392.69907999999998</v>
      </c>
      <c r="D4">
        <f t="shared" si="1"/>
        <v>5.0025360509554142</v>
      </c>
      <c r="E4">
        <f t="shared" si="2"/>
        <v>2.0000000000000001E-4</v>
      </c>
      <c r="F4">
        <f t="shared" si="3"/>
        <v>5.0035365581656048</v>
      </c>
      <c r="I4">
        <f t="shared" si="4"/>
        <v>1.9998000266624471E-4</v>
      </c>
    </row>
    <row r="5" spans="1:14" x14ac:dyDescent="0.3">
      <c r="A5">
        <v>0.117809725</v>
      </c>
      <c r="B5" s="1">
        <v>0.06</v>
      </c>
      <c r="C5">
        <f t="shared" si="0"/>
        <v>589.04862500000002</v>
      </c>
      <c r="D5">
        <f t="shared" si="1"/>
        <v>7.5038041401273885</v>
      </c>
      <c r="E5">
        <f t="shared" si="2"/>
        <v>2.9999999999999997E-4</v>
      </c>
      <c r="F5">
        <f t="shared" si="3"/>
        <v>7.5060552813694263</v>
      </c>
      <c r="I5">
        <f t="shared" si="4"/>
        <v>2.9995500899794244E-4</v>
      </c>
    </row>
    <row r="6" spans="1:14" x14ac:dyDescent="0.3">
      <c r="A6">
        <v>0.157079633</v>
      </c>
      <c r="B6" s="1">
        <v>0.08</v>
      </c>
      <c r="C6">
        <f t="shared" si="0"/>
        <v>785.39816499999995</v>
      </c>
      <c r="D6">
        <f t="shared" si="1"/>
        <v>10.005072165605094</v>
      </c>
      <c r="E6">
        <f t="shared" si="2"/>
        <v>4.0000000000000002E-4</v>
      </c>
      <c r="F6">
        <f t="shared" si="3"/>
        <v>10.009074194471335</v>
      </c>
      <c r="G6" s="2" t="s">
        <v>4</v>
      </c>
      <c r="I6">
        <f t="shared" si="4"/>
        <v>3.9992002132689132E-4</v>
      </c>
    </row>
    <row r="7" spans="1:14" x14ac:dyDescent="0.3">
      <c r="A7">
        <v>0.19634954099999999</v>
      </c>
      <c r="B7" s="1">
        <v>0.1</v>
      </c>
      <c r="C7">
        <f t="shared" si="0"/>
        <v>981.747705</v>
      </c>
      <c r="D7">
        <f t="shared" si="1"/>
        <v>12.506340191082803</v>
      </c>
      <c r="E7">
        <f t="shared" si="2"/>
        <v>5.0000000000000001E-4</v>
      </c>
      <c r="F7">
        <f t="shared" si="3"/>
        <v>12.512593361178343</v>
      </c>
      <c r="G7" s="2">
        <f>MAX(D:D)</f>
        <v>614.82058439490447</v>
      </c>
      <c r="I7">
        <f t="shared" si="4"/>
        <v>4.9987504165099287E-4</v>
      </c>
    </row>
    <row r="8" spans="1:14" x14ac:dyDescent="0.3">
      <c r="A8">
        <v>0.23561944900000001</v>
      </c>
      <c r="B8" s="1">
        <v>0.12</v>
      </c>
      <c r="C8">
        <f t="shared" si="0"/>
        <v>1178.0972449999999</v>
      </c>
      <c r="D8">
        <f t="shared" si="1"/>
        <v>15.007608216560509</v>
      </c>
      <c r="E8">
        <f t="shared" si="2"/>
        <v>5.9999999999999995E-4</v>
      </c>
      <c r="F8">
        <f t="shared" si="3"/>
        <v>15.016612781490444</v>
      </c>
      <c r="G8" s="3" t="s">
        <v>3</v>
      </c>
      <c r="I8">
        <f t="shared" si="4"/>
        <v>5.9982007196754947E-4</v>
      </c>
    </row>
    <row r="9" spans="1:14" x14ac:dyDescent="0.3">
      <c r="A9">
        <v>0.274889357</v>
      </c>
      <c r="B9" s="1">
        <v>0.14000000000000001</v>
      </c>
      <c r="C9">
        <f t="shared" si="0"/>
        <v>1374.4467849999999</v>
      </c>
      <c r="D9">
        <f t="shared" si="1"/>
        <v>17.508876242038216</v>
      </c>
      <c r="E9">
        <f t="shared" si="2"/>
        <v>7.000000000000001E-4</v>
      </c>
      <c r="F9">
        <f t="shared" si="3"/>
        <v>17.521132455407642</v>
      </c>
      <c r="G9" s="3">
        <f>MAX(F:F)</f>
        <v>672.29647491429296</v>
      </c>
      <c r="I9">
        <f t="shared" si="4"/>
        <v>6.9975511427326493E-4</v>
      </c>
    </row>
    <row r="10" spans="1:14" x14ac:dyDescent="0.3">
      <c r="A10">
        <v>0.31415926599999999</v>
      </c>
      <c r="B10" s="1">
        <v>0.16</v>
      </c>
      <c r="C10">
        <f t="shared" si="0"/>
        <v>1570.7963299999999</v>
      </c>
      <c r="D10">
        <f t="shared" si="1"/>
        <v>20.010144331210189</v>
      </c>
      <c r="E10">
        <f t="shared" si="2"/>
        <v>8.0000000000000004E-4</v>
      </c>
      <c r="F10">
        <f t="shared" si="3"/>
        <v>20.026152446675155</v>
      </c>
      <c r="G10" s="4" t="s">
        <v>2</v>
      </c>
      <c r="I10">
        <f t="shared" si="4"/>
        <v>7.9968017056424414E-4</v>
      </c>
    </row>
    <row r="11" spans="1:14" x14ac:dyDescent="0.3">
      <c r="A11">
        <v>0.35342917400000001</v>
      </c>
      <c r="B11" s="1">
        <v>0.18</v>
      </c>
      <c r="C11">
        <f t="shared" si="0"/>
        <v>1767.1458700000001</v>
      </c>
      <c r="D11">
        <f t="shared" si="1"/>
        <v>22.511412356687899</v>
      </c>
      <c r="E11">
        <f t="shared" si="2"/>
        <v>8.9999999999999998E-4</v>
      </c>
      <c r="F11">
        <f t="shared" si="3"/>
        <v>22.531672627808916</v>
      </c>
      <c r="G11" s="4">
        <v>530</v>
      </c>
      <c r="I11">
        <f t="shared" si="4"/>
        <v>8.9959524283599393E-4</v>
      </c>
    </row>
    <row r="12" spans="1:14" x14ac:dyDescent="0.3">
      <c r="A12">
        <v>0.392699083</v>
      </c>
      <c r="B12" s="1">
        <v>0.2</v>
      </c>
      <c r="C12">
        <f t="shared" si="0"/>
        <v>1963.4954150000001</v>
      </c>
      <c r="D12">
        <f t="shared" si="1"/>
        <v>25.012680445859875</v>
      </c>
      <c r="E12">
        <f t="shared" si="2"/>
        <v>1E-3</v>
      </c>
      <c r="F12">
        <f t="shared" si="3"/>
        <v>25.037693126305733</v>
      </c>
      <c r="G12" s="5" t="s">
        <v>5</v>
      </c>
      <c r="I12">
        <f t="shared" si="4"/>
        <v>9.9950033308342321E-4</v>
      </c>
    </row>
    <row r="13" spans="1:14" x14ac:dyDescent="0.3">
      <c r="A13">
        <v>0.43196899100000002</v>
      </c>
      <c r="B13" s="1">
        <v>0.22</v>
      </c>
      <c r="C13">
        <f t="shared" si="0"/>
        <v>2159.844955</v>
      </c>
      <c r="D13">
        <f t="shared" si="1"/>
        <v>27.513948471337581</v>
      </c>
      <c r="E13">
        <f t="shared" si="2"/>
        <v>1.1000000000000001E-3</v>
      </c>
      <c r="F13">
        <f t="shared" si="3"/>
        <v>27.544213814656057</v>
      </c>
      <c r="G13" s="5">
        <v>520</v>
      </c>
      <c r="I13">
        <f t="shared" si="4"/>
        <v>1.0993954433010642E-3</v>
      </c>
    </row>
    <row r="14" spans="1:14" x14ac:dyDescent="0.3">
      <c r="A14">
        <v>0.47123890000000002</v>
      </c>
      <c r="B14" s="1">
        <v>0.24</v>
      </c>
      <c r="C14">
        <f t="shared" si="0"/>
        <v>2356.1945000000001</v>
      </c>
      <c r="D14">
        <f t="shared" si="1"/>
        <v>30.015216560509554</v>
      </c>
      <c r="E14">
        <f t="shared" si="2"/>
        <v>1.1999999999999999E-3</v>
      </c>
      <c r="F14">
        <f t="shared" si="3"/>
        <v>30.051234820382167</v>
      </c>
      <c r="G14" s="6" t="s">
        <v>6</v>
      </c>
      <c r="I14">
        <f t="shared" si="4"/>
        <v>1.1992805754821869E-3</v>
      </c>
    </row>
    <row r="15" spans="1:14" x14ac:dyDescent="0.3">
      <c r="A15">
        <v>0.51050881000000004</v>
      </c>
      <c r="B15" s="1">
        <v>0.26</v>
      </c>
      <c r="C15">
        <f t="shared" si="0"/>
        <v>2552.5440500000004</v>
      </c>
      <c r="D15">
        <f t="shared" si="1"/>
        <v>32.516484713375803</v>
      </c>
      <c r="E15">
        <f t="shared" si="2"/>
        <v>1.2999999999999999E-3</v>
      </c>
      <c r="F15">
        <f t="shared" si="3"/>
        <v>32.558756143503196</v>
      </c>
      <c r="G15" s="6">
        <v>0.2</v>
      </c>
      <c r="I15">
        <f t="shared" si="4"/>
        <v>1.2991557316201288E-3</v>
      </c>
    </row>
    <row r="16" spans="1:14" x14ac:dyDescent="0.3">
      <c r="A16">
        <v>0.54977871899999997</v>
      </c>
      <c r="B16" s="1">
        <v>0.28000000000000003</v>
      </c>
      <c r="C16">
        <f t="shared" si="0"/>
        <v>2748.8935949999996</v>
      </c>
      <c r="D16">
        <f t="shared" si="1"/>
        <v>35.017752802547768</v>
      </c>
      <c r="E16">
        <f t="shared" si="2"/>
        <v>1.4000000000000002E-3</v>
      </c>
      <c r="F16">
        <f t="shared" si="3"/>
        <v>35.066777656471338</v>
      </c>
      <c r="G16" s="7" t="s">
        <v>7</v>
      </c>
      <c r="I16">
        <f t="shared" si="4"/>
        <v>1.3990209137074087E-3</v>
      </c>
    </row>
    <row r="17" spans="1:9" x14ac:dyDescent="0.3">
      <c r="A17">
        <v>0.58904862999999996</v>
      </c>
      <c r="B17" s="1">
        <v>0.3</v>
      </c>
      <c r="C17">
        <f t="shared" si="0"/>
        <v>2945.2431499999998</v>
      </c>
      <c r="D17">
        <f t="shared" si="1"/>
        <v>37.51902101910828</v>
      </c>
      <c r="E17">
        <f t="shared" si="2"/>
        <v>1.5E-3</v>
      </c>
      <c r="F17">
        <f t="shared" si="3"/>
        <v>37.575299550636942</v>
      </c>
      <c r="G17" s="7">
        <v>12.9</v>
      </c>
      <c r="I17">
        <f t="shared" si="4"/>
        <v>1.4988761237359487E-3</v>
      </c>
    </row>
    <row r="18" spans="1:9" x14ac:dyDescent="0.3">
      <c r="A18">
        <v>0.62831853999999998</v>
      </c>
      <c r="B18" s="1">
        <v>0.32</v>
      </c>
      <c r="C18">
        <f t="shared" si="0"/>
        <v>3141.5926999999997</v>
      </c>
      <c r="D18">
        <f t="shared" si="1"/>
        <v>40.020289171974518</v>
      </c>
      <c r="E18">
        <f t="shared" si="2"/>
        <v>1.6000000000000001E-3</v>
      </c>
      <c r="F18">
        <f t="shared" si="3"/>
        <v>40.084321634649676</v>
      </c>
      <c r="G18" s="8" t="s">
        <v>8</v>
      </c>
      <c r="I18">
        <f t="shared" si="4"/>
        <v>1.5987213636970735E-3</v>
      </c>
    </row>
    <row r="19" spans="1:9" x14ac:dyDescent="0.3">
      <c r="A19">
        <v>0.66758845200000005</v>
      </c>
      <c r="B19" s="1">
        <v>0.34</v>
      </c>
      <c r="C19">
        <f t="shared" si="0"/>
        <v>3337.9422600000003</v>
      </c>
      <c r="D19">
        <f t="shared" si="1"/>
        <v>42.521557452229302</v>
      </c>
      <c r="E19">
        <f t="shared" si="2"/>
        <v>1.7000000000000001E-3</v>
      </c>
      <c r="F19">
        <f t="shared" si="3"/>
        <v>42.593844099898092</v>
      </c>
      <c r="G19" s="8">
        <v>11.4</v>
      </c>
      <c r="I19">
        <f t="shared" si="4"/>
        <v>1.6985566355815121E-3</v>
      </c>
    </row>
    <row r="20" spans="1:9" x14ac:dyDescent="0.3">
      <c r="A20">
        <v>0.70685836400000002</v>
      </c>
      <c r="B20" s="1">
        <v>0.36</v>
      </c>
      <c r="C20">
        <f t="shared" si="0"/>
        <v>3534.2918199999999</v>
      </c>
      <c r="D20">
        <f t="shared" si="1"/>
        <v>45.022825732484073</v>
      </c>
      <c r="E20">
        <f t="shared" si="2"/>
        <v>1.8E-3</v>
      </c>
      <c r="F20">
        <f t="shared" si="3"/>
        <v>45.103866818802544</v>
      </c>
      <c r="I20">
        <f t="shared" si="4"/>
        <v>1.7983819413793973E-3</v>
      </c>
    </row>
    <row r="21" spans="1:9" x14ac:dyDescent="0.3">
      <c r="A21">
        <v>0.74612827800000003</v>
      </c>
      <c r="B21" s="1">
        <v>0.38</v>
      </c>
      <c r="C21">
        <f t="shared" si="0"/>
        <v>3730.6413900000002</v>
      </c>
      <c r="D21">
        <f t="shared" si="1"/>
        <v>47.524094140127389</v>
      </c>
      <c r="E21">
        <f t="shared" si="2"/>
        <v>1.9E-3</v>
      </c>
      <c r="F21">
        <f t="shared" si="3"/>
        <v>47.614389918993631</v>
      </c>
      <c r="I21">
        <f t="shared" si="4"/>
        <v>1.8981972830802655E-3</v>
      </c>
    </row>
    <row r="22" spans="1:9" x14ac:dyDescent="0.3">
      <c r="A22">
        <v>0.78539819300000002</v>
      </c>
      <c r="B22" s="1">
        <v>0.4</v>
      </c>
      <c r="C22">
        <f t="shared" si="0"/>
        <v>3926.990965</v>
      </c>
      <c r="D22">
        <f t="shared" si="1"/>
        <v>50.025362611464971</v>
      </c>
      <c r="E22">
        <f t="shared" si="2"/>
        <v>2E-3</v>
      </c>
      <c r="F22">
        <f t="shared" si="3"/>
        <v>50.125413336687899</v>
      </c>
      <c r="I22">
        <f t="shared" si="4"/>
        <v>1.9980026626730579E-3</v>
      </c>
    </row>
    <row r="23" spans="1:9" x14ac:dyDescent="0.3">
      <c r="A23">
        <v>0.82466810899999998</v>
      </c>
      <c r="B23" s="1">
        <v>0.42</v>
      </c>
      <c r="C23">
        <f t="shared" si="0"/>
        <v>4123.340545</v>
      </c>
      <c r="D23">
        <f t="shared" si="1"/>
        <v>52.526631146496818</v>
      </c>
      <c r="E23">
        <f t="shared" si="2"/>
        <v>2.0999999999999999E-3</v>
      </c>
      <c r="F23">
        <f t="shared" si="3"/>
        <v>52.636937071904462</v>
      </c>
      <c r="I23">
        <f t="shared" si="4"/>
        <v>2.0977980821461199E-3</v>
      </c>
    </row>
    <row r="24" spans="1:9" x14ac:dyDescent="0.3">
      <c r="A24">
        <v>0.86393802600000003</v>
      </c>
      <c r="B24" s="1">
        <v>0.44</v>
      </c>
      <c r="C24">
        <f t="shared" si="0"/>
        <v>4319.69013</v>
      </c>
      <c r="D24">
        <f t="shared" si="1"/>
        <v>55.027899745222932</v>
      </c>
      <c r="E24">
        <f t="shared" si="2"/>
        <v>2.2000000000000001E-3</v>
      </c>
      <c r="F24">
        <f t="shared" si="3"/>
        <v>55.148961124662421</v>
      </c>
      <c r="I24">
        <f t="shared" si="4"/>
        <v>2.1975835434872013E-3</v>
      </c>
    </row>
    <row r="25" spans="1:9" x14ac:dyDescent="0.3">
      <c r="A25">
        <v>0.90320794599999998</v>
      </c>
      <c r="B25" s="1">
        <v>0.46</v>
      </c>
      <c r="C25">
        <f t="shared" si="0"/>
        <v>4516.0397300000004</v>
      </c>
      <c r="D25">
        <f t="shared" si="1"/>
        <v>57.52916853503185</v>
      </c>
      <c r="E25">
        <f t="shared" si="2"/>
        <v>2.3E-3</v>
      </c>
      <c r="F25">
        <f t="shared" si="3"/>
        <v>57.661485622662418</v>
      </c>
      <c r="I25">
        <f t="shared" si="4"/>
        <v>2.2973590486834584E-3</v>
      </c>
    </row>
    <row r="26" spans="1:9" x14ac:dyDescent="0.3">
      <c r="A26">
        <v>0.942477868</v>
      </c>
      <c r="B26" s="1">
        <v>0.48</v>
      </c>
      <c r="C26">
        <f t="shared" si="0"/>
        <v>4712.3893399999997</v>
      </c>
      <c r="D26">
        <f t="shared" si="1"/>
        <v>60.030437452229293</v>
      </c>
      <c r="E26">
        <f t="shared" si="2"/>
        <v>2.3999999999999998E-3</v>
      </c>
      <c r="F26">
        <f t="shared" si="3"/>
        <v>60.174510502114643</v>
      </c>
      <c r="I26">
        <f t="shared" si="4"/>
        <v>2.3971245997214514E-3</v>
      </c>
    </row>
    <row r="27" spans="1:9" x14ac:dyDescent="0.3">
      <c r="A27">
        <v>0.98174779199999995</v>
      </c>
      <c r="B27" s="1">
        <v>0.5</v>
      </c>
      <c r="C27">
        <f t="shared" si="0"/>
        <v>4908.7389599999997</v>
      </c>
      <c r="D27">
        <f t="shared" si="1"/>
        <v>62.531706496815282</v>
      </c>
      <c r="E27">
        <f t="shared" si="2"/>
        <v>2.5000000000000001E-3</v>
      </c>
      <c r="F27">
        <f t="shared" si="3"/>
        <v>62.688035763057314</v>
      </c>
      <c r="I27">
        <f t="shared" si="4"/>
        <v>2.4968801985871458E-3</v>
      </c>
    </row>
    <row r="28" spans="1:9" x14ac:dyDescent="0.3">
      <c r="A28">
        <v>1.021017719</v>
      </c>
      <c r="B28" s="1">
        <v>0.52</v>
      </c>
      <c r="C28">
        <f t="shared" si="0"/>
        <v>5105.0885950000002</v>
      </c>
      <c r="D28">
        <f t="shared" si="1"/>
        <v>65.032975732484076</v>
      </c>
      <c r="E28">
        <f t="shared" si="2"/>
        <v>2.5999999999999999E-3</v>
      </c>
      <c r="F28">
        <f t="shared" si="3"/>
        <v>65.202061469388525</v>
      </c>
      <c r="I28">
        <f t="shared" si="4"/>
        <v>2.5966258472659141E-3</v>
      </c>
    </row>
    <row r="29" spans="1:9" x14ac:dyDescent="0.3">
      <c r="A29">
        <v>1.0602876489999999</v>
      </c>
      <c r="B29" s="1">
        <v>0.54</v>
      </c>
      <c r="C29">
        <f t="shared" si="0"/>
        <v>5301.4382450000003</v>
      </c>
      <c r="D29">
        <f t="shared" si="1"/>
        <v>67.534245159235667</v>
      </c>
      <c r="E29">
        <f t="shared" si="2"/>
        <v>2.7000000000000001E-3</v>
      </c>
      <c r="F29">
        <f t="shared" si="3"/>
        <v>67.716587621165601</v>
      </c>
      <c r="I29">
        <f t="shared" si="4"/>
        <v>2.6963615477425332E-3</v>
      </c>
    </row>
    <row r="30" spans="1:9" x14ac:dyDescent="0.3">
      <c r="A30">
        <v>1.0995575820000001</v>
      </c>
      <c r="B30" s="1">
        <v>0.56000000000000005</v>
      </c>
      <c r="C30">
        <f t="shared" si="0"/>
        <v>5497.78791</v>
      </c>
      <c r="D30">
        <f t="shared" si="1"/>
        <v>70.035514777070063</v>
      </c>
      <c r="E30">
        <f t="shared" si="2"/>
        <v>2.8000000000000004E-3</v>
      </c>
      <c r="F30">
        <f t="shared" si="3"/>
        <v>70.231614218445856</v>
      </c>
      <c r="I30">
        <f t="shared" si="4"/>
        <v>2.796087302001188E-3</v>
      </c>
    </row>
    <row r="31" spans="1:9" x14ac:dyDescent="0.3">
      <c r="A31">
        <v>1.1388275189999999</v>
      </c>
      <c r="B31" s="1">
        <v>0.57999999999999996</v>
      </c>
      <c r="C31">
        <f t="shared" si="0"/>
        <v>5694.1375949999992</v>
      </c>
      <c r="D31">
        <f t="shared" si="1"/>
        <v>72.536784649681522</v>
      </c>
      <c r="E31">
        <f t="shared" si="2"/>
        <v>2.8999999999999998E-3</v>
      </c>
      <c r="F31">
        <f>D31*(1+E31)</f>
        <v>72.747141325165586</v>
      </c>
      <c r="I31">
        <f t="shared" si="4"/>
        <v>2.8958031120254681E-3</v>
      </c>
    </row>
    <row r="32" spans="1:9" x14ac:dyDescent="0.3">
      <c r="A32">
        <v>1.17809746</v>
      </c>
      <c r="B32" s="1">
        <v>0.6</v>
      </c>
      <c r="C32">
        <f t="shared" si="0"/>
        <v>5890.4872999999998</v>
      </c>
      <c r="D32">
        <f t="shared" si="1"/>
        <v>75.038054777070059</v>
      </c>
      <c r="E32">
        <f t="shared" si="2"/>
        <v>3.0000000000000001E-3</v>
      </c>
      <c r="F32">
        <f t="shared" si="3"/>
        <v>75.263168941401261</v>
      </c>
      <c r="I32">
        <f t="shared" si="4"/>
        <v>2.9955089797983709E-3</v>
      </c>
    </row>
    <row r="33" spans="1:9" x14ac:dyDescent="0.3">
      <c r="A33">
        <v>1.2173674050000001</v>
      </c>
      <c r="B33" s="1">
        <v>0.62</v>
      </c>
      <c r="C33">
        <f t="shared" si="0"/>
        <v>6086.8370250000007</v>
      </c>
      <c r="D33">
        <f t="shared" si="1"/>
        <v>77.539325159235673</v>
      </c>
      <c r="E33">
        <f t="shared" si="2"/>
        <v>3.0999999999999999E-3</v>
      </c>
      <c r="F33">
        <f t="shared" si="3"/>
        <v>77.779697067229307</v>
      </c>
      <c r="I33">
        <f t="shared" si="4"/>
        <v>3.0952049073025216E-3</v>
      </c>
    </row>
    <row r="34" spans="1:9" x14ac:dyDescent="0.3">
      <c r="A34">
        <v>1.2566373559999999</v>
      </c>
      <c r="B34" s="1">
        <v>0.64</v>
      </c>
      <c r="C34">
        <f t="shared" si="0"/>
        <v>6283.1867799999991</v>
      </c>
      <c r="D34">
        <f t="shared" si="1"/>
        <v>80.040595923566869</v>
      </c>
      <c r="E34">
        <f t="shared" si="2"/>
        <v>3.2000000000000002E-3</v>
      </c>
      <c r="F34">
        <f t="shared" si="3"/>
        <v>80.296725830522291</v>
      </c>
      <c r="I34">
        <f t="shared" si="4"/>
        <v>3.1948908965192886E-3</v>
      </c>
    </row>
    <row r="35" spans="1:9" x14ac:dyDescent="0.3">
      <c r="A35">
        <v>1.295907312</v>
      </c>
      <c r="B35" s="1">
        <v>0.66</v>
      </c>
      <c r="C35">
        <f t="shared" si="0"/>
        <v>6479.5365599999996</v>
      </c>
      <c r="D35">
        <f t="shared" si="1"/>
        <v>82.541867006369415</v>
      </c>
      <c r="E35">
        <f t="shared" si="2"/>
        <v>3.3E-3</v>
      </c>
      <c r="F35">
        <f t="shared" si="3"/>
        <v>82.814255167490444</v>
      </c>
      <c r="I35">
        <f t="shared" si="4"/>
        <v>3.2945669494301114E-3</v>
      </c>
    </row>
    <row r="36" spans="1:9" x14ac:dyDescent="0.3">
      <c r="A36">
        <v>1.3351772740000001</v>
      </c>
      <c r="B36" s="1">
        <v>0.68</v>
      </c>
      <c r="C36">
        <f t="shared" si="0"/>
        <v>6675.8863700000002</v>
      </c>
      <c r="D36">
        <f t="shared" si="1"/>
        <v>85.043138471337585</v>
      </c>
      <c r="E36">
        <f t="shared" si="2"/>
        <v>3.4000000000000002E-3</v>
      </c>
      <c r="F36">
        <f t="shared" si="3"/>
        <v>85.332285142140137</v>
      </c>
      <c r="I36">
        <f t="shared" si="4"/>
        <v>3.394233068015617E-3</v>
      </c>
    </row>
    <row r="37" spans="1:9" x14ac:dyDescent="0.3">
      <c r="A37">
        <v>1.374447242</v>
      </c>
      <c r="B37" s="1">
        <v>0.7</v>
      </c>
      <c r="C37">
        <f t="shared" si="0"/>
        <v>6872.2362100000009</v>
      </c>
      <c r="D37">
        <f t="shared" si="1"/>
        <v>87.54441031847135</v>
      </c>
      <c r="E37">
        <f t="shared" si="2"/>
        <v>3.4999999999999996E-3</v>
      </c>
      <c r="F37">
        <f t="shared" si="3"/>
        <v>87.850815754586009</v>
      </c>
      <c r="I37">
        <f t="shared" si="4"/>
        <v>3.4938892542558382E-3</v>
      </c>
    </row>
    <row r="38" spans="1:9" x14ac:dyDescent="0.3">
      <c r="A38">
        <v>1.4137172179999999</v>
      </c>
      <c r="B38" s="1">
        <v>0.72</v>
      </c>
      <c r="C38">
        <f t="shared" si="0"/>
        <v>7068.5860899999998</v>
      </c>
      <c r="D38">
        <f t="shared" si="1"/>
        <v>90.045682675159227</v>
      </c>
      <c r="E38">
        <f t="shared" si="2"/>
        <v>3.5999999999999999E-3</v>
      </c>
      <c r="F38">
        <f t="shared" si="3"/>
        <v>90.369847132789801</v>
      </c>
      <c r="I38">
        <f t="shared" si="4"/>
        <v>3.5935355101302181E-3</v>
      </c>
    </row>
    <row r="39" spans="1:9" x14ac:dyDescent="0.3">
      <c r="A39">
        <v>1.452987201</v>
      </c>
      <c r="B39" s="1">
        <v>0.74</v>
      </c>
      <c r="C39">
        <f t="shared" si="0"/>
        <v>7264.9360050000005</v>
      </c>
      <c r="D39">
        <f t="shared" si="1"/>
        <v>92.546955477707016</v>
      </c>
      <c r="E39">
        <f t="shared" si="2"/>
        <v>3.7000000000000002E-3</v>
      </c>
      <c r="F39">
        <f t="shared" si="3"/>
        <v>92.889379212974532</v>
      </c>
      <c r="I39">
        <f t="shared" si="4"/>
        <v>3.6931718376176067E-3</v>
      </c>
    </row>
    <row r="40" spans="1:9" x14ac:dyDescent="0.3">
      <c r="A40">
        <v>1.4922571920000001</v>
      </c>
      <c r="B40" s="1">
        <v>0.76</v>
      </c>
      <c r="C40">
        <f t="shared" si="0"/>
        <v>7461.2859600000002</v>
      </c>
      <c r="D40">
        <f t="shared" si="1"/>
        <v>95.048228789808917</v>
      </c>
      <c r="E40">
        <f t="shared" si="2"/>
        <v>3.8E-3</v>
      </c>
      <c r="F40">
        <f t="shared" si="3"/>
        <v>95.409412059210197</v>
      </c>
      <c r="I40">
        <f t="shared" si="4"/>
        <v>3.7927982386962624E-3</v>
      </c>
    </row>
    <row r="41" spans="1:9" x14ac:dyDescent="0.3">
      <c r="A41">
        <v>1.5315271930000001</v>
      </c>
      <c r="B41" s="1">
        <v>0.78</v>
      </c>
      <c r="C41">
        <f t="shared" si="0"/>
        <v>7657.6359650000004</v>
      </c>
      <c r="D41">
        <f t="shared" si="1"/>
        <v>97.549502738853505</v>
      </c>
      <c r="E41">
        <f t="shared" si="2"/>
        <v>3.9000000000000003E-3</v>
      </c>
      <c r="F41">
        <f t="shared" si="3"/>
        <v>97.929945799535034</v>
      </c>
      <c r="I41">
        <f t="shared" si="4"/>
        <v>3.8924147153438535E-3</v>
      </c>
    </row>
    <row r="42" spans="1:9" x14ac:dyDescent="0.3">
      <c r="A42">
        <v>1.5707972020000001</v>
      </c>
      <c r="B42" s="1">
        <v>0.8</v>
      </c>
      <c r="C42">
        <f t="shared" si="0"/>
        <v>7853.9860099999996</v>
      </c>
      <c r="D42">
        <f t="shared" si="1"/>
        <v>100.05077719745222</v>
      </c>
      <c r="E42">
        <f t="shared" si="2"/>
        <v>4.0000000000000001E-3</v>
      </c>
      <c r="F42">
        <f t="shared" si="3"/>
        <v>100.45098030624203</v>
      </c>
      <c r="I42">
        <f t="shared" si="4"/>
        <v>3.9920212695374567E-3</v>
      </c>
    </row>
    <row r="43" spans="1:9" x14ac:dyDescent="0.3">
      <c r="A43">
        <v>1.6100672220000001</v>
      </c>
      <c r="B43" s="1">
        <v>0.82</v>
      </c>
      <c r="C43">
        <f t="shared" si="0"/>
        <v>8050.3361100000002</v>
      </c>
      <c r="D43">
        <f t="shared" si="1"/>
        <v>102.55205235668789</v>
      </c>
      <c r="E43">
        <f t="shared" si="2"/>
        <v>4.0999999999999995E-3</v>
      </c>
      <c r="F43">
        <f t="shared" si="3"/>
        <v>102.97251577135032</v>
      </c>
      <c r="I43">
        <f t="shared" si="4"/>
        <v>4.0916179032535575E-3</v>
      </c>
    </row>
    <row r="44" spans="1:9" x14ac:dyDescent="0.3">
      <c r="A44">
        <v>1.6493372529999999</v>
      </c>
      <c r="B44" s="1">
        <v>0.84</v>
      </c>
      <c r="C44">
        <f t="shared" si="0"/>
        <v>8246.6862649999985</v>
      </c>
      <c r="D44">
        <f t="shared" si="1"/>
        <v>105.05332821656049</v>
      </c>
      <c r="E44">
        <f t="shared" si="2"/>
        <v>4.1999999999999997E-3</v>
      </c>
      <c r="F44">
        <f t="shared" si="3"/>
        <v>105.49455219507004</v>
      </c>
      <c r="I44">
        <f t="shared" si="4"/>
        <v>4.1912046184680524E-3</v>
      </c>
    </row>
    <row r="45" spans="1:9" x14ac:dyDescent="0.3">
      <c r="A45">
        <v>1.688607296</v>
      </c>
      <c r="B45" s="1">
        <v>0.86</v>
      </c>
      <c r="C45">
        <f t="shared" si="0"/>
        <v>8443.0364800000007</v>
      </c>
      <c r="D45">
        <f t="shared" si="1"/>
        <v>107.55460484076434</v>
      </c>
      <c r="E45">
        <f t="shared" si="2"/>
        <v>4.3E-3</v>
      </c>
      <c r="F45">
        <f t="shared" si="3"/>
        <v>108.01708964157963</v>
      </c>
      <c r="I45">
        <f t="shared" si="4"/>
        <v>4.2907814171562458E-3</v>
      </c>
    </row>
    <row r="46" spans="1:9" x14ac:dyDescent="0.3">
      <c r="A46">
        <v>1.7278773510000001</v>
      </c>
      <c r="B46" s="1">
        <v>0.88</v>
      </c>
      <c r="C46">
        <f t="shared" si="0"/>
        <v>8639.3867549999995</v>
      </c>
      <c r="D46">
        <f t="shared" si="1"/>
        <v>110.05588222929936</v>
      </c>
      <c r="E46">
        <f t="shared" si="2"/>
        <v>4.4000000000000003E-3</v>
      </c>
      <c r="F46">
        <f t="shared" si="3"/>
        <v>110.54012811110827</v>
      </c>
      <c r="I46">
        <f t="shared" si="4"/>
        <v>4.390348301292854E-3</v>
      </c>
    </row>
    <row r="47" spans="1:9" x14ac:dyDescent="0.3">
      <c r="A47">
        <v>1.7671474199999999</v>
      </c>
      <c r="B47" s="1">
        <v>0.9</v>
      </c>
      <c r="C47">
        <f t="shared" si="0"/>
        <v>8835.7370999999985</v>
      </c>
      <c r="D47">
        <f t="shared" si="1"/>
        <v>112.55716050955412</v>
      </c>
      <c r="E47">
        <f t="shared" si="2"/>
        <v>4.5000000000000005E-3</v>
      </c>
      <c r="F47">
        <f t="shared" si="3"/>
        <v>113.0636677318471</v>
      </c>
      <c r="I47">
        <f t="shared" si="4"/>
        <v>4.4899052728520012E-3</v>
      </c>
    </row>
    <row r="48" spans="1:9" x14ac:dyDescent="0.3">
      <c r="A48">
        <v>1.806417502</v>
      </c>
      <c r="B48" s="1">
        <v>0.92</v>
      </c>
      <c r="C48">
        <f t="shared" si="0"/>
        <v>9032.0875099999994</v>
      </c>
      <c r="D48">
        <f t="shared" si="1"/>
        <v>115.05843961783438</v>
      </c>
      <c r="E48">
        <f t="shared" si="2"/>
        <v>4.5999999999999999E-3</v>
      </c>
      <c r="F48">
        <f t="shared" si="3"/>
        <v>115.58770844007641</v>
      </c>
      <c r="I48">
        <f t="shared" si="4"/>
        <v>4.589452333807224E-3</v>
      </c>
    </row>
    <row r="49" spans="1:9" x14ac:dyDescent="0.3">
      <c r="A49">
        <v>1.8456876</v>
      </c>
      <c r="B49" s="1">
        <v>0.94</v>
      </c>
      <c r="C49">
        <f t="shared" si="0"/>
        <v>9228.4380000000001</v>
      </c>
      <c r="D49">
        <f t="shared" si="1"/>
        <v>117.55971974522294</v>
      </c>
      <c r="E49">
        <f t="shared" si="2"/>
        <v>4.6999999999999993E-3</v>
      </c>
      <c r="F49">
        <f t="shared" si="3"/>
        <v>118.11225042802548</v>
      </c>
      <c r="I49">
        <f t="shared" si="4"/>
        <v>4.6889894861314695E-3</v>
      </c>
    </row>
    <row r="50" spans="1:9" x14ac:dyDescent="0.3">
      <c r="A50">
        <v>1.884957714</v>
      </c>
      <c r="B50" s="1">
        <v>0.96</v>
      </c>
      <c r="C50">
        <f t="shared" si="0"/>
        <v>9424.7885700000006</v>
      </c>
      <c r="D50">
        <f t="shared" si="1"/>
        <v>120.06100089171976</v>
      </c>
      <c r="E50">
        <f t="shared" si="2"/>
        <v>4.7999999999999996E-3</v>
      </c>
      <c r="F50">
        <f t="shared" si="3"/>
        <v>120.637293696</v>
      </c>
      <c r="I50">
        <f t="shared" si="4"/>
        <v>4.7885167317970939E-3</v>
      </c>
    </row>
    <row r="51" spans="1:9" x14ac:dyDescent="0.3">
      <c r="A51">
        <v>1.924227844</v>
      </c>
      <c r="B51" s="1">
        <v>0.98</v>
      </c>
      <c r="C51">
        <f t="shared" si="0"/>
        <v>9621.1392199999991</v>
      </c>
      <c r="D51">
        <f t="shared" si="1"/>
        <v>122.56228305732483</v>
      </c>
      <c r="E51">
        <f t="shared" si="2"/>
        <v>4.8999999999999998E-3</v>
      </c>
      <c r="F51">
        <f t="shared" si="3"/>
        <v>123.16283824430572</v>
      </c>
      <c r="I51">
        <f t="shared" si="4"/>
        <v>4.8880340727758664E-3</v>
      </c>
    </row>
    <row r="52" spans="1:9" x14ac:dyDescent="0.3">
      <c r="A52">
        <v>1.9634979930000001</v>
      </c>
      <c r="B52" s="1">
        <v>1</v>
      </c>
      <c r="C52">
        <f t="shared" si="0"/>
        <v>9817.4899650000007</v>
      </c>
      <c r="D52">
        <f t="shared" si="1"/>
        <v>125.06356643312103</v>
      </c>
      <c r="E52">
        <f t="shared" si="2"/>
        <v>5.0000000000000001E-3</v>
      </c>
      <c r="F52">
        <f t="shared" si="3"/>
        <v>125.68888426528662</v>
      </c>
      <c r="I52">
        <f t="shared" si="4"/>
        <v>4.9875415110389679E-3</v>
      </c>
    </row>
    <row r="53" spans="1:9" x14ac:dyDescent="0.3">
      <c r="A53">
        <v>2.00276816</v>
      </c>
      <c r="B53" s="1">
        <v>1.02</v>
      </c>
      <c r="C53">
        <f t="shared" si="0"/>
        <v>10013.8408</v>
      </c>
      <c r="D53">
        <f t="shared" si="1"/>
        <v>127.56485095541402</v>
      </c>
      <c r="E53">
        <f t="shared" si="2"/>
        <v>5.1000000000000004E-3</v>
      </c>
      <c r="F53">
        <f t="shared" si="3"/>
        <v>128.21543169528664</v>
      </c>
      <c r="I53">
        <f t="shared" si="4"/>
        <v>5.0870390485572093E-3</v>
      </c>
    </row>
    <row r="54" spans="1:9" x14ac:dyDescent="0.3">
      <c r="A54">
        <v>2.0420383480000002</v>
      </c>
      <c r="B54" s="1">
        <v>1.04</v>
      </c>
      <c r="C54">
        <f t="shared" si="0"/>
        <v>10210.19174</v>
      </c>
      <c r="D54">
        <f t="shared" si="1"/>
        <v>130.06613681528663</v>
      </c>
      <c r="E54">
        <f t="shared" si="2"/>
        <v>5.1999999999999998E-3</v>
      </c>
      <c r="F54">
        <f t="shared" si="3"/>
        <v>130.74248072672611</v>
      </c>
      <c r="I54">
        <f t="shared" si="4"/>
        <v>5.1865266873001538E-3</v>
      </c>
    </row>
    <row r="55" spans="1:9" x14ac:dyDescent="0.3">
      <c r="A55">
        <v>2.0813085560000002</v>
      </c>
      <c r="B55" s="1">
        <v>1.06</v>
      </c>
      <c r="C55">
        <f t="shared" si="0"/>
        <v>10406.54278</v>
      </c>
      <c r="D55">
        <f t="shared" si="1"/>
        <v>132.56742394904458</v>
      </c>
      <c r="E55">
        <f t="shared" si="2"/>
        <v>5.3E-3</v>
      </c>
      <c r="F55">
        <f t="shared" si="3"/>
        <v>133.27003129597452</v>
      </c>
      <c r="I55">
        <f t="shared" si="4"/>
        <v>5.2860044292374377E-3</v>
      </c>
    </row>
    <row r="56" spans="1:9" x14ac:dyDescent="0.3">
      <c r="A56">
        <v>2.1205787869999999</v>
      </c>
      <c r="B56" s="1">
        <v>1.08</v>
      </c>
      <c r="C56">
        <f t="shared" si="0"/>
        <v>10602.893934999998</v>
      </c>
      <c r="D56">
        <f t="shared" si="1"/>
        <v>135.06871254777067</v>
      </c>
      <c r="E56">
        <f t="shared" si="2"/>
        <v>5.4000000000000003E-3</v>
      </c>
      <c r="F56">
        <f t="shared" si="3"/>
        <v>135.79808359552865</v>
      </c>
      <c r="I56">
        <f t="shared" si="4"/>
        <v>5.385472276337888E-3</v>
      </c>
    </row>
    <row r="57" spans="1:9" x14ac:dyDescent="0.3">
      <c r="A57">
        <v>2.1598490410000002</v>
      </c>
      <c r="B57" s="1">
        <v>1.1000000000000001</v>
      </c>
      <c r="C57">
        <f t="shared" si="0"/>
        <v>10799.245205000001</v>
      </c>
      <c r="D57">
        <f t="shared" si="1"/>
        <v>137.57000261146499</v>
      </c>
      <c r="E57">
        <f t="shared" si="2"/>
        <v>5.5000000000000005E-3</v>
      </c>
      <c r="F57">
        <f t="shared" si="3"/>
        <v>138.32663762582806</v>
      </c>
      <c r="I57">
        <f t="shared" si="4"/>
        <v>5.4849302305697454E-3</v>
      </c>
    </row>
    <row r="58" spans="1:9" x14ac:dyDescent="0.3">
      <c r="A58">
        <v>2.1991193189999998</v>
      </c>
      <c r="B58" s="1">
        <v>1.1200000000000001</v>
      </c>
      <c r="C58">
        <f t="shared" si="0"/>
        <v>10995.596594999999</v>
      </c>
      <c r="D58">
        <f t="shared" si="1"/>
        <v>140.07129420382165</v>
      </c>
      <c r="E58">
        <f t="shared" si="2"/>
        <v>5.6000000000000008E-3</v>
      </c>
      <c r="F58">
        <f t="shared" si="3"/>
        <v>140.85569345136307</v>
      </c>
      <c r="I58">
        <f t="shared" si="4"/>
        <v>5.5843782939006634E-3</v>
      </c>
    </row>
    <row r="59" spans="1:9" x14ac:dyDescent="0.3">
      <c r="A59">
        <v>2.2383896230000002</v>
      </c>
      <c r="B59" s="1">
        <v>1.1399999999999999</v>
      </c>
      <c r="C59">
        <f t="shared" si="0"/>
        <v>11191.948115000001</v>
      </c>
      <c r="D59">
        <f t="shared" si="1"/>
        <v>142.5725874522293</v>
      </c>
      <c r="E59">
        <f t="shared" si="2"/>
        <v>5.6999999999999993E-3</v>
      </c>
      <c r="F59">
        <f t="shared" si="3"/>
        <v>143.38525120070702</v>
      </c>
      <c r="I59">
        <f t="shared" si="4"/>
        <v>5.6838164682977092E-3</v>
      </c>
    </row>
    <row r="60" spans="1:9" x14ac:dyDescent="0.3">
      <c r="A60">
        <v>2.2776599540000002</v>
      </c>
      <c r="B60" s="1">
        <v>1.1599999999999999</v>
      </c>
      <c r="C60">
        <f t="shared" si="0"/>
        <v>11388.299770000001</v>
      </c>
      <c r="D60">
        <f t="shared" si="1"/>
        <v>145.07388242038218</v>
      </c>
      <c r="E60">
        <f t="shared" si="2"/>
        <v>5.7999999999999996E-3</v>
      </c>
      <c r="F60">
        <f t="shared" si="3"/>
        <v>145.91531093842039</v>
      </c>
      <c r="I60">
        <f t="shared" si="4"/>
        <v>5.7832447557273608E-3</v>
      </c>
    </row>
    <row r="61" spans="1:9" x14ac:dyDescent="0.3">
      <c r="A61">
        <v>2.3169303129999999</v>
      </c>
      <c r="B61" s="1">
        <v>1.18</v>
      </c>
      <c r="C61">
        <f t="shared" si="0"/>
        <v>11584.651565</v>
      </c>
      <c r="D61">
        <f t="shared" si="1"/>
        <v>147.57517917197453</v>
      </c>
      <c r="E61">
        <f t="shared" si="2"/>
        <v>5.8999999999999999E-3</v>
      </c>
      <c r="F61">
        <f t="shared" si="3"/>
        <v>148.44587272908919</v>
      </c>
      <c r="I61">
        <f t="shared" si="4"/>
        <v>5.8826631581555119E-3</v>
      </c>
    </row>
    <row r="62" spans="1:9" x14ac:dyDescent="0.3">
      <c r="A62">
        <v>2.3562007020000002</v>
      </c>
      <c r="B62" s="1">
        <v>1.2</v>
      </c>
      <c r="C62">
        <f t="shared" si="0"/>
        <v>11781.003510000002</v>
      </c>
      <c r="D62">
        <f t="shared" si="1"/>
        <v>150.07647783439492</v>
      </c>
      <c r="E62">
        <f t="shared" si="2"/>
        <v>6.0000000000000001E-3</v>
      </c>
      <c r="F62">
        <f t="shared" si="3"/>
        <v>150.97693670140129</v>
      </c>
      <c r="I62">
        <f t="shared" si="4"/>
        <v>5.9820716775474689E-3</v>
      </c>
    </row>
    <row r="63" spans="1:9" x14ac:dyDescent="0.3">
      <c r="A63">
        <v>2.395471122</v>
      </c>
      <c r="B63" s="1">
        <v>1.22</v>
      </c>
      <c r="C63">
        <f t="shared" si="0"/>
        <v>11977.355610000001</v>
      </c>
      <c r="D63">
        <f t="shared" si="1"/>
        <v>152.57777847133758</v>
      </c>
      <c r="E63">
        <f t="shared" si="2"/>
        <v>6.0999999999999995E-3</v>
      </c>
      <c r="F63">
        <f t="shared" si="3"/>
        <v>153.50850292001275</v>
      </c>
      <c r="I63">
        <f t="shared" si="4"/>
        <v>6.0814703158679536E-3</v>
      </c>
    </row>
    <row r="64" spans="1:9" x14ac:dyDescent="0.3">
      <c r="A64">
        <v>2.4347415739999998</v>
      </c>
      <c r="B64" s="1">
        <v>1.24</v>
      </c>
      <c r="C64">
        <f t="shared" si="0"/>
        <v>12173.70787</v>
      </c>
      <c r="D64">
        <f t="shared" si="1"/>
        <v>155.0790811464968</v>
      </c>
      <c r="E64">
        <f t="shared" si="2"/>
        <v>6.1999999999999998E-3</v>
      </c>
      <c r="F64">
        <f t="shared" si="3"/>
        <v>156.0405714496051</v>
      </c>
      <c r="I64">
        <f t="shared" si="4"/>
        <v>6.1808590750810988E-3</v>
      </c>
    </row>
    <row r="65" spans="1:9" x14ac:dyDescent="0.3">
      <c r="A65">
        <v>2.4740120590000001</v>
      </c>
      <c r="B65" s="1">
        <v>1.26</v>
      </c>
      <c r="C65">
        <f t="shared" si="0"/>
        <v>12370.060294999999</v>
      </c>
      <c r="D65">
        <f t="shared" si="1"/>
        <v>157.58038592356687</v>
      </c>
      <c r="E65">
        <f t="shared" si="2"/>
        <v>6.3E-3</v>
      </c>
      <c r="F65">
        <f t="shared" si="3"/>
        <v>158.57314235488533</v>
      </c>
      <c r="I65">
        <f t="shared" si="4"/>
        <v>6.2802379571504563E-3</v>
      </c>
    </row>
    <row r="66" spans="1:9" x14ac:dyDescent="0.3">
      <c r="A66">
        <v>2.5132825799999998</v>
      </c>
      <c r="B66" s="1">
        <v>1.28</v>
      </c>
      <c r="C66">
        <f t="shared" si="0"/>
        <v>12566.412899999999</v>
      </c>
      <c r="D66">
        <f t="shared" si="1"/>
        <v>160.08169299363055</v>
      </c>
      <c r="E66">
        <f t="shared" si="2"/>
        <v>6.4000000000000003E-3</v>
      </c>
      <c r="F66">
        <f t="shared" si="3"/>
        <v>161.10621582878977</v>
      </c>
      <c r="I66">
        <f t="shared" si="4"/>
        <v>6.3796069640389879E-3</v>
      </c>
    </row>
    <row r="67" spans="1:9" x14ac:dyDescent="0.3">
      <c r="A67">
        <v>2.5525531369999999</v>
      </c>
      <c r="B67" s="1">
        <v>1.3</v>
      </c>
      <c r="C67">
        <f t="shared" ref="C67:C130" si="5">5*A67*1000</f>
        <v>12762.765685</v>
      </c>
      <c r="D67">
        <f t="shared" ref="D67:D130" si="6">5*A67*1000*4/(10*10*3.14)</f>
        <v>162.5830023566879</v>
      </c>
      <c r="E67">
        <f t="shared" ref="E67:E130" si="7">0.5*B67/100</f>
        <v>6.5000000000000006E-3</v>
      </c>
      <c r="F67">
        <f t="shared" ref="F67:F130" si="8">D67*(1+E67)</f>
        <v>163.63979187200636</v>
      </c>
      <c r="I67">
        <f t="shared" ref="I67:I130" si="9">LN(1+E67)</f>
        <v>6.4789660977090735E-3</v>
      </c>
    </row>
    <row r="68" spans="1:9" x14ac:dyDescent="0.3">
      <c r="A68">
        <v>2.5918237319999999</v>
      </c>
      <c r="B68" s="1">
        <v>1.32</v>
      </c>
      <c r="C68">
        <f t="shared" si="5"/>
        <v>12959.11866</v>
      </c>
      <c r="D68">
        <f t="shared" si="6"/>
        <v>165.08431414012739</v>
      </c>
      <c r="E68">
        <f t="shared" si="7"/>
        <v>6.6E-3</v>
      </c>
      <c r="F68">
        <f t="shared" si="8"/>
        <v>166.17387061345221</v>
      </c>
      <c r="I68">
        <f t="shared" si="9"/>
        <v>6.5783153601225068E-3</v>
      </c>
    </row>
    <row r="69" spans="1:9" x14ac:dyDescent="0.3">
      <c r="A69">
        <v>2.6310943670000002</v>
      </c>
      <c r="B69" s="1">
        <v>1.34</v>
      </c>
      <c r="C69">
        <f t="shared" si="5"/>
        <v>13155.471835</v>
      </c>
      <c r="D69">
        <f t="shared" si="6"/>
        <v>167.58562847133757</v>
      </c>
      <c r="E69">
        <f t="shared" si="7"/>
        <v>6.7000000000000002E-3</v>
      </c>
      <c r="F69">
        <f t="shared" si="8"/>
        <v>168.70845218209553</v>
      </c>
      <c r="I69">
        <f t="shared" si="9"/>
        <v>6.6776547532404968E-3</v>
      </c>
    </row>
    <row r="70" spans="1:9" x14ac:dyDescent="0.3">
      <c r="A70">
        <v>2.6703650429999999</v>
      </c>
      <c r="B70" s="1">
        <v>1.36</v>
      </c>
      <c r="C70">
        <f t="shared" si="5"/>
        <v>13351.825215000001</v>
      </c>
      <c r="D70">
        <f t="shared" si="6"/>
        <v>170.08694541401275</v>
      </c>
      <c r="E70">
        <f t="shared" si="7"/>
        <v>6.8000000000000005E-3</v>
      </c>
      <c r="F70">
        <f t="shared" si="8"/>
        <v>171.24353664282802</v>
      </c>
      <c r="I70">
        <f t="shared" si="9"/>
        <v>6.7769842790236694E-3</v>
      </c>
    </row>
    <row r="71" spans="1:9" x14ac:dyDescent="0.3">
      <c r="A71">
        <v>2.709635762</v>
      </c>
      <c r="B71" s="1">
        <v>1.38</v>
      </c>
      <c r="C71">
        <f t="shared" si="5"/>
        <v>13548.178809999999</v>
      </c>
      <c r="D71">
        <f t="shared" si="6"/>
        <v>172.5882650955414</v>
      </c>
      <c r="E71">
        <f t="shared" si="7"/>
        <v>6.8999999999999999E-3</v>
      </c>
      <c r="F71">
        <f t="shared" si="8"/>
        <v>173.77912412470062</v>
      </c>
      <c r="I71">
        <f t="shared" si="9"/>
        <v>6.8763039394320637E-3</v>
      </c>
    </row>
    <row r="72" spans="1:9" x14ac:dyDescent="0.3">
      <c r="A72">
        <v>2.7489065259999999</v>
      </c>
      <c r="B72" s="1">
        <v>1.4</v>
      </c>
      <c r="C72">
        <f t="shared" si="5"/>
        <v>13744.532629999998</v>
      </c>
      <c r="D72">
        <f t="shared" si="6"/>
        <v>175.08958764331209</v>
      </c>
      <c r="E72">
        <f t="shared" si="7"/>
        <v>6.9999999999999993E-3</v>
      </c>
      <c r="F72">
        <f t="shared" si="8"/>
        <v>176.31521475681527</v>
      </c>
      <c r="I72">
        <f t="shared" si="9"/>
        <v>6.9756137364251382E-3</v>
      </c>
    </row>
    <row r="73" spans="1:9" x14ac:dyDescent="0.3">
      <c r="A73">
        <v>2.7881773349999999</v>
      </c>
      <c r="B73" s="1">
        <v>1.42</v>
      </c>
      <c r="C73">
        <f t="shared" si="5"/>
        <v>13940.886675</v>
      </c>
      <c r="D73">
        <f t="shared" si="6"/>
        <v>177.59091305732483</v>
      </c>
      <c r="E73">
        <f t="shared" si="7"/>
        <v>7.0999999999999995E-3</v>
      </c>
      <c r="F73">
        <f t="shared" si="8"/>
        <v>178.85180854003184</v>
      </c>
      <c r="I73">
        <f t="shared" si="9"/>
        <v>7.0749136719619847E-3</v>
      </c>
    </row>
    <row r="74" spans="1:9" x14ac:dyDescent="0.3">
      <c r="A74">
        <v>2.8274481929999999</v>
      </c>
      <c r="B74" s="1">
        <v>1.44</v>
      </c>
      <c r="C74">
        <f t="shared" si="5"/>
        <v>14137.240965000001</v>
      </c>
      <c r="D74">
        <f t="shared" si="6"/>
        <v>180.09224159235669</v>
      </c>
      <c r="E74">
        <f t="shared" si="7"/>
        <v>7.1999999999999998E-3</v>
      </c>
      <c r="F74">
        <f t="shared" si="8"/>
        <v>181.38890573182167</v>
      </c>
      <c r="I74">
        <f t="shared" si="9"/>
        <v>7.1742037480004529E-3</v>
      </c>
    </row>
    <row r="75" spans="1:9" x14ac:dyDescent="0.3">
      <c r="A75">
        <v>2.8667191000000001</v>
      </c>
      <c r="B75" s="1">
        <v>1.46</v>
      </c>
      <c r="C75">
        <f t="shared" si="5"/>
        <v>14333.595500000001</v>
      </c>
      <c r="D75">
        <f t="shared" si="6"/>
        <v>182.59357324840767</v>
      </c>
      <c r="E75">
        <f t="shared" si="7"/>
        <v>7.3000000000000001E-3</v>
      </c>
      <c r="F75">
        <f t="shared" si="8"/>
        <v>183.92650633312107</v>
      </c>
      <c r="I75">
        <f t="shared" si="9"/>
        <v>7.2734839664984697E-3</v>
      </c>
    </row>
    <row r="76" spans="1:9" x14ac:dyDescent="0.3">
      <c r="A76">
        <v>2.905990058</v>
      </c>
      <c r="B76" s="1">
        <v>1.48</v>
      </c>
      <c r="C76">
        <f t="shared" si="5"/>
        <v>14529.950290000001</v>
      </c>
      <c r="D76">
        <f t="shared" si="6"/>
        <v>185.09490815286625</v>
      </c>
      <c r="E76">
        <f t="shared" si="7"/>
        <v>7.4000000000000003E-3</v>
      </c>
      <c r="F76">
        <f t="shared" si="8"/>
        <v>186.46461047319747</v>
      </c>
      <c r="I76">
        <f t="shared" si="9"/>
        <v>7.3727543294131569E-3</v>
      </c>
    </row>
    <row r="77" spans="1:9" x14ac:dyDescent="0.3">
      <c r="A77">
        <v>2.9452610689999998</v>
      </c>
      <c r="B77" s="1">
        <v>1.5</v>
      </c>
      <c r="C77">
        <f t="shared" si="5"/>
        <v>14726.305345000001</v>
      </c>
      <c r="D77">
        <f t="shared" si="6"/>
        <v>187.59624643312102</v>
      </c>
      <c r="E77">
        <f t="shared" si="7"/>
        <v>7.4999999999999997E-3</v>
      </c>
      <c r="F77">
        <f t="shared" si="8"/>
        <v>189.00321828136944</v>
      </c>
      <c r="I77">
        <f t="shared" si="9"/>
        <v>7.4720148387010564E-3</v>
      </c>
    </row>
    <row r="78" spans="1:9" x14ac:dyDescent="0.3">
      <c r="A78">
        <v>2.9845321359999999</v>
      </c>
      <c r="B78" s="1">
        <v>1.52</v>
      </c>
      <c r="C78">
        <f t="shared" si="5"/>
        <v>14922.660679999999</v>
      </c>
      <c r="D78">
        <f t="shared" si="6"/>
        <v>190.09758828025477</v>
      </c>
      <c r="E78">
        <f t="shared" si="7"/>
        <v>7.6E-3</v>
      </c>
      <c r="F78">
        <f t="shared" si="8"/>
        <v>191.54232995118471</v>
      </c>
      <c r="I78">
        <f t="shared" si="9"/>
        <v>7.5712654963181261E-3</v>
      </c>
    </row>
    <row r="79" spans="1:9" x14ac:dyDescent="0.3">
      <c r="A79">
        <v>3.0238032590000001</v>
      </c>
      <c r="B79" s="1">
        <v>1.54</v>
      </c>
      <c r="C79">
        <f t="shared" si="5"/>
        <v>15119.016295000001</v>
      </c>
      <c r="D79">
        <f t="shared" si="6"/>
        <v>192.59893369426754</v>
      </c>
      <c r="E79">
        <f t="shared" si="7"/>
        <v>7.7000000000000002E-3</v>
      </c>
      <c r="F79">
        <f t="shared" si="8"/>
        <v>194.08194548371341</v>
      </c>
      <c r="I79">
        <f t="shared" si="9"/>
        <v>7.6705063042197402E-3</v>
      </c>
    </row>
    <row r="80" spans="1:9" x14ac:dyDescent="0.3">
      <c r="A80">
        <v>3.0630744409999999</v>
      </c>
      <c r="B80" s="1">
        <v>1.56</v>
      </c>
      <c r="C80">
        <f t="shared" si="5"/>
        <v>15315.372205</v>
      </c>
      <c r="D80">
        <f t="shared" si="6"/>
        <v>195.10028286624203</v>
      </c>
      <c r="E80">
        <f t="shared" si="7"/>
        <v>7.8000000000000005E-3</v>
      </c>
      <c r="F80">
        <f t="shared" si="8"/>
        <v>196.62206507259873</v>
      </c>
      <c r="I80">
        <f t="shared" si="9"/>
        <v>7.7697372643606936E-3</v>
      </c>
    </row>
    <row r="81" spans="1:9" x14ac:dyDescent="0.3">
      <c r="A81">
        <v>3.1023456829999998</v>
      </c>
      <c r="B81" s="1">
        <v>1.58</v>
      </c>
      <c r="C81">
        <f t="shared" si="5"/>
        <v>15511.728414999998</v>
      </c>
      <c r="D81">
        <f t="shared" si="6"/>
        <v>197.60163585987257</v>
      </c>
      <c r="E81">
        <f t="shared" si="7"/>
        <v>7.9000000000000008E-3</v>
      </c>
      <c r="F81">
        <f t="shared" si="8"/>
        <v>199.16268878316558</v>
      </c>
      <c r="I81">
        <f t="shared" si="9"/>
        <v>7.8689583786951973E-3</v>
      </c>
    </row>
    <row r="82" spans="1:9" x14ac:dyDescent="0.3">
      <c r="A82">
        <v>3.141616988</v>
      </c>
      <c r="B82" s="1">
        <v>1.6</v>
      </c>
      <c r="C82">
        <f t="shared" si="5"/>
        <v>15708.084939999999</v>
      </c>
      <c r="D82">
        <f t="shared" si="6"/>
        <v>200.10299286624203</v>
      </c>
      <c r="E82">
        <f t="shared" si="7"/>
        <v>8.0000000000000002E-3</v>
      </c>
      <c r="F82">
        <f t="shared" si="8"/>
        <v>201.70381680917197</v>
      </c>
      <c r="I82">
        <f t="shared" si="9"/>
        <v>7.9681696491768813E-3</v>
      </c>
    </row>
    <row r="83" spans="1:9" x14ac:dyDescent="0.3">
      <c r="A83">
        <v>3.1808883579999998</v>
      </c>
      <c r="B83" s="1">
        <v>1.62</v>
      </c>
      <c r="C83">
        <f t="shared" si="5"/>
        <v>15904.441790000001</v>
      </c>
      <c r="D83">
        <f t="shared" si="6"/>
        <v>202.60435401273887</v>
      </c>
      <c r="E83">
        <f t="shared" si="7"/>
        <v>8.1000000000000013E-3</v>
      </c>
      <c r="F83">
        <f t="shared" si="8"/>
        <v>204.24544928024204</v>
      </c>
      <c r="I83">
        <f t="shared" si="9"/>
        <v>8.0673710777587927E-3</v>
      </c>
    </row>
    <row r="84" spans="1:9" x14ac:dyDescent="0.3">
      <c r="A84">
        <v>3.2201597940000002</v>
      </c>
      <c r="B84" s="1">
        <v>1.64</v>
      </c>
      <c r="C84">
        <f t="shared" si="5"/>
        <v>16100.79897</v>
      </c>
      <c r="D84">
        <f t="shared" si="6"/>
        <v>205.10571936305732</v>
      </c>
      <c r="E84">
        <f t="shared" si="7"/>
        <v>8.199999999999999E-3</v>
      </c>
      <c r="F84">
        <f t="shared" si="8"/>
        <v>206.78758626183438</v>
      </c>
      <c r="I84">
        <f t="shared" si="9"/>
        <v>8.166562666393401E-3</v>
      </c>
    </row>
    <row r="85" spans="1:9" x14ac:dyDescent="0.3">
      <c r="A85">
        <v>3.2594312990000001</v>
      </c>
      <c r="B85" s="1">
        <v>1.66</v>
      </c>
      <c r="C85">
        <f t="shared" si="5"/>
        <v>16297.156494999999</v>
      </c>
      <c r="D85">
        <f t="shared" si="6"/>
        <v>207.60708910828023</v>
      </c>
      <c r="E85">
        <f t="shared" si="7"/>
        <v>8.3000000000000001E-3</v>
      </c>
      <c r="F85">
        <f t="shared" si="8"/>
        <v>209.33022794787897</v>
      </c>
      <c r="I85">
        <f t="shared" si="9"/>
        <v>8.2657444170325927E-3</v>
      </c>
    </row>
    <row r="86" spans="1:9" x14ac:dyDescent="0.3">
      <c r="A86">
        <v>3.298702874</v>
      </c>
      <c r="B86" s="1">
        <v>1.68</v>
      </c>
      <c r="C86">
        <f t="shared" si="5"/>
        <v>16493.514370000001</v>
      </c>
      <c r="D86">
        <f t="shared" si="6"/>
        <v>210.10846331210192</v>
      </c>
      <c r="E86">
        <f t="shared" si="7"/>
        <v>8.3999999999999995E-3</v>
      </c>
      <c r="F86">
        <f t="shared" si="8"/>
        <v>211.87337440392358</v>
      </c>
      <c r="I86">
        <f t="shared" si="9"/>
        <v>8.3649163316276715E-3</v>
      </c>
    </row>
    <row r="87" spans="1:9" x14ac:dyDescent="0.3">
      <c r="A87">
        <v>3.3379745220000001</v>
      </c>
      <c r="B87" s="1">
        <v>1.7</v>
      </c>
      <c r="C87">
        <f t="shared" si="5"/>
        <v>16689.872610000002</v>
      </c>
      <c r="D87">
        <f t="shared" si="6"/>
        <v>212.60984216560513</v>
      </c>
      <c r="E87">
        <f t="shared" si="7"/>
        <v>8.5000000000000006E-3</v>
      </c>
      <c r="F87">
        <f t="shared" si="8"/>
        <v>214.41702582401277</v>
      </c>
      <c r="I87">
        <f t="shared" si="9"/>
        <v>8.4640784121293635E-3</v>
      </c>
    </row>
    <row r="88" spans="1:9" x14ac:dyDescent="0.3">
      <c r="A88">
        <v>3.3772462449999998</v>
      </c>
      <c r="B88" s="1">
        <v>1.72</v>
      </c>
      <c r="C88">
        <f t="shared" si="5"/>
        <v>16886.231225</v>
      </c>
      <c r="D88">
        <f t="shared" si="6"/>
        <v>215.11122579617833</v>
      </c>
      <c r="E88">
        <f t="shared" si="7"/>
        <v>8.6E-3</v>
      </c>
      <c r="F88">
        <f t="shared" si="8"/>
        <v>216.96118233802545</v>
      </c>
      <c r="I88">
        <f t="shared" si="9"/>
        <v>8.5632306604878135E-3</v>
      </c>
    </row>
    <row r="89" spans="1:9" x14ac:dyDescent="0.3">
      <c r="A89">
        <v>3.4165180450000001</v>
      </c>
      <c r="B89" s="1">
        <v>1.74</v>
      </c>
      <c r="C89">
        <f t="shared" si="5"/>
        <v>17082.590225</v>
      </c>
      <c r="D89">
        <f t="shared" si="6"/>
        <v>217.61261433121018</v>
      </c>
      <c r="E89">
        <f t="shared" si="7"/>
        <v>8.6999999999999994E-3</v>
      </c>
      <c r="F89">
        <f t="shared" si="8"/>
        <v>219.5058440758917</v>
      </c>
      <c r="I89">
        <f t="shared" si="9"/>
        <v>8.6623730786525872E-3</v>
      </c>
    </row>
    <row r="90" spans="1:9" x14ac:dyDescent="0.3">
      <c r="A90">
        <v>3.4557899230000002</v>
      </c>
      <c r="B90" s="1">
        <v>1.76</v>
      </c>
      <c r="C90">
        <f t="shared" si="5"/>
        <v>17278.949615000001</v>
      </c>
      <c r="D90">
        <f t="shared" si="6"/>
        <v>220.11400783439493</v>
      </c>
      <c r="E90">
        <f t="shared" si="7"/>
        <v>8.8000000000000005E-3</v>
      </c>
      <c r="F90">
        <f t="shared" si="8"/>
        <v>222.05101110333757</v>
      </c>
      <c r="I90">
        <f t="shared" si="9"/>
        <v>8.7615056685726705E-3</v>
      </c>
    </row>
    <row r="91" spans="1:9" x14ac:dyDescent="0.3">
      <c r="A91">
        <v>3.4950618840000001</v>
      </c>
      <c r="B91" s="1">
        <v>1.78</v>
      </c>
      <c r="C91">
        <f t="shared" si="5"/>
        <v>17475.309420000001</v>
      </c>
      <c r="D91">
        <f t="shared" si="6"/>
        <v>222.61540662420384</v>
      </c>
      <c r="E91">
        <f t="shared" si="7"/>
        <v>8.8999999999999999E-3</v>
      </c>
      <c r="F91">
        <f t="shared" si="8"/>
        <v>224.59668374315925</v>
      </c>
      <c r="I91">
        <f t="shared" si="9"/>
        <v>8.8606284321964667E-3</v>
      </c>
    </row>
    <row r="92" spans="1:9" x14ac:dyDescent="0.3">
      <c r="A92">
        <v>3.534333927</v>
      </c>
      <c r="B92" s="1">
        <v>1.8</v>
      </c>
      <c r="C92">
        <f t="shared" si="5"/>
        <v>17671.669635000002</v>
      </c>
      <c r="D92">
        <f t="shared" si="6"/>
        <v>225.11681063694269</v>
      </c>
      <c r="E92">
        <f t="shared" si="7"/>
        <v>9.0000000000000011E-3</v>
      </c>
      <c r="F92">
        <f t="shared" si="8"/>
        <v>227.14286193267515</v>
      </c>
      <c r="I92">
        <f t="shared" si="9"/>
        <v>8.9597413714718015E-3</v>
      </c>
    </row>
    <row r="93" spans="1:9" x14ac:dyDescent="0.3">
      <c r="A93">
        <v>3.5736060570000001</v>
      </c>
      <c r="B93" s="1">
        <v>1.82</v>
      </c>
      <c r="C93">
        <f t="shared" si="5"/>
        <v>17868.030285000001</v>
      </c>
      <c r="D93">
        <f t="shared" si="6"/>
        <v>227.6182201910828</v>
      </c>
      <c r="E93">
        <f t="shared" si="7"/>
        <v>9.1000000000000004E-3</v>
      </c>
      <c r="F93">
        <f t="shared" si="8"/>
        <v>229.68954599482169</v>
      </c>
      <c r="I93">
        <f t="shared" si="9"/>
        <v>9.0588444883461464E-3</v>
      </c>
    </row>
    <row r="94" spans="1:9" x14ac:dyDescent="0.3">
      <c r="A94">
        <v>3.6128782739999998</v>
      </c>
      <c r="B94" s="1">
        <v>1.84</v>
      </c>
      <c r="C94">
        <f t="shared" si="5"/>
        <v>18064.391369999998</v>
      </c>
      <c r="D94">
        <f t="shared" si="6"/>
        <v>230.11963528662417</v>
      </c>
      <c r="E94">
        <f t="shared" si="7"/>
        <v>9.1999999999999998E-3</v>
      </c>
      <c r="F94">
        <f t="shared" si="8"/>
        <v>232.23673593126114</v>
      </c>
      <c r="I94">
        <f t="shared" si="9"/>
        <v>9.1579377847657243E-3</v>
      </c>
    </row>
    <row r="95" spans="1:9" x14ac:dyDescent="0.3">
      <c r="A95">
        <v>3.652150582</v>
      </c>
      <c r="B95" s="1">
        <v>1.86</v>
      </c>
      <c r="C95">
        <f t="shared" si="5"/>
        <v>18260.752909999999</v>
      </c>
      <c r="D95">
        <f t="shared" si="6"/>
        <v>232.62105617834393</v>
      </c>
      <c r="E95">
        <f t="shared" si="7"/>
        <v>9.300000000000001E-3</v>
      </c>
      <c r="F95">
        <f t="shared" si="8"/>
        <v>234.78443200080255</v>
      </c>
      <c r="I95">
        <f t="shared" si="9"/>
        <v>9.257021262676848E-3</v>
      </c>
    </row>
    <row r="96" spans="1:9" x14ac:dyDescent="0.3">
      <c r="A96">
        <v>3.6914229820000002</v>
      </c>
      <c r="B96" s="1">
        <v>1.88</v>
      </c>
      <c r="C96">
        <f t="shared" si="5"/>
        <v>18457.11491</v>
      </c>
      <c r="D96">
        <f t="shared" si="6"/>
        <v>235.1224829299363</v>
      </c>
      <c r="E96">
        <f t="shared" si="7"/>
        <v>9.3999999999999986E-3</v>
      </c>
      <c r="F96">
        <f t="shared" si="8"/>
        <v>237.33263426947772</v>
      </c>
      <c r="I96">
        <f t="shared" si="9"/>
        <v>9.3560949240250289E-3</v>
      </c>
    </row>
    <row r="97" spans="1:9" x14ac:dyDescent="0.3">
      <c r="A97">
        <v>3.7306954769999998</v>
      </c>
      <c r="B97" s="1">
        <v>1.9</v>
      </c>
      <c r="C97">
        <f t="shared" si="5"/>
        <v>18653.477384999998</v>
      </c>
      <c r="D97">
        <f t="shared" si="6"/>
        <v>237.62391573248405</v>
      </c>
      <c r="E97">
        <f t="shared" si="7"/>
        <v>9.4999999999999998E-3</v>
      </c>
      <c r="F97">
        <f t="shared" si="8"/>
        <v>239.88134293194267</v>
      </c>
      <c r="I97">
        <f t="shared" si="9"/>
        <v>9.4551587707551975E-3</v>
      </c>
    </row>
    <row r="98" spans="1:9" x14ac:dyDescent="0.3">
      <c r="A98">
        <v>3.76996807</v>
      </c>
      <c r="B98" s="1">
        <v>1.92</v>
      </c>
      <c r="C98">
        <f t="shared" si="5"/>
        <v>18849.840350000002</v>
      </c>
      <c r="D98">
        <f t="shared" si="6"/>
        <v>240.1253547770701</v>
      </c>
      <c r="E98">
        <f t="shared" si="7"/>
        <v>9.5999999999999992E-3</v>
      </c>
      <c r="F98">
        <f t="shared" si="8"/>
        <v>242.43055818292999</v>
      </c>
      <c r="I98">
        <f t="shared" si="9"/>
        <v>9.5542128048117115E-3</v>
      </c>
    </row>
    <row r="99" spans="1:9" x14ac:dyDescent="0.3">
      <c r="A99">
        <v>3.8092407619999999</v>
      </c>
      <c r="B99" s="1">
        <v>1.94</v>
      </c>
      <c r="C99">
        <f t="shared" si="5"/>
        <v>19046.203810000003</v>
      </c>
      <c r="D99">
        <f t="shared" si="6"/>
        <v>242.62680012738858</v>
      </c>
      <c r="E99">
        <f t="shared" si="7"/>
        <v>9.7000000000000003E-3</v>
      </c>
      <c r="F99">
        <f t="shared" si="8"/>
        <v>244.98028008862426</v>
      </c>
      <c r="I99">
        <f t="shared" si="9"/>
        <v>9.653257028138346E-3</v>
      </c>
    </row>
    <row r="100" spans="1:9" x14ac:dyDescent="0.3">
      <c r="A100">
        <v>3.8485135549999998</v>
      </c>
      <c r="B100" s="1">
        <v>1.96</v>
      </c>
      <c r="C100">
        <f t="shared" si="5"/>
        <v>19242.567774999996</v>
      </c>
      <c r="D100">
        <f t="shared" si="6"/>
        <v>245.12825191082797</v>
      </c>
      <c r="E100">
        <f t="shared" si="7"/>
        <v>9.7999999999999997E-3</v>
      </c>
      <c r="F100">
        <f t="shared" si="8"/>
        <v>247.53050877955408</v>
      </c>
      <c r="I100">
        <f t="shared" si="9"/>
        <v>9.7522914426783017E-3</v>
      </c>
    </row>
    <row r="101" spans="1:9" x14ac:dyDescent="0.3">
      <c r="A101">
        <v>3.887786454</v>
      </c>
      <c r="B101" s="1">
        <v>1.98</v>
      </c>
      <c r="C101">
        <f t="shared" si="5"/>
        <v>19438.932269999998</v>
      </c>
      <c r="D101">
        <f t="shared" si="6"/>
        <v>247.62971044585984</v>
      </c>
      <c r="E101">
        <f t="shared" si="7"/>
        <v>9.8999999999999991E-3</v>
      </c>
      <c r="F101">
        <f t="shared" si="8"/>
        <v>250.08124457927386</v>
      </c>
      <c r="I101">
        <f t="shared" si="9"/>
        <v>9.8513160503742019E-3</v>
      </c>
    </row>
    <row r="102" spans="1:9" x14ac:dyDescent="0.3">
      <c r="A102">
        <v>3.9270594590000001</v>
      </c>
      <c r="B102" s="1">
        <v>2</v>
      </c>
      <c r="C102">
        <f t="shared" si="5"/>
        <v>19635.297295</v>
      </c>
      <c r="D102">
        <f t="shared" si="6"/>
        <v>250.13117573248408</v>
      </c>
      <c r="E102">
        <f t="shared" si="7"/>
        <v>0.01</v>
      </c>
      <c r="F102">
        <f t="shared" si="8"/>
        <v>252.63248748980894</v>
      </c>
      <c r="I102">
        <f t="shared" si="9"/>
        <v>9.950330853168092E-3</v>
      </c>
    </row>
    <row r="103" spans="1:9" x14ac:dyDescent="0.3">
      <c r="A103">
        <v>3.9663325729999999</v>
      </c>
      <c r="B103" s="1">
        <v>2.02</v>
      </c>
      <c r="C103">
        <f t="shared" si="5"/>
        <v>19831.662864999998</v>
      </c>
      <c r="D103">
        <f t="shared" si="6"/>
        <v>252.63264796178342</v>
      </c>
      <c r="E103">
        <f t="shared" si="7"/>
        <v>1.01E-2</v>
      </c>
      <c r="F103">
        <f t="shared" si="8"/>
        <v>255.18423770619742</v>
      </c>
      <c r="I103">
        <f t="shared" si="9"/>
        <v>1.0049335853001438E-2</v>
      </c>
    </row>
    <row r="104" spans="1:9" x14ac:dyDescent="0.3">
      <c r="A104">
        <v>4.0056057980000004</v>
      </c>
      <c r="B104" s="1">
        <v>2.04</v>
      </c>
      <c r="C104">
        <f t="shared" si="5"/>
        <v>20028.028990000003</v>
      </c>
      <c r="D104">
        <f t="shared" si="6"/>
        <v>255.13412726114652</v>
      </c>
      <c r="E104">
        <f t="shared" si="7"/>
        <v>1.0200000000000001E-2</v>
      </c>
      <c r="F104">
        <f t="shared" si="8"/>
        <v>257.73649535921021</v>
      </c>
      <c r="I104">
        <f t="shared" si="9"/>
        <v>1.0148331051815136E-2</v>
      </c>
    </row>
    <row r="105" spans="1:9" x14ac:dyDescent="0.3">
      <c r="A105">
        <v>4.0448791379999998</v>
      </c>
      <c r="B105" s="1">
        <v>2.06</v>
      </c>
      <c r="C105">
        <f t="shared" si="5"/>
        <v>20224.395689999998</v>
      </c>
      <c r="D105">
        <f t="shared" si="6"/>
        <v>257.63561388535027</v>
      </c>
      <c r="E105">
        <f t="shared" si="7"/>
        <v>1.03E-2</v>
      </c>
      <c r="F105">
        <f t="shared" si="8"/>
        <v>260.28926070836934</v>
      </c>
      <c r="I105">
        <f t="shared" si="9"/>
        <v>1.0247316451549499E-2</v>
      </c>
    </row>
    <row r="106" spans="1:9" x14ac:dyDescent="0.3">
      <c r="A106">
        <v>4.0841525949999999</v>
      </c>
      <c r="B106" s="1">
        <v>2.08</v>
      </c>
      <c r="C106">
        <f t="shared" si="5"/>
        <v>20420.762974999998</v>
      </c>
      <c r="D106">
        <f t="shared" si="6"/>
        <v>260.13710796178339</v>
      </c>
      <c r="E106">
        <f t="shared" si="7"/>
        <v>1.04E-2</v>
      </c>
      <c r="F106">
        <f t="shared" si="8"/>
        <v>262.84253388458592</v>
      </c>
      <c r="I106">
        <f t="shared" si="9"/>
        <v>1.0346292054144267E-2</v>
      </c>
    </row>
    <row r="107" spans="1:9" x14ac:dyDescent="0.3">
      <c r="A107">
        <v>4.1234261700000001</v>
      </c>
      <c r="B107" s="1">
        <v>2.1</v>
      </c>
      <c r="C107">
        <f t="shared" si="5"/>
        <v>20617.130850000001</v>
      </c>
      <c r="D107">
        <f t="shared" si="6"/>
        <v>262.63860955414015</v>
      </c>
      <c r="E107">
        <f t="shared" si="7"/>
        <v>1.0500000000000001E-2</v>
      </c>
      <c r="F107">
        <f t="shared" si="8"/>
        <v>265.3963149544586</v>
      </c>
      <c r="I107">
        <f t="shared" si="9"/>
        <v>1.0445257861538604E-2</v>
      </c>
    </row>
    <row r="108" spans="1:9" x14ac:dyDescent="0.3">
      <c r="A108">
        <v>4.1626998669999997</v>
      </c>
      <c r="B108" s="1">
        <v>2.12</v>
      </c>
      <c r="C108">
        <f t="shared" si="5"/>
        <v>20813.499335</v>
      </c>
      <c r="D108">
        <f t="shared" si="6"/>
        <v>265.14011891719747</v>
      </c>
      <c r="E108">
        <f t="shared" si="7"/>
        <v>1.06E-2</v>
      </c>
      <c r="F108">
        <f t="shared" si="8"/>
        <v>267.95060417771975</v>
      </c>
      <c r="I108">
        <f t="shared" si="9"/>
        <v>1.0544213875671097E-2</v>
      </c>
    </row>
    <row r="109" spans="1:9" x14ac:dyDescent="0.3">
      <c r="A109">
        <v>4.2019736879999998</v>
      </c>
      <c r="B109" s="1">
        <v>2.14</v>
      </c>
      <c r="C109">
        <f t="shared" si="5"/>
        <v>21009.868439999998</v>
      </c>
      <c r="D109">
        <f t="shared" si="6"/>
        <v>267.6416361783439</v>
      </c>
      <c r="E109">
        <f t="shared" si="7"/>
        <v>1.0700000000000001E-2</v>
      </c>
      <c r="F109">
        <f t="shared" si="8"/>
        <v>270.50540168545217</v>
      </c>
      <c r="I109">
        <f t="shared" si="9"/>
        <v>1.064316009847976E-2</v>
      </c>
    </row>
    <row r="110" spans="1:9" x14ac:dyDescent="0.3">
      <c r="A110">
        <v>4.2412476349999997</v>
      </c>
      <c r="B110" s="1">
        <v>2.16</v>
      </c>
      <c r="C110">
        <f t="shared" si="5"/>
        <v>21206.238174999999</v>
      </c>
      <c r="D110">
        <f t="shared" si="6"/>
        <v>270.14316146496816</v>
      </c>
      <c r="E110">
        <f t="shared" si="7"/>
        <v>1.0800000000000001E-2</v>
      </c>
      <c r="F110">
        <f t="shared" si="8"/>
        <v>273.06070760878981</v>
      </c>
      <c r="I110">
        <f t="shared" si="9"/>
        <v>1.0742096531902029E-2</v>
      </c>
    </row>
    <row r="111" spans="1:9" x14ac:dyDescent="0.3">
      <c r="A111">
        <v>4.2805217109999996</v>
      </c>
      <c r="B111" s="1">
        <v>2.1800000000000002</v>
      </c>
      <c r="C111">
        <f t="shared" si="5"/>
        <v>21402.608554999995</v>
      </c>
      <c r="D111">
        <f t="shared" si="6"/>
        <v>272.64469496815281</v>
      </c>
      <c r="E111">
        <f t="shared" si="7"/>
        <v>1.09E-2</v>
      </c>
      <c r="F111">
        <f t="shared" si="8"/>
        <v>275.61652214330564</v>
      </c>
      <c r="I111">
        <f t="shared" si="9"/>
        <v>1.0841023177874769E-2</v>
      </c>
    </row>
    <row r="112" spans="1:9" x14ac:dyDescent="0.3">
      <c r="A112">
        <v>4.3197959189999997</v>
      </c>
      <c r="B112" s="1">
        <v>2.2000000000000002</v>
      </c>
      <c r="C112">
        <f t="shared" si="5"/>
        <v>21598.979595000001</v>
      </c>
      <c r="D112">
        <f t="shared" si="6"/>
        <v>275.14623687898091</v>
      </c>
      <c r="E112">
        <f t="shared" si="7"/>
        <v>1.1000000000000001E-2</v>
      </c>
      <c r="F112">
        <f t="shared" si="8"/>
        <v>278.17284548464966</v>
      </c>
      <c r="I112">
        <f t="shared" si="9"/>
        <v>1.0939940038334263E-2</v>
      </c>
    </row>
    <row r="113" spans="1:9" x14ac:dyDescent="0.3">
      <c r="A113">
        <v>4.3590702610000003</v>
      </c>
      <c r="B113" s="1">
        <v>2.2200000000000002</v>
      </c>
      <c r="C113">
        <f t="shared" si="5"/>
        <v>21795.351305</v>
      </c>
      <c r="D113">
        <f t="shared" si="6"/>
        <v>277.64778732484075</v>
      </c>
      <c r="E113">
        <f t="shared" si="7"/>
        <v>1.11E-2</v>
      </c>
      <c r="F113">
        <f t="shared" si="8"/>
        <v>280.72967776414652</v>
      </c>
      <c r="I113">
        <f t="shared" si="9"/>
        <v>1.1038847115216448E-2</v>
      </c>
    </row>
    <row r="114" spans="1:9" x14ac:dyDescent="0.3">
      <c r="A114">
        <v>4.3983447399999998</v>
      </c>
      <c r="B114" s="1">
        <v>2.2400000000000002</v>
      </c>
      <c r="C114">
        <f t="shared" si="5"/>
        <v>21991.723699999999</v>
      </c>
      <c r="D114">
        <f t="shared" si="6"/>
        <v>280.14934649681527</v>
      </c>
      <c r="E114">
        <f t="shared" si="7"/>
        <v>1.1200000000000002E-2</v>
      </c>
      <c r="F114">
        <f t="shared" si="8"/>
        <v>283.28701917757962</v>
      </c>
      <c r="I114">
        <f t="shared" si="9"/>
        <v>1.1137744410456021E-2</v>
      </c>
    </row>
    <row r="115" spans="1:9" x14ac:dyDescent="0.3">
      <c r="A115">
        <v>4.4376193580000001</v>
      </c>
      <c r="B115" s="1">
        <v>2.2599999999999998</v>
      </c>
      <c r="C115">
        <f t="shared" si="5"/>
        <v>22188.09679</v>
      </c>
      <c r="D115">
        <f t="shared" si="6"/>
        <v>282.65091452229296</v>
      </c>
      <c r="E115">
        <f t="shared" si="7"/>
        <v>1.1299999999999999E-2</v>
      </c>
      <c r="F115">
        <f t="shared" si="8"/>
        <v>285.84486985639489</v>
      </c>
      <c r="I115">
        <f t="shared" si="9"/>
        <v>1.1236631925987768E-2</v>
      </c>
    </row>
    <row r="116" spans="1:9" x14ac:dyDescent="0.3">
      <c r="A116">
        <v>4.4768941169999996</v>
      </c>
      <c r="B116" s="1">
        <v>2.2799999999999998</v>
      </c>
      <c r="C116">
        <f t="shared" si="5"/>
        <v>22384.470584999999</v>
      </c>
      <c r="D116">
        <f t="shared" si="6"/>
        <v>285.15249152866238</v>
      </c>
      <c r="E116">
        <f t="shared" si="7"/>
        <v>1.1399999999999999E-2</v>
      </c>
      <c r="F116">
        <f t="shared" si="8"/>
        <v>288.40322993208918</v>
      </c>
      <c r="I116">
        <f t="shared" si="9"/>
        <v>1.1335509663745679E-2</v>
      </c>
    </row>
    <row r="117" spans="1:9" x14ac:dyDescent="0.3">
      <c r="A117">
        <v>4.5161690209999996</v>
      </c>
      <c r="B117" s="1">
        <v>2.2999999999999998</v>
      </c>
      <c r="C117">
        <f t="shared" si="5"/>
        <v>22580.845104999997</v>
      </c>
      <c r="D117">
        <f t="shared" si="6"/>
        <v>287.65407777070061</v>
      </c>
      <c r="E117">
        <f t="shared" si="7"/>
        <v>1.15E-2</v>
      </c>
      <c r="F117">
        <f t="shared" si="8"/>
        <v>290.9620996650637</v>
      </c>
      <c r="I117">
        <f t="shared" si="9"/>
        <v>1.143437762566317E-2</v>
      </c>
    </row>
    <row r="118" spans="1:9" x14ac:dyDescent="0.3">
      <c r="A118">
        <v>4.5554440710000002</v>
      </c>
      <c r="B118" s="1">
        <v>2.3199999999999998</v>
      </c>
      <c r="C118">
        <f t="shared" si="5"/>
        <v>22777.220355000001</v>
      </c>
      <c r="D118">
        <f t="shared" si="6"/>
        <v>290.15567331210195</v>
      </c>
      <c r="E118">
        <f t="shared" si="7"/>
        <v>1.1599999999999999E-2</v>
      </c>
      <c r="F118">
        <f t="shared" si="8"/>
        <v>293.52147912252235</v>
      </c>
      <c r="I118">
        <f t="shared" si="9"/>
        <v>1.1533235813673085E-2</v>
      </c>
    </row>
    <row r="119" spans="1:9" x14ac:dyDescent="0.3">
      <c r="A119">
        <v>4.5947192709999998</v>
      </c>
      <c r="B119" s="1">
        <v>2.34</v>
      </c>
      <c r="C119">
        <f t="shared" si="5"/>
        <v>22973.596354999998</v>
      </c>
      <c r="D119">
        <f t="shared" si="6"/>
        <v>292.65727840764328</v>
      </c>
      <c r="E119">
        <f t="shared" si="7"/>
        <v>1.1699999999999999E-2</v>
      </c>
      <c r="F119">
        <f t="shared" si="8"/>
        <v>296.08136856501272</v>
      </c>
      <c r="I119">
        <f t="shared" si="9"/>
        <v>1.1632084229707696E-2</v>
      </c>
    </row>
    <row r="120" spans="1:9" x14ac:dyDescent="0.3">
      <c r="A120">
        <v>4.6339946230000004</v>
      </c>
      <c r="B120" s="1">
        <v>2.36</v>
      </c>
      <c r="C120">
        <f t="shared" si="5"/>
        <v>23169.973115000001</v>
      </c>
      <c r="D120">
        <f t="shared" si="6"/>
        <v>295.15889318471341</v>
      </c>
      <c r="E120">
        <f t="shared" si="7"/>
        <v>1.18E-2</v>
      </c>
      <c r="F120">
        <f t="shared" si="8"/>
        <v>298.64176812429304</v>
      </c>
      <c r="I120">
        <f t="shared" si="9"/>
        <v>1.1730922875698699E-2</v>
      </c>
    </row>
    <row r="121" spans="1:9" x14ac:dyDescent="0.3">
      <c r="A121">
        <v>4.6732701289999996</v>
      </c>
      <c r="B121" s="1">
        <v>2.38</v>
      </c>
      <c r="C121">
        <f t="shared" si="5"/>
        <v>23366.350644999999</v>
      </c>
      <c r="D121">
        <f t="shared" si="6"/>
        <v>297.66051777070061</v>
      </c>
      <c r="E121">
        <f t="shared" si="7"/>
        <v>1.1899999999999999E-2</v>
      </c>
      <c r="F121">
        <f t="shared" si="8"/>
        <v>301.20267793217192</v>
      </c>
      <c r="I121">
        <f t="shared" si="9"/>
        <v>1.1829751753577221E-2</v>
      </c>
    </row>
    <row r="122" spans="1:9" x14ac:dyDescent="0.3">
      <c r="A122">
        <v>4.7125457920000002</v>
      </c>
      <c r="B122" s="1">
        <v>2.4</v>
      </c>
      <c r="C122">
        <f t="shared" si="5"/>
        <v>23562.72896</v>
      </c>
      <c r="D122">
        <f t="shared" si="6"/>
        <v>300.1621523566879</v>
      </c>
      <c r="E122">
        <f t="shared" si="7"/>
        <v>1.2E-2</v>
      </c>
      <c r="F122">
        <f t="shared" si="8"/>
        <v>303.76409818496813</v>
      </c>
      <c r="I122">
        <f t="shared" si="9"/>
        <v>1.1928570865273812E-2</v>
      </c>
    </row>
    <row r="123" spans="1:9" x14ac:dyDescent="0.3">
      <c r="A123">
        <v>4.7518216149999999</v>
      </c>
      <c r="B123" s="1">
        <v>2.42</v>
      </c>
      <c r="C123">
        <f t="shared" si="5"/>
        <v>23759.108075</v>
      </c>
      <c r="D123">
        <f t="shared" si="6"/>
        <v>302.66379713375795</v>
      </c>
      <c r="E123">
        <f t="shared" si="7"/>
        <v>1.21E-2</v>
      </c>
      <c r="F123">
        <f t="shared" si="8"/>
        <v>306.32602907907642</v>
      </c>
      <c r="I123">
        <f t="shared" si="9"/>
        <v>1.2027380212718455E-2</v>
      </c>
    </row>
    <row r="124" spans="1:9" x14ac:dyDescent="0.3">
      <c r="A124">
        <v>4.7910975999999996</v>
      </c>
      <c r="B124" s="1">
        <v>2.44</v>
      </c>
      <c r="C124">
        <f t="shared" si="5"/>
        <v>23955.487999999998</v>
      </c>
      <c r="D124">
        <f t="shared" si="6"/>
        <v>305.16545222929932</v>
      </c>
      <c r="E124">
        <f t="shared" si="7"/>
        <v>1.2199999999999999E-2</v>
      </c>
      <c r="F124">
        <f t="shared" si="8"/>
        <v>308.88847074649675</v>
      </c>
      <c r="I124">
        <f t="shared" si="9"/>
        <v>1.2126179797840555E-2</v>
      </c>
    </row>
    <row r="125" spans="1:9" x14ac:dyDescent="0.3">
      <c r="A125">
        <v>4.8303737489999996</v>
      </c>
      <c r="B125" s="1">
        <v>2.46</v>
      </c>
      <c r="C125">
        <f t="shared" si="5"/>
        <v>24151.868745</v>
      </c>
      <c r="D125">
        <f t="shared" si="6"/>
        <v>307.66711777070066</v>
      </c>
      <c r="E125">
        <f t="shared" si="7"/>
        <v>1.23E-2</v>
      </c>
      <c r="F125">
        <f t="shared" si="8"/>
        <v>311.45142331928025</v>
      </c>
      <c r="I125">
        <f t="shared" si="9"/>
        <v>1.2224969622568948E-2</v>
      </c>
    </row>
    <row r="126" spans="1:9" x14ac:dyDescent="0.3">
      <c r="A126">
        <v>4.8696500650000001</v>
      </c>
      <c r="B126" s="1">
        <v>2.48</v>
      </c>
      <c r="C126">
        <f t="shared" si="5"/>
        <v>24348.250325000001</v>
      </c>
      <c r="D126">
        <f t="shared" si="6"/>
        <v>310.16879394904458</v>
      </c>
      <c r="E126">
        <f t="shared" si="7"/>
        <v>1.24E-2</v>
      </c>
      <c r="F126">
        <f t="shared" si="8"/>
        <v>314.01488699401273</v>
      </c>
      <c r="I126">
        <f t="shared" si="9"/>
        <v>1.2323749688831903E-2</v>
      </c>
    </row>
    <row r="127" spans="1:9" x14ac:dyDescent="0.3">
      <c r="A127">
        <v>4.9089265510000004</v>
      </c>
      <c r="B127" s="1">
        <v>2.5</v>
      </c>
      <c r="C127">
        <f t="shared" si="5"/>
        <v>24544.632755000002</v>
      </c>
      <c r="D127">
        <f t="shared" si="6"/>
        <v>312.67048095541406</v>
      </c>
      <c r="E127">
        <f t="shared" si="7"/>
        <v>1.2500000000000001E-2</v>
      </c>
      <c r="F127">
        <f t="shared" si="8"/>
        <v>316.57886196735672</v>
      </c>
      <c r="I127">
        <f t="shared" si="9"/>
        <v>1.242251999855711E-2</v>
      </c>
    </row>
    <row r="128" spans="1:9" x14ac:dyDescent="0.3">
      <c r="A128">
        <v>4.9482032089999999</v>
      </c>
      <c r="B128" s="1">
        <v>2.52</v>
      </c>
      <c r="C128">
        <f t="shared" si="5"/>
        <v>24741.016045</v>
      </c>
      <c r="D128">
        <f t="shared" si="6"/>
        <v>315.17217891719747</v>
      </c>
      <c r="E128">
        <f t="shared" si="7"/>
        <v>1.26E-2</v>
      </c>
      <c r="F128">
        <f t="shared" si="8"/>
        <v>319.14334837155417</v>
      </c>
      <c r="I128">
        <f t="shared" si="9"/>
        <v>1.2521280553671691E-2</v>
      </c>
    </row>
    <row r="129" spans="1:9" x14ac:dyDescent="0.3">
      <c r="A129">
        <v>4.9874800410000004</v>
      </c>
      <c r="B129" s="1">
        <v>2.54</v>
      </c>
      <c r="C129">
        <f t="shared" si="5"/>
        <v>24937.400205000002</v>
      </c>
      <c r="D129">
        <f t="shared" si="6"/>
        <v>317.67388796178346</v>
      </c>
      <c r="E129">
        <f t="shared" si="7"/>
        <v>1.2699999999999999E-2</v>
      </c>
      <c r="F129">
        <f t="shared" si="8"/>
        <v>321.70834633889808</v>
      </c>
      <c r="I129">
        <f t="shared" si="9"/>
        <v>1.2620031356102198E-2</v>
      </c>
    </row>
    <row r="130" spans="1:9" x14ac:dyDescent="0.3">
      <c r="A130">
        <v>5.0267570509999997</v>
      </c>
      <c r="B130" s="1">
        <v>2.56</v>
      </c>
      <c r="C130">
        <f t="shared" si="5"/>
        <v>25133.785254999999</v>
      </c>
      <c r="D130">
        <f t="shared" si="6"/>
        <v>320.17560834394902</v>
      </c>
      <c r="E130">
        <f t="shared" si="7"/>
        <v>1.2800000000000001E-2</v>
      </c>
      <c r="F130">
        <f t="shared" si="8"/>
        <v>324.27385613075154</v>
      </c>
      <c r="I130">
        <f t="shared" si="9"/>
        <v>1.2718772407774612E-2</v>
      </c>
    </row>
    <row r="131" spans="1:9" x14ac:dyDescent="0.3">
      <c r="A131">
        <v>5.0660342390000004</v>
      </c>
      <c r="B131" s="1">
        <v>2.58</v>
      </c>
      <c r="C131">
        <f t="shared" ref="C131:C194" si="10">5*A131*1000</f>
        <v>25330.171195000003</v>
      </c>
      <c r="D131">
        <f t="shared" ref="D131:D194" si="11">5*A131*1000*4/(10*10*3.14)</f>
        <v>322.67734006369432</v>
      </c>
      <c r="E131">
        <f t="shared" ref="E131:E194" si="12">0.5*B131/100</f>
        <v>1.29E-2</v>
      </c>
      <c r="F131">
        <f t="shared" ref="F131:F194" si="13">D131*(1+E131)</f>
        <v>326.83987775051594</v>
      </c>
      <c r="I131">
        <f t="shared" ref="I131:I194" si="14">LN(1+E131)</f>
        <v>1.2817503710614343E-2</v>
      </c>
    </row>
    <row r="132" spans="1:9" x14ac:dyDescent="0.3">
      <c r="A132">
        <v>5.1053116100000002</v>
      </c>
      <c r="B132" s="1">
        <v>2.6</v>
      </c>
      <c r="C132">
        <f t="shared" si="10"/>
        <v>25526.558050000003</v>
      </c>
      <c r="D132">
        <f t="shared" si="11"/>
        <v>325.17908343949051</v>
      </c>
      <c r="E132">
        <f t="shared" si="12"/>
        <v>1.3000000000000001E-2</v>
      </c>
      <c r="F132">
        <f t="shared" si="13"/>
        <v>329.40641152420386</v>
      </c>
      <c r="I132">
        <f t="shared" si="14"/>
        <v>1.2916225266546229E-2</v>
      </c>
    </row>
    <row r="133" spans="1:9" x14ac:dyDescent="0.3">
      <c r="A133">
        <v>5.1445891650000002</v>
      </c>
      <c r="B133" s="1">
        <v>2.62</v>
      </c>
      <c r="C133">
        <f t="shared" si="10"/>
        <v>25722.945824999999</v>
      </c>
      <c r="D133">
        <f t="shared" si="11"/>
        <v>327.68083853503185</v>
      </c>
      <c r="E133">
        <f t="shared" si="12"/>
        <v>1.3100000000000001E-2</v>
      </c>
      <c r="F133">
        <f t="shared" si="13"/>
        <v>331.97345751984079</v>
      </c>
      <c r="I133">
        <f t="shared" si="14"/>
        <v>1.3014937077494763E-2</v>
      </c>
    </row>
    <row r="134" spans="1:9" x14ac:dyDescent="0.3">
      <c r="A134">
        <v>5.1838669060000004</v>
      </c>
      <c r="B134" s="1">
        <v>2.64</v>
      </c>
      <c r="C134">
        <f t="shared" si="10"/>
        <v>25919.33453</v>
      </c>
      <c r="D134">
        <f t="shared" si="11"/>
        <v>330.182605477707</v>
      </c>
      <c r="E134">
        <f t="shared" si="12"/>
        <v>1.32E-2</v>
      </c>
      <c r="F134">
        <f t="shared" si="13"/>
        <v>334.54101587001276</v>
      </c>
      <c r="I134">
        <f t="shared" si="14"/>
        <v>1.3113639145383204E-2</v>
      </c>
    </row>
    <row r="135" spans="1:9" x14ac:dyDescent="0.3">
      <c r="A135">
        <v>5.2231448370000004</v>
      </c>
      <c r="B135" s="1">
        <v>2.66</v>
      </c>
      <c r="C135">
        <f t="shared" si="10"/>
        <v>26115.724185000003</v>
      </c>
      <c r="D135">
        <f t="shared" si="11"/>
        <v>332.68438452229304</v>
      </c>
      <c r="E135">
        <f t="shared" si="12"/>
        <v>1.3300000000000001E-2</v>
      </c>
      <c r="F135">
        <f t="shared" si="13"/>
        <v>337.10908683643959</v>
      </c>
      <c r="I135">
        <f t="shared" si="14"/>
        <v>1.32123314721349E-2</v>
      </c>
    </row>
    <row r="136" spans="1:9" x14ac:dyDescent="0.3">
      <c r="A136">
        <v>5.2624229590000002</v>
      </c>
      <c r="B136" s="1">
        <v>2.68</v>
      </c>
      <c r="C136">
        <f t="shared" si="10"/>
        <v>26312.114794999998</v>
      </c>
      <c r="D136">
        <f t="shared" si="11"/>
        <v>335.18617573248406</v>
      </c>
      <c r="E136">
        <f t="shared" si="12"/>
        <v>1.34E-2</v>
      </c>
      <c r="F136">
        <f t="shared" si="13"/>
        <v>339.67767048729939</v>
      </c>
      <c r="I136">
        <f t="shared" si="14"/>
        <v>1.3311014059672416E-2</v>
      </c>
    </row>
    <row r="137" spans="1:9" x14ac:dyDescent="0.3">
      <c r="A137">
        <v>5.301701274</v>
      </c>
      <c r="B137" s="1">
        <v>2.7</v>
      </c>
      <c r="C137">
        <f t="shared" si="10"/>
        <v>26508.506369999999</v>
      </c>
      <c r="D137">
        <f t="shared" si="11"/>
        <v>337.68797923566876</v>
      </c>
      <c r="E137">
        <f t="shared" si="12"/>
        <v>1.3500000000000002E-2</v>
      </c>
      <c r="F137">
        <f t="shared" si="13"/>
        <v>342.24676695535032</v>
      </c>
      <c r="I137">
        <f t="shared" si="14"/>
        <v>1.3409686909917741E-2</v>
      </c>
    </row>
    <row r="138" spans="1:9" x14ac:dyDescent="0.3">
      <c r="A138">
        <v>5.3409797860000001</v>
      </c>
      <c r="B138" s="1">
        <v>2.72</v>
      </c>
      <c r="C138">
        <f t="shared" si="10"/>
        <v>26704.898929999999</v>
      </c>
      <c r="D138">
        <f t="shared" si="11"/>
        <v>340.18979528662419</v>
      </c>
      <c r="E138">
        <f t="shared" si="12"/>
        <v>1.3600000000000001E-2</v>
      </c>
      <c r="F138">
        <f t="shared" si="13"/>
        <v>344.8163765025223</v>
      </c>
      <c r="I138">
        <f t="shared" si="14"/>
        <v>1.3508350024792299E-2</v>
      </c>
    </row>
    <row r="139" spans="1:9" x14ac:dyDescent="0.3">
      <c r="A139">
        <v>5.3802584949999996</v>
      </c>
      <c r="B139" s="1">
        <v>2.74</v>
      </c>
      <c r="C139">
        <f t="shared" si="10"/>
        <v>26901.292474999998</v>
      </c>
      <c r="D139">
        <f t="shared" si="11"/>
        <v>342.69162388535028</v>
      </c>
      <c r="E139">
        <f t="shared" si="12"/>
        <v>1.37E-2</v>
      </c>
      <c r="F139">
        <f t="shared" si="13"/>
        <v>347.38649913257962</v>
      </c>
      <c r="I139">
        <f t="shared" si="14"/>
        <v>1.3607003406216947E-2</v>
      </c>
    </row>
    <row r="140" spans="1:9" x14ac:dyDescent="0.3">
      <c r="A140">
        <v>5.4195374059999999</v>
      </c>
      <c r="B140" s="1">
        <v>2.76</v>
      </c>
      <c r="C140">
        <f t="shared" si="10"/>
        <v>27097.687030000001</v>
      </c>
      <c r="D140">
        <f t="shared" si="11"/>
        <v>345.19346535031849</v>
      </c>
      <c r="E140">
        <f t="shared" si="12"/>
        <v>1.38E-2</v>
      </c>
      <c r="F140">
        <f t="shared" si="13"/>
        <v>349.9571351721529</v>
      </c>
      <c r="I140">
        <f t="shared" si="14"/>
        <v>1.3705647056111967E-2</v>
      </c>
    </row>
    <row r="141" spans="1:9" x14ac:dyDescent="0.3">
      <c r="A141">
        <v>5.4588165179999999</v>
      </c>
      <c r="B141" s="1">
        <v>2.78</v>
      </c>
      <c r="C141">
        <f t="shared" si="10"/>
        <v>27294.082589999998</v>
      </c>
      <c r="D141">
        <f t="shared" si="11"/>
        <v>347.69531961783434</v>
      </c>
      <c r="E141">
        <f t="shared" si="12"/>
        <v>1.3899999999999999E-2</v>
      </c>
      <c r="F141">
        <f t="shared" si="13"/>
        <v>352.52828456052225</v>
      </c>
      <c r="I141">
        <f t="shared" si="14"/>
        <v>1.380428097639708E-2</v>
      </c>
    </row>
    <row r="142" spans="1:9" x14ac:dyDescent="0.3">
      <c r="A142">
        <v>5.4980958360000001</v>
      </c>
      <c r="B142" s="1">
        <v>2.8</v>
      </c>
      <c r="C142">
        <f t="shared" si="10"/>
        <v>27490.479180000002</v>
      </c>
      <c r="D142">
        <f t="shared" si="11"/>
        <v>350.19718700636946</v>
      </c>
      <c r="E142">
        <f t="shared" si="12"/>
        <v>1.3999999999999999E-2</v>
      </c>
      <c r="F142">
        <f t="shared" si="13"/>
        <v>355.09994762445865</v>
      </c>
      <c r="I142">
        <f t="shared" si="14"/>
        <v>1.3902905168991434E-2</v>
      </c>
    </row>
    <row r="143" spans="1:9" x14ac:dyDescent="0.3">
      <c r="A143">
        <v>5.5373753609999996</v>
      </c>
      <c r="B143" s="1">
        <v>2.82</v>
      </c>
      <c r="C143">
        <f t="shared" si="10"/>
        <v>27686.876804999996</v>
      </c>
      <c r="D143">
        <f t="shared" si="11"/>
        <v>352.6990675796178</v>
      </c>
      <c r="E143">
        <f t="shared" si="12"/>
        <v>1.41E-2</v>
      </c>
      <c r="F143">
        <f t="shared" si="13"/>
        <v>357.67212443249042</v>
      </c>
      <c r="I143">
        <f t="shared" si="14"/>
        <v>1.4001519635813611E-2</v>
      </c>
    </row>
    <row r="144" spans="1:9" x14ac:dyDescent="0.3">
      <c r="A144">
        <v>5.5766550949999996</v>
      </c>
      <c r="B144" s="1">
        <v>2.84</v>
      </c>
      <c r="C144">
        <f t="shared" si="10"/>
        <v>27883.275474999999</v>
      </c>
      <c r="D144">
        <f t="shared" si="11"/>
        <v>355.20096146496815</v>
      </c>
      <c r="E144">
        <f t="shared" si="12"/>
        <v>1.4199999999999999E-2</v>
      </c>
      <c r="F144">
        <f t="shared" si="13"/>
        <v>360.24481511777071</v>
      </c>
      <c r="I144">
        <f t="shared" si="14"/>
        <v>1.4100124378781626E-2</v>
      </c>
    </row>
    <row r="145" spans="1:9" x14ac:dyDescent="0.3">
      <c r="A145">
        <v>5.6159350400000001</v>
      </c>
      <c r="B145" s="1">
        <v>2.86</v>
      </c>
      <c r="C145">
        <f t="shared" si="10"/>
        <v>28079.675200000001</v>
      </c>
      <c r="D145">
        <f t="shared" si="11"/>
        <v>357.70286878980892</v>
      </c>
      <c r="E145">
        <f t="shared" si="12"/>
        <v>1.43E-2</v>
      </c>
      <c r="F145">
        <f t="shared" si="13"/>
        <v>362.81801981350316</v>
      </c>
      <c r="I145">
        <f t="shared" si="14"/>
        <v>1.4198719399812928E-2</v>
      </c>
    </row>
    <row r="146" spans="1:9" x14ac:dyDescent="0.3">
      <c r="A146">
        <v>5.6552151979999996</v>
      </c>
      <c r="B146" s="1">
        <v>2.88</v>
      </c>
      <c r="C146">
        <f t="shared" si="10"/>
        <v>28276.075989999998</v>
      </c>
      <c r="D146">
        <f t="shared" si="11"/>
        <v>360.20478968152861</v>
      </c>
      <c r="E146">
        <f t="shared" si="12"/>
        <v>1.44E-2</v>
      </c>
      <c r="F146">
        <f t="shared" si="13"/>
        <v>365.39173865294259</v>
      </c>
      <c r="I146">
        <f t="shared" si="14"/>
        <v>1.4297304700824394E-2</v>
      </c>
    </row>
    <row r="147" spans="1:9" x14ac:dyDescent="0.3">
      <c r="A147">
        <v>5.6944955720000001</v>
      </c>
      <c r="B147" s="1">
        <v>2.9</v>
      </c>
      <c r="C147">
        <f t="shared" si="10"/>
        <v>28472.477860000003</v>
      </c>
      <c r="D147">
        <f t="shared" si="11"/>
        <v>362.70672433121024</v>
      </c>
      <c r="E147">
        <f t="shared" si="12"/>
        <v>1.4499999999999999E-2</v>
      </c>
      <c r="F147">
        <f t="shared" si="13"/>
        <v>367.96597183401275</v>
      </c>
      <c r="I147">
        <f t="shared" si="14"/>
        <v>1.4395880283732339E-2</v>
      </c>
    </row>
    <row r="148" spans="1:9" x14ac:dyDescent="0.3">
      <c r="A148">
        <v>5.7337761629999999</v>
      </c>
      <c r="B148" s="1">
        <v>2.92</v>
      </c>
      <c r="C148">
        <f t="shared" si="10"/>
        <v>28668.880815</v>
      </c>
      <c r="D148">
        <f t="shared" si="11"/>
        <v>365.20867280254777</v>
      </c>
      <c r="E148">
        <f t="shared" si="12"/>
        <v>1.46E-2</v>
      </c>
      <c r="F148">
        <f t="shared" si="13"/>
        <v>370.54071942546494</v>
      </c>
      <c r="I148">
        <f t="shared" si="14"/>
        <v>1.4494446150452511E-2</v>
      </c>
    </row>
    <row r="149" spans="1:9" x14ac:dyDescent="0.3">
      <c r="A149">
        <v>5.7730569730000001</v>
      </c>
      <c r="B149" s="1">
        <v>2.94</v>
      </c>
      <c r="C149">
        <f t="shared" si="10"/>
        <v>28865.284864999998</v>
      </c>
      <c r="D149">
        <f t="shared" si="11"/>
        <v>367.71063522292991</v>
      </c>
      <c r="E149">
        <f t="shared" si="12"/>
        <v>1.47E-2</v>
      </c>
      <c r="F149">
        <f t="shared" si="13"/>
        <v>373.11598156070693</v>
      </c>
      <c r="I149">
        <f t="shared" si="14"/>
        <v>1.4593002302900086E-2</v>
      </c>
    </row>
    <row r="150" spans="1:9" x14ac:dyDescent="0.3">
      <c r="A150">
        <v>5.8123380039999999</v>
      </c>
      <c r="B150" s="1">
        <v>2.96</v>
      </c>
      <c r="C150">
        <f t="shared" si="10"/>
        <v>29061.690020000002</v>
      </c>
      <c r="D150">
        <f t="shared" si="11"/>
        <v>370.21261171974527</v>
      </c>
      <c r="E150">
        <f t="shared" si="12"/>
        <v>1.4800000000000001E-2</v>
      </c>
      <c r="F150">
        <f t="shared" si="13"/>
        <v>375.69175837319744</v>
      </c>
      <c r="I150">
        <f t="shared" si="14"/>
        <v>1.4691548742989682E-2</v>
      </c>
    </row>
    <row r="151" spans="1:9" x14ac:dyDescent="0.3">
      <c r="A151">
        <v>5.8516192589999996</v>
      </c>
      <c r="B151" s="1">
        <v>2.98</v>
      </c>
      <c r="C151">
        <f t="shared" si="10"/>
        <v>29258.096294999999</v>
      </c>
      <c r="D151">
        <f t="shared" si="11"/>
        <v>372.71460248407641</v>
      </c>
      <c r="E151">
        <f t="shared" si="12"/>
        <v>1.49E-2</v>
      </c>
      <c r="F151">
        <f t="shared" si="13"/>
        <v>378.26805006108913</v>
      </c>
      <c r="I151">
        <f t="shared" si="14"/>
        <v>1.4790085472635345E-2</v>
      </c>
    </row>
    <row r="152" spans="1:9" x14ac:dyDescent="0.3">
      <c r="A152">
        <v>5.890900738</v>
      </c>
      <c r="B152" s="1">
        <v>3</v>
      </c>
      <c r="C152">
        <f t="shared" si="10"/>
        <v>29454.503689999998</v>
      </c>
      <c r="D152">
        <f t="shared" si="11"/>
        <v>375.21660751592356</v>
      </c>
      <c r="E152">
        <f t="shared" si="12"/>
        <v>1.4999999999999999E-2</v>
      </c>
      <c r="F152">
        <f t="shared" si="13"/>
        <v>380.8448566286624</v>
      </c>
      <c r="I152">
        <f t="shared" si="14"/>
        <v>1.4888612493750559E-2</v>
      </c>
    </row>
    <row r="153" spans="1:9" x14ac:dyDescent="0.3">
      <c r="A153">
        <v>5.9301824439999997</v>
      </c>
      <c r="B153" s="1">
        <v>3.02</v>
      </c>
      <c r="C153">
        <f t="shared" si="10"/>
        <v>29650.912219999998</v>
      </c>
      <c r="D153">
        <f t="shared" si="11"/>
        <v>377.71862700636939</v>
      </c>
      <c r="E153">
        <f t="shared" si="12"/>
        <v>1.5100000000000001E-2</v>
      </c>
      <c r="F153">
        <f t="shared" si="13"/>
        <v>383.4221782741655</v>
      </c>
      <c r="I153">
        <f t="shared" si="14"/>
        <v>1.4987129808248238E-2</v>
      </c>
    </row>
    <row r="154" spans="1:9" x14ac:dyDescent="0.3">
      <c r="A154">
        <v>5.9694643789999997</v>
      </c>
      <c r="B154" s="1">
        <v>3.04</v>
      </c>
      <c r="C154">
        <f t="shared" si="10"/>
        <v>29847.321895000001</v>
      </c>
      <c r="D154">
        <f t="shared" si="11"/>
        <v>380.22066108280256</v>
      </c>
      <c r="E154">
        <f t="shared" si="12"/>
        <v>1.52E-2</v>
      </c>
      <c r="F154">
        <f t="shared" si="13"/>
        <v>386.00001513126119</v>
      </c>
      <c r="I154">
        <f t="shared" si="14"/>
        <v>1.5085637418040953E-2</v>
      </c>
    </row>
    <row r="155" spans="1:9" x14ac:dyDescent="0.3">
      <c r="A155">
        <v>6.0087465450000002</v>
      </c>
      <c r="B155" s="1">
        <v>3.06</v>
      </c>
      <c r="C155">
        <f t="shared" si="10"/>
        <v>30043.732725000002</v>
      </c>
      <c r="D155">
        <f t="shared" si="11"/>
        <v>382.72270987261146</v>
      </c>
      <c r="E155">
        <f t="shared" si="12"/>
        <v>1.5300000000000001E-2</v>
      </c>
      <c r="F155">
        <f t="shared" si="13"/>
        <v>388.57836733366247</v>
      </c>
      <c r="I155">
        <f t="shared" si="14"/>
        <v>1.5184135325040055E-2</v>
      </c>
    </row>
    <row r="156" spans="1:9" x14ac:dyDescent="0.3">
      <c r="A156">
        <v>6.0480289430000003</v>
      </c>
      <c r="B156" s="1">
        <v>3.08</v>
      </c>
      <c r="C156">
        <f t="shared" si="10"/>
        <v>30240.144714999999</v>
      </c>
      <c r="D156">
        <f t="shared" si="11"/>
        <v>385.22477343949043</v>
      </c>
      <c r="E156">
        <f t="shared" si="12"/>
        <v>1.54E-2</v>
      </c>
      <c r="F156">
        <f t="shared" si="13"/>
        <v>391.15723495045864</v>
      </c>
      <c r="I156">
        <f t="shared" si="14"/>
        <v>1.5282623531156982E-2</v>
      </c>
    </row>
    <row r="157" spans="1:9" x14ac:dyDescent="0.3">
      <c r="A157">
        <v>6.0873115770000004</v>
      </c>
      <c r="B157" s="1">
        <v>3.1</v>
      </c>
      <c r="C157">
        <f t="shared" si="10"/>
        <v>30436.557885000002</v>
      </c>
      <c r="D157">
        <f t="shared" si="11"/>
        <v>387.72685203821658</v>
      </c>
      <c r="E157">
        <f t="shared" si="12"/>
        <v>1.55E-2</v>
      </c>
      <c r="F157">
        <f t="shared" si="13"/>
        <v>393.73661824480894</v>
      </c>
      <c r="I157">
        <f t="shared" si="14"/>
        <v>1.5381102038302391E-2</v>
      </c>
    </row>
    <row r="158" spans="1:9" x14ac:dyDescent="0.3">
      <c r="A158">
        <v>6.1265944470000004</v>
      </c>
      <c r="B158" s="1">
        <v>3.12</v>
      </c>
      <c r="C158">
        <f t="shared" si="10"/>
        <v>30632.972235000005</v>
      </c>
      <c r="D158">
        <f t="shared" si="11"/>
        <v>390.22894566878989</v>
      </c>
      <c r="E158">
        <f t="shared" si="12"/>
        <v>1.5600000000000001E-2</v>
      </c>
      <c r="F158">
        <f t="shared" si="13"/>
        <v>396.31651722122302</v>
      </c>
      <c r="I158">
        <f t="shared" si="14"/>
        <v>1.5479570848386375E-2</v>
      </c>
    </row>
    <row r="159" spans="1:9" x14ac:dyDescent="0.3">
      <c r="A159">
        <v>6.165877557</v>
      </c>
      <c r="B159" s="1">
        <v>3.14</v>
      </c>
      <c r="C159">
        <f t="shared" si="10"/>
        <v>30829.387785000003</v>
      </c>
      <c r="D159">
        <f t="shared" si="11"/>
        <v>392.73105458598729</v>
      </c>
      <c r="E159">
        <f t="shared" si="12"/>
        <v>1.5700000000000002E-2</v>
      </c>
      <c r="F159">
        <f t="shared" si="13"/>
        <v>398.89693214298734</v>
      </c>
      <c r="I159">
        <f t="shared" si="14"/>
        <v>1.5578029963318462E-2</v>
      </c>
    </row>
    <row r="160" spans="1:9" x14ac:dyDescent="0.3">
      <c r="A160">
        <v>6.20516091</v>
      </c>
      <c r="B160" s="1">
        <v>3.16</v>
      </c>
      <c r="C160">
        <f t="shared" si="10"/>
        <v>31025.804550000001</v>
      </c>
      <c r="D160">
        <f t="shared" si="11"/>
        <v>395.23317898089175</v>
      </c>
      <c r="E160">
        <f t="shared" si="12"/>
        <v>1.5800000000000002E-2</v>
      </c>
      <c r="F160">
        <f t="shared" si="13"/>
        <v>401.47786320878987</v>
      </c>
      <c r="I160">
        <f t="shared" si="14"/>
        <v>1.5676479385007616E-2</v>
      </c>
    </row>
    <row r="161" spans="1:9" x14ac:dyDescent="0.3">
      <c r="A161">
        <v>6.2444445069999999</v>
      </c>
      <c r="B161" s="1">
        <v>3.18</v>
      </c>
      <c r="C161">
        <f t="shared" si="10"/>
        <v>31222.222535000001</v>
      </c>
      <c r="D161">
        <f t="shared" si="11"/>
        <v>397.73531891719745</v>
      </c>
      <c r="E161">
        <f t="shared" si="12"/>
        <v>1.5900000000000001E-2</v>
      </c>
      <c r="F161">
        <f t="shared" si="13"/>
        <v>404.05931048798089</v>
      </c>
      <c r="I161">
        <f t="shared" si="14"/>
        <v>1.5774919115362239E-2</v>
      </c>
    </row>
    <row r="162" spans="1:9" x14ac:dyDescent="0.3">
      <c r="A162">
        <v>6.283728354</v>
      </c>
      <c r="B162" s="1">
        <v>3.2</v>
      </c>
      <c r="C162">
        <f t="shared" si="10"/>
        <v>31418.641770000002</v>
      </c>
      <c r="D162">
        <f t="shared" si="11"/>
        <v>400.23747477707008</v>
      </c>
      <c r="E162">
        <f t="shared" si="12"/>
        <v>1.6E-2</v>
      </c>
      <c r="F162">
        <f t="shared" si="13"/>
        <v>406.64127437350322</v>
      </c>
      <c r="I162">
        <f t="shared" si="14"/>
        <v>1.5873349156290163E-2</v>
      </c>
    </row>
    <row r="163" spans="1:9" x14ac:dyDescent="0.3">
      <c r="A163">
        <v>6.3230124529999996</v>
      </c>
      <c r="B163" s="1">
        <v>3.22</v>
      </c>
      <c r="C163">
        <f t="shared" si="10"/>
        <v>31615.062265</v>
      </c>
      <c r="D163">
        <f t="shared" si="11"/>
        <v>402.73964668789807</v>
      </c>
      <c r="E163">
        <f t="shared" si="12"/>
        <v>1.61E-2</v>
      </c>
      <c r="F163">
        <f t="shared" si="13"/>
        <v>409.22375499957326</v>
      </c>
      <c r="I163">
        <f t="shared" si="14"/>
        <v>1.5971769509698665E-2</v>
      </c>
    </row>
    <row r="164" spans="1:9" x14ac:dyDescent="0.3">
      <c r="A164">
        <v>6.3622968110000002</v>
      </c>
      <c r="B164" s="1">
        <v>3.24</v>
      </c>
      <c r="C164">
        <f t="shared" si="10"/>
        <v>31811.484055000001</v>
      </c>
      <c r="D164">
        <f t="shared" si="11"/>
        <v>405.24183509554143</v>
      </c>
      <c r="E164">
        <f t="shared" si="12"/>
        <v>1.6200000000000003E-2</v>
      </c>
      <c r="F164">
        <f t="shared" si="13"/>
        <v>411.80675282408919</v>
      </c>
      <c r="I164">
        <f t="shared" si="14"/>
        <v>1.607018017749446E-2</v>
      </c>
    </row>
    <row r="165" spans="1:9" x14ac:dyDescent="0.3">
      <c r="A165">
        <v>6.4015814339999997</v>
      </c>
      <c r="B165" s="1">
        <v>3.26</v>
      </c>
      <c r="C165">
        <f t="shared" si="10"/>
        <v>32007.907169999995</v>
      </c>
      <c r="D165">
        <f t="shared" si="11"/>
        <v>407.74404038216557</v>
      </c>
      <c r="E165">
        <f t="shared" si="12"/>
        <v>1.6299999999999999E-2</v>
      </c>
      <c r="F165">
        <f t="shared" si="13"/>
        <v>414.39026824039485</v>
      </c>
      <c r="I165">
        <f t="shared" si="14"/>
        <v>1.6168581161583689E-2</v>
      </c>
    </row>
    <row r="166" spans="1:9" x14ac:dyDescent="0.3">
      <c r="A166">
        <v>6.4408663280000003</v>
      </c>
      <c r="B166" s="1">
        <v>3.28</v>
      </c>
      <c r="C166">
        <f t="shared" si="10"/>
        <v>32204.33164</v>
      </c>
      <c r="D166">
        <f t="shared" si="11"/>
        <v>410.24626292993634</v>
      </c>
      <c r="E166">
        <f t="shared" si="12"/>
        <v>1.6399999999999998E-2</v>
      </c>
      <c r="F166">
        <f t="shared" si="13"/>
        <v>416.97430164198727</v>
      </c>
      <c r="I166">
        <f t="shared" si="14"/>
        <v>1.6266972463871938E-2</v>
      </c>
    </row>
    <row r="167" spans="1:9" x14ac:dyDescent="0.3">
      <c r="A167">
        <v>6.4801515050000003</v>
      </c>
      <c r="B167" s="1">
        <v>3.3</v>
      </c>
      <c r="C167">
        <f t="shared" si="10"/>
        <v>32400.757525000005</v>
      </c>
      <c r="D167">
        <f t="shared" si="11"/>
        <v>412.74850350318479</v>
      </c>
      <c r="E167">
        <f t="shared" si="12"/>
        <v>1.6500000000000001E-2</v>
      </c>
      <c r="F167">
        <f t="shared" si="13"/>
        <v>419.55885381098733</v>
      </c>
      <c r="I167">
        <f t="shared" si="14"/>
        <v>1.636535408626423E-2</v>
      </c>
    </row>
    <row r="168" spans="1:9" x14ac:dyDescent="0.3">
      <c r="A168">
        <v>6.5194369740000004</v>
      </c>
      <c r="B168" s="1">
        <v>3.32</v>
      </c>
      <c r="C168">
        <f t="shared" si="10"/>
        <v>32597.184870000001</v>
      </c>
      <c r="D168">
        <f t="shared" si="11"/>
        <v>415.25076267515925</v>
      </c>
      <c r="E168">
        <f t="shared" si="12"/>
        <v>1.66E-2</v>
      </c>
      <c r="F168">
        <f t="shared" si="13"/>
        <v>422.14392533556685</v>
      </c>
      <c r="I168">
        <f t="shared" si="14"/>
        <v>1.6463726030665031E-2</v>
      </c>
    </row>
    <row r="169" spans="1:9" x14ac:dyDescent="0.3">
      <c r="A169">
        <v>6.5587227520000004</v>
      </c>
      <c r="B169" s="1">
        <v>3.34</v>
      </c>
      <c r="C169">
        <f t="shared" si="10"/>
        <v>32793.61376</v>
      </c>
      <c r="D169">
        <f t="shared" si="11"/>
        <v>417.75304152866244</v>
      </c>
      <c r="E169">
        <f t="shared" si="12"/>
        <v>1.67E-2</v>
      </c>
      <c r="F169">
        <f t="shared" si="13"/>
        <v>424.7295173221911</v>
      </c>
      <c r="I169">
        <f t="shared" si="14"/>
        <v>1.656208829897823E-2</v>
      </c>
    </row>
    <row r="170" spans="1:9" x14ac:dyDescent="0.3">
      <c r="A170">
        <v>6.5980088569999999</v>
      </c>
      <c r="B170" s="1">
        <v>3.36</v>
      </c>
      <c r="C170">
        <f t="shared" si="10"/>
        <v>32990.044284999996</v>
      </c>
      <c r="D170">
        <f t="shared" si="11"/>
        <v>420.25534121019103</v>
      </c>
      <c r="E170">
        <f t="shared" si="12"/>
        <v>1.6799999999999999E-2</v>
      </c>
      <c r="F170">
        <f t="shared" si="13"/>
        <v>427.3156309425222</v>
      </c>
      <c r="I170">
        <f t="shared" si="14"/>
        <v>1.666044089310717E-2</v>
      </c>
    </row>
    <row r="171" spans="1:9" x14ac:dyDescent="0.3">
      <c r="A171">
        <v>6.6372953109999999</v>
      </c>
      <c r="B171" s="1">
        <v>3.38</v>
      </c>
      <c r="C171">
        <f t="shared" si="10"/>
        <v>33186.476555000001</v>
      </c>
      <c r="D171">
        <f t="shared" si="11"/>
        <v>422.75766312101911</v>
      </c>
      <c r="E171">
        <f t="shared" si="12"/>
        <v>1.6899999999999998E-2</v>
      </c>
      <c r="F171">
        <f t="shared" si="13"/>
        <v>429.90226762776427</v>
      </c>
      <c r="I171">
        <f t="shared" si="14"/>
        <v>1.6758783814954624E-2</v>
      </c>
    </row>
    <row r="172" spans="1:9" x14ac:dyDescent="0.3">
      <c r="A172">
        <v>6.6765821450000002</v>
      </c>
      <c r="B172" s="1">
        <v>3.4</v>
      </c>
      <c r="C172">
        <f t="shared" si="10"/>
        <v>33382.910725000002</v>
      </c>
      <c r="D172">
        <f t="shared" si="11"/>
        <v>425.2600092356688</v>
      </c>
      <c r="E172">
        <f t="shared" si="12"/>
        <v>1.7000000000000001E-2</v>
      </c>
      <c r="F172">
        <f t="shared" si="13"/>
        <v>432.48942939267511</v>
      </c>
      <c r="I172">
        <f t="shared" si="14"/>
        <v>1.6857117066422806E-2</v>
      </c>
    </row>
    <row r="173" spans="1:9" x14ac:dyDescent="0.3">
      <c r="A173">
        <v>6.7158693940000003</v>
      </c>
      <c r="B173" s="1">
        <v>3.42</v>
      </c>
      <c r="C173">
        <f t="shared" si="10"/>
        <v>33579.346970000006</v>
      </c>
      <c r="D173">
        <f t="shared" si="11"/>
        <v>427.76238178343959</v>
      </c>
      <c r="E173">
        <f t="shared" si="12"/>
        <v>1.7100000000000001E-2</v>
      </c>
      <c r="F173">
        <f t="shared" si="13"/>
        <v>435.07711851193636</v>
      </c>
      <c r="I173">
        <f t="shared" si="14"/>
        <v>1.6955440649413369E-2</v>
      </c>
    </row>
    <row r="174" spans="1:9" x14ac:dyDescent="0.3">
      <c r="A174">
        <v>6.7551571030000002</v>
      </c>
      <c r="B174" s="1">
        <v>3.44</v>
      </c>
      <c r="C174">
        <f t="shared" si="10"/>
        <v>33775.785515000003</v>
      </c>
      <c r="D174">
        <f t="shared" si="11"/>
        <v>430.26478363057328</v>
      </c>
      <c r="E174">
        <f t="shared" si="12"/>
        <v>1.72E-2</v>
      </c>
      <c r="F174">
        <f t="shared" si="13"/>
        <v>437.66533790901917</v>
      </c>
      <c r="I174">
        <f t="shared" si="14"/>
        <v>1.7053754565827622E-2</v>
      </c>
    </row>
    <row r="175" spans="1:9" x14ac:dyDescent="0.3">
      <c r="A175">
        <v>6.7944453280000001</v>
      </c>
      <c r="B175" s="1">
        <v>3.46</v>
      </c>
      <c r="C175">
        <f t="shared" si="10"/>
        <v>33972.226640000001</v>
      </c>
      <c r="D175">
        <f t="shared" si="11"/>
        <v>432.76721834394908</v>
      </c>
      <c r="E175">
        <f t="shared" si="12"/>
        <v>1.7299999999999999E-2</v>
      </c>
      <c r="F175">
        <f t="shared" si="13"/>
        <v>440.25409122129946</v>
      </c>
      <c r="I175">
        <f t="shared" si="14"/>
        <v>1.7152058817565659E-2</v>
      </c>
    </row>
    <row r="176" spans="1:9" x14ac:dyDescent="0.3">
      <c r="A176">
        <v>6.8337341379999996</v>
      </c>
      <c r="B176" s="1">
        <v>3.48</v>
      </c>
      <c r="C176">
        <f t="shared" si="10"/>
        <v>34168.670689999999</v>
      </c>
      <c r="D176">
        <f t="shared" si="11"/>
        <v>435.26969031847131</v>
      </c>
      <c r="E176">
        <f t="shared" si="12"/>
        <v>1.7399999999999999E-2</v>
      </c>
      <c r="F176">
        <f t="shared" si="13"/>
        <v>442.84338293001275</v>
      </c>
      <c r="I176">
        <f t="shared" si="14"/>
        <v>1.7250353406527672E-2</v>
      </c>
    </row>
    <row r="177" spans="1:9" x14ac:dyDescent="0.3">
      <c r="A177">
        <v>6.8730236180000004</v>
      </c>
      <c r="B177" s="1">
        <v>3.5</v>
      </c>
      <c r="C177">
        <f t="shared" si="10"/>
        <v>34365.118090000004</v>
      </c>
      <c r="D177">
        <f t="shared" si="11"/>
        <v>437.77220496815289</v>
      </c>
      <c r="E177">
        <f t="shared" si="12"/>
        <v>1.7500000000000002E-2</v>
      </c>
      <c r="F177">
        <f t="shared" si="13"/>
        <v>445.43321855509561</v>
      </c>
      <c r="I177">
        <f t="shared" si="14"/>
        <v>1.7348638334613073E-2</v>
      </c>
    </row>
    <row r="178" spans="1:9" x14ac:dyDescent="0.3">
      <c r="A178">
        <v>6.9123138710000003</v>
      </c>
      <c r="B178" s="1">
        <v>3.52</v>
      </c>
      <c r="C178">
        <f t="shared" si="10"/>
        <v>34561.569355</v>
      </c>
      <c r="D178">
        <f t="shared" si="11"/>
        <v>440.27476885350319</v>
      </c>
      <c r="E178">
        <f t="shared" si="12"/>
        <v>1.7600000000000001E-2</v>
      </c>
      <c r="F178">
        <f t="shared" si="13"/>
        <v>448.02360478532489</v>
      </c>
      <c r="I178">
        <f t="shared" si="14"/>
        <v>1.7446913603720703E-2</v>
      </c>
    </row>
    <row r="179" spans="1:9" x14ac:dyDescent="0.3">
      <c r="A179">
        <v>6.9516050209999998</v>
      </c>
      <c r="B179" s="1">
        <v>3.54</v>
      </c>
      <c r="C179">
        <f t="shared" si="10"/>
        <v>34758.025105000001</v>
      </c>
      <c r="D179">
        <f t="shared" si="11"/>
        <v>442.77738987261148</v>
      </c>
      <c r="E179">
        <f t="shared" si="12"/>
        <v>1.77E-2</v>
      </c>
      <c r="F179">
        <f t="shared" si="13"/>
        <v>450.61454967335675</v>
      </c>
      <c r="I179">
        <f t="shared" si="14"/>
        <v>1.7545179215748864E-2</v>
      </c>
    </row>
    <row r="180" spans="1:9" x14ac:dyDescent="0.3">
      <c r="A180">
        <v>6.9908972189999998</v>
      </c>
      <c r="B180" s="1">
        <v>3.56</v>
      </c>
      <c r="C180">
        <f t="shared" si="10"/>
        <v>34954.486095</v>
      </c>
      <c r="D180">
        <f t="shared" si="11"/>
        <v>445.2800776433121</v>
      </c>
      <c r="E180">
        <f t="shared" si="12"/>
        <v>1.78E-2</v>
      </c>
      <c r="F180">
        <f t="shared" si="13"/>
        <v>453.20606302536305</v>
      </c>
      <c r="I180">
        <f t="shared" si="14"/>
        <v>1.7643435172595281E-2</v>
      </c>
    </row>
    <row r="181" spans="1:9" x14ac:dyDescent="0.3">
      <c r="A181">
        <v>7.0301906450000002</v>
      </c>
      <c r="B181" s="1">
        <v>3.58</v>
      </c>
      <c r="C181">
        <f t="shared" si="10"/>
        <v>35150.953225000005</v>
      </c>
      <c r="D181">
        <f t="shared" si="11"/>
        <v>447.78284363057332</v>
      </c>
      <c r="E181">
        <f t="shared" si="12"/>
        <v>1.7899999999999999E-2</v>
      </c>
      <c r="F181">
        <f t="shared" si="13"/>
        <v>455.79815653156061</v>
      </c>
      <c r="I181">
        <f t="shared" si="14"/>
        <v>1.7741681476157126E-2</v>
      </c>
    </row>
    <row r="182" spans="1:9" x14ac:dyDescent="0.3">
      <c r="A182">
        <v>7.0694855109999999</v>
      </c>
      <c r="B182" s="1">
        <v>3.6</v>
      </c>
      <c r="C182">
        <f t="shared" si="10"/>
        <v>35347.427554999995</v>
      </c>
      <c r="D182">
        <f t="shared" si="11"/>
        <v>450.28570133757955</v>
      </c>
      <c r="E182">
        <f t="shared" si="12"/>
        <v>1.8000000000000002E-2</v>
      </c>
      <c r="F182">
        <f t="shared" si="13"/>
        <v>458.390843961656</v>
      </c>
      <c r="I182">
        <f t="shared" si="14"/>
        <v>1.7839918128331016E-2</v>
      </c>
    </row>
    <row r="183" spans="1:9" x14ac:dyDescent="0.3">
      <c r="A183">
        <v>7.1087820629999996</v>
      </c>
      <c r="B183" s="1">
        <v>3.62</v>
      </c>
      <c r="C183">
        <f t="shared" si="10"/>
        <v>35543.910315000001</v>
      </c>
      <c r="D183">
        <f t="shared" si="11"/>
        <v>452.78866643312102</v>
      </c>
      <c r="E183">
        <f t="shared" si="12"/>
        <v>1.8100000000000002E-2</v>
      </c>
      <c r="F183">
        <f t="shared" si="13"/>
        <v>460.98414129556051</v>
      </c>
      <c r="I183">
        <f t="shared" si="14"/>
        <v>1.7938145131012998E-2</v>
      </c>
    </row>
    <row r="184" spans="1:9" x14ac:dyDescent="0.3">
      <c r="A184">
        <v>7.1480805859999998</v>
      </c>
      <c r="B184" s="1">
        <v>3.64</v>
      </c>
      <c r="C184">
        <f t="shared" si="10"/>
        <v>35740.402930000004</v>
      </c>
      <c r="D184">
        <f t="shared" si="11"/>
        <v>455.29175707006374</v>
      </c>
      <c r="E184">
        <f t="shared" si="12"/>
        <v>1.8200000000000001E-2</v>
      </c>
      <c r="F184">
        <f t="shared" si="13"/>
        <v>463.57806704873889</v>
      </c>
      <c r="I184">
        <f t="shared" si="14"/>
        <v>1.8036362486098575E-2</v>
      </c>
    </row>
    <row r="185" spans="1:9" x14ac:dyDescent="0.3">
      <c r="A185">
        <v>7.1873813990000004</v>
      </c>
      <c r="B185" s="1">
        <v>3.66</v>
      </c>
      <c r="C185">
        <f t="shared" si="10"/>
        <v>35936.906994999998</v>
      </c>
      <c r="D185">
        <f t="shared" si="11"/>
        <v>457.79499356687893</v>
      </c>
      <c r="E185">
        <f t="shared" si="12"/>
        <v>1.83E-2</v>
      </c>
      <c r="F185">
        <f t="shared" si="13"/>
        <v>466.17264194915282</v>
      </c>
      <c r="I185">
        <f t="shared" si="14"/>
        <v>1.8134570195482678E-2</v>
      </c>
    </row>
    <row r="186" spans="1:9" x14ac:dyDescent="0.3">
      <c r="A186">
        <v>7.2266848560000003</v>
      </c>
      <c r="B186" s="1">
        <v>3.68</v>
      </c>
      <c r="C186">
        <f t="shared" si="10"/>
        <v>36133.424279999999</v>
      </c>
      <c r="D186">
        <f t="shared" si="11"/>
        <v>460.29839847133758</v>
      </c>
      <c r="E186">
        <f t="shared" si="12"/>
        <v>1.84E-2</v>
      </c>
      <c r="F186">
        <f t="shared" si="13"/>
        <v>468.7678890032102</v>
      </c>
      <c r="I186">
        <f t="shared" si="14"/>
        <v>1.8232768261059684E-2</v>
      </c>
    </row>
    <row r="187" spans="1:9" x14ac:dyDescent="0.3">
      <c r="A187">
        <v>7.2659913300000003</v>
      </c>
      <c r="B187" s="1">
        <v>3.7</v>
      </c>
      <c r="C187">
        <f t="shared" si="10"/>
        <v>36329.95665</v>
      </c>
      <c r="D187">
        <f t="shared" si="11"/>
        <v>462.80199554140125</v>
      </c>
      <c r="E187">
        <f t="shared" si="12"/>
        <v>1.8500000000000003E-2</v>
      </c>
      <c r="F187">
        <f t="shared" si="13"/>
        <v>471.36383245891716</v>
      </c>
      <c r="I187">
        <f t="shared" si="14"/>
        <v>1.8330956684723419E-2</v>
      </c>
    </row>
    <row r="188" spans="1:9" x14ac:dyDescent="0.3">
      <c r="A188">
        <v>7.305301203</v>
      </c>
      <c r="B188" s="1">
        <v>3.72</v>
      </c>
      <c r="C188">
        <f t="shared" si="10"/>
        <v>36526.506014999999</v>
      </c>
      <c r="D188">
        <f t="shared" si="11"/>
        <v>465.30580910828024</v>
      </c>
      <c r="E188">
        <f t="shared" si="12"/>
        <v>1.8600000000000002E-2</v>
      </c>
      <c r="F188">
        <f t="shared" si="13"/>
        <v>473.96049715769425</v>
      </c>
      <c r="I188">
        <f t="shared" si="14"/>
        <v>1.8429135468367143E-2</v>
      </c>
    </row>
    <row r="189" spans="1:9" x14ac:dyDescent="0.3">
      <c r="A189">
        <v>7.3446148329999996</v>
      </c>
      <c r="B189" s="1">
        <v>3.74</v>
      </c>
      <c r="C189">
        <f t="shared" si="10"/>
        <v>36723.074164999998</v>
      </c>
      <c r="D189">
        <f t="shared" si="11"/>
        <v>467.80986197452228</v>
      </c>
      <c r="E189">
        <f t="shared" si="12"/>
        <v>1.8700000000000001E-2</v>
      </c>
      <c r="F189">
        <f t="shared" si="13"/>
        <v>476.55790639344582</v>
      </c>
      <c r="I189">
        <f t="shared" si="14"/>
        <v>1.852730461388356E-2</v>
      </c>
    </row>
    <row r="190" spans="1:9" x14ac:dyDescent="0.3">
      <c r="A190">
        <v>7.3839325039999997</v>
      </c>
      <c r="B190" s="1">
        <v>3.76</v>
      </c>
      <c r="C190">
        <f t="shared" si="10"/>
        <v>36919.662519999998</v>
      </c>
      <c r="D190">
        <f t="shared" si="11"/>
        <v>470.31417222929934</v>
      </c>
      <c r="E190">
        <f t="shared" si="12"/>
        <v>1.8799999999999997E-2</v>
      </c>
      <c r="F190">
        <f t="shared" si="13"/>
        <v>479.15607866721012</v>
      </c>
      <c r="I190">
        <f t="shared" si="14"/>
        <v>1.862546412316482E-2</v>
      </c>
    </row>
    <row r="191" spans="1:9" x14ac:dyDescent="0.3">
      <c r="A191">
        <v>7.4232543660000001</v>
      </c>
      <c r="B191" s="1">
        <v>3.78</v>
      </c>
      <c r="C191">
        <f t="shared" si="10"/>
        <v>37116.271830000005</v>
      </c>
      <c r="D191">
        <f t="shared" si="11"/>
        <v>472.81874942675165</v>
      </c>
      <c r="E191">
        <f t="shared" si="12"/>
        <v>1.89E-2</v>
      </c>
      <c r="F191">
        <f t="shared" si="13"/>
        <v>481.75502379091722</v>
      </c>
      <c r="I191">
        <f t="shared" si="14"/>
        <v>1.872361399810251E-2</v>
      </c>
    </row>
    <row r="192" spans="1:9" x14ac:dyDescent="0.3">
      <c r="A192">
        <v>7.4625803189999997</v>
      </c>
      <c r="B192" s="1">
        <v>3.8</v>
      </c>
      <c r="C192">
        <f t="shared" si="10"/>
        <v>37312.901595000003</v>
      </c>
      <c r="D192">
        <f t="shared" si="11"/>
        <v>475.32358719745224</v>
      </c>
      <c r="E192">
        <f t="shared" si="12"/>
        <v>1.9E-2</v>
      </c>
      <c r="F192">
        <f t="shared" si="13"/>
        <v>484.3547353542038</v>
      </c>
      <c r="I192">
        <f t="shared" si="14"/>
        <v>1.8821754240587667E-2</v>
      </c>
    </row>
    <row r="193" spans="1:9" x14ac:dyDescent="0.3">
      <c r="A193">
        <v>7.501909876</v>
      </c>
      <c r="B193" s="1">
        <v>3.82</v>
      </c>
      <c r="C193">
        <f t="shared" si="10"/>
        <v>37509.549380000004</v>
      </c>
      <c r="D193">
        <f t="shared" si="11"/>
        <v>477.82865452229305</v>
      </c>
      <c r="E193">
        <f t="shared" si="12"/>
        <v>1.9099999999999999E-2</v>
      </c>
      <c r="F193">
        <f t="shared" si="13"/>
        <v>486.9551818236688</v>
      </c>
      <c r="I193">
        <f t="shared" si="14"/>
        <v>1.8919884852510768E-2</v>
      </c>
    </row>
    <row r="194" spans="1:9" x14ac:dyDescent="0.3">
      <c r="A194">
        <v>7.5412419389999998</v>
      </c>
      <c r="B194" s="1">
        <v>3.84</v>
      </c>
      <c r="C194">
        <f t="shared" si="10"/>
        <v>37706.209694999998</v>
      </c>
      <c r="D194">
        <f t="shared" si="11"/>
        <v>480.3338814649681</v>
      </c>
      <c r="E194">
        <f t="shared" si="12"/>
        <v>1.9199999999999998E-2</v>
      </c>
      <c r="F194">
        <f t="shared" si="13"/>
        <v>489.55629198909554</v>
      </c>
      <c r="I194">
        <f t="shared" si="14"/>
        <v>1.901800583576195E-2</v>
      </c>
    </row>
    <row r="195" spans="1:9" x14ac:dyDescent="0.3">
      <c r="A195">
        <v>7.5805745079999998</v>
      </c>
      <c r="B195" s="1">
        <v>3.86</v>
      </c>
      <c r="C195">
        <f t="shared" ref="C195:C258" si="15">5*A195*1000</f>
        <v>37902.872539999997</v>
      </c>
      <c r="D195">
        <f t="shared" ref="D195:D258" si="16">5*A195*1000*4/(10*10*3.14)</f>
        <v>482.83914063694266</v>
      </c>
      <c r="E195">
        <f t="shared" ref="E195:E258" si="17">0.5*B195/100</f>
        <v>1.9299999999999998E-2</v>
      </c>
      <c r="F195">
        <f t="shared" ref="F195:F258" si="18">D195*(1+E195)</f>
        <v>492.15793605123571</v>
      </c>
      <c r="I195">
        <f t="shared" ref="I195:I258" si="19">LN(1+E195)</f>
        <v>1.9116117192230143E-2</v>
      </c>
    </row>
    <row r="196" spans="1:9" x14ac:dyDescent="0.3">
      <c r="A196">
        <v>7.6199042669999999</v>
      </c>
      <c r="B196" s="1">
        <v>3.88</v>
      </c>
      <c r="C196">
        <f t="shared" si="15"/>
        <v>38099.521334999998</v>
      </c>
      <c r="D196">
        <f t="shared" si="16"/>
        <v>485.34422082802547</v>
      </c>
      <c r="E196">
        <f t="shared" si="17"/>
        <v>1.9400000000000001E-2</v>
      </c>
      <c r="F196">
        <f t="shared" si="18"/>
        <v>494.75989871208918</v>
      </c>
      <c r="I196">
        <f t="shared" si="19"/>
        <v>1.9214218923804371E-2</v>
      </c>
    </row>
    <row r="197" spans="1:9" x14ac:dyDescent="0.3">
      <c r="A197">
        <v>7.6592260149999998</v>
      </c>
      <c r="B197" s="1">
        <v>3.9</v>
      </c>
      <c r="C197">
        <f t="shared" si="15"/>
        <v>38296.130075000001</v>
      </c>
      <c r="D197">
        <f t="shared" si="16"/>
        <v>487.84879076433123</v>
      </c>
      <c r="E197">
        <f t="shared" si="17"/>
        <v>1.95E-2</v>
      </c>
      <c r="F197">
        <f t="shared" si="18"/>
        <v>497.36184218423574</v>
      </c>
      <c r="I197">
        <f t="shared" si="19"/>
        <v>1.9312311032372884E-2</v>
      </c>
    </row>
    <row r="198" spans="1:9" x14ac:dyDescent="0.3">
      <c r="A198">
        <v>7.6985318989999998</v>
      </c>
      <c r="B198" s="1">
        <v>3.92</v>
      </c>
      <c r="C198">
        <f t="shared" si="15"/>
        <v>38492.659495</v>
      </c>
      <c r="D198">
        <f t="shared" si="16"/>
        <v>490.35235025477709</v>
      </c>
      <c r="E198">
        <f t="shared" si="17"/>
        <v>1.9599999999999999E-2</v>
      </c>
      <c r="F198">
        <f t="shared" si="18"/>
        <v>499.96325631977078</v>
      </c>
      <c r="I198">
        <f t="shared" si="19"/>
        <v>1.9410393519823387E-2</v>
      </c>
    </row>
    <row r="199" spans="1:9" x14ac:dyDescent="0.3">
      <c r="A199">
        <v>7.7378103749999996</v>
      </c>
      <c r="B199" s="1">
        <v>3.94</v>
      </c>
      <c r="C199">
        <f t="shared" si="15"/>
        <v>38689.051874999997</v>
      </c>
      <c r="D199">
        <f t="shared" si="16"/>
        <v>492.85416401273881</v>
      </c>
      <c r="E199">
        <f t="shared" si="17"/>
        <v>1.9699999999999999E-2</v>
      </c>
      <c r="F199">
        <f t="shared" si="18"/>
        <v>502.56339104378981</v>
      </c>
      <c r="I199">
        <f t="shared" si="19"/>
        <v>1.9508466388043013E-2</v>
      </c>
    </row>
    <row r="200" spans="1:9" x14ac:dyDescent="0.3">
      <c r="A200">
        <v>7.777044836</v>
      </c>
      <c r="B200" s="1">
        <v>3.96</v>
      </c>
      <c r="C200">
        <f t="shared" si="15"/>
        <v>38885.224180000005</v>
      </c>
      <c r="D200">
        <f t="shared" si="16"/>
        <v>495.35317426751601</v>
      </c>
      <c r="E200">
        <f t="shared" si="17"/>
        <v>1.9799999999999998E-2</v>
      </c>
      <c r="F200">
        <f t="shared" si="18"/>
        <v>505.16116711801283</v>
      </c>
      <c r="I200">
        <f t="shared" si="19"/>
        <v>1.960652963891835E-2</v>
      </c>
    </row>
    <row r="201" spans="1:9" x14ac:dyDescent="0.3">
      <c r="A201">
        <v>7.8162117799999997</v>
      </c>
      <c r="B201" s="1">
        <v>3.98</v>
      </c>
      <c r="C201">
        <f t="shared" si="15"/>
        <v>39081.058900000004</v>
      </c>
      <c r="D201">
        <f t="shared" si="16"/>
        <v>497.84788407643316</v>
      </c>
      <c r="E201">
        <f t="shared" si="17"/>
        <v>1.9900000000000001E-2</v>
      </c>
      <c r="F201">
        <f t="shared" si="18"/>
        <v>507.75505696955418</v>
      </c>
      <c r="I201">
        <f t="shared" si="19"/>
        <v>1.9704583274335431E-2</v>
      </c>
    </row>
    <row r="202" spans="1:9" x14ac:dyDescent="0.3">
      <c r="A202">
        <v>7.8552784310000003</v>
      </c>
      <c r="B202" s="1">
        <v>4</v>
      </c>
      <c r="C202">
        <f t="shared" si="15"/>
        <v>39276.392155000001</v>
      </c>
      <c r="D202">
        <f t="shared" si="16"/>
        <v>500.33620579617838</v>
      </c>
      <c r="E202">
        <f t="shared" si="17"/>
        <v>0.02</v>
      </c>
      <c r="F202">
        <f t="shared" si="18"/>
        <v>510.34292991210197</v>
      </c>
      <c r="I202">
        <f t="shared" si="19"/>
        <v>1.980262729617973E-2</v>
      </c>
    </row>
    <row r="203" spans="1:9" x14ac:dyDescent="0.3">
      <c r="A203">
        <v>7.8941996569999997</v>
      </c>
      <c r="B203" s="1">
        <v>4.0199999999999996</v>
      </c>
      <c r="C203">
        <f t="shared" si="15"/>
        <v>39470.998285000001</v>
      </c>
      <c r="D203">
        <f t="shared" si="16"/>
        <v>502.81526477707007</v>
      </c>
      <c r="E203">
        <f t="shared" si="17"/>
        <v>2.0099999999999996E-2</v>
      </c>
      <c r="F203">
        <f t="shared" si="18"/>
        <v>512.92185159908922</v>
      </c>
      <c r="I203">
        <f t="shared" si="19"/>
        <v>1.9900661706336174E-2</v>
      </c>
    </row>
    <row r="204" spans="1:9" x14ac:dyDescent="0.3">
      <c r="A204">
        <v>7.9329140349999996</v>
      </c>
      <c r="B204" s="1">
        <v>4.04</v>
      </c>
      <c r="C204">
        <f t="shared" si="15"/>
        <v>39664.570174999993</v>
      </c>
      <c r="D204">
        <f t="shared" si="16"/>
        <v>505.28114872611457</v>
      </c>
      <c r="E204">
        <f t="shared" si="17"/>
        <v>2.0199999999999999E-2</v>
      </c>
      <c r="F204">
        <f t="shared" si="18"/>
        <v>515.48782793038208</v>
      </c>
      <c r="I204">
        <f t="shared" si="19"/>
        <v>1.9998686506689123E-2</v>
      </c>
    </row>
    <row r="205" spans="1:9" x14ac:dyDescent="0.3">
      <c r="A205">
        <v>7.9713389179999998</v>
      </c>
      <c r="B205" s="1">
        <v>4.0599999999999996</v>
      </c>
      <c r="C205">
        <f t="shared" si="15"/>
        <v>39856.694589999999</v>
      </c>
      <c r="D205">
        <f t="shared" si="16"/>
        <v>507.7285935031847</v>
      </c>
      <c r="E205">
        <f t="shared" si="17"/>
        <v>2.0299999999999999E-2</v>
      </c>
      <c r="F205">
        <f t="shared" si="18"/>
        <v>518.03548395129928</v>
      </c>
      <c r="I205">
        <f t="shared" si="19"/>
        <v>2.0096701699122397E-2</v>
      </c>
    </row>
    <row r="206" spans="1:9" x14ac:dyDescent="0.3">
      <c r="A206">
        <v>8.0093643540000006</v>
      </c>
      <c r="B206" s="1">
        <v>4.08</v>
      </c>
      <c r="C206">
        <f t="shared" si="15"/>
        <v>40046.821770000002</v>
      </c>
      <c r="D206">
        <f t="shared" si="16"/>
        <v>510.15059579617838</v>
      </c>
      <c r="E206">
        <f t="shared" si="17"/>
        <v>2.0400000000000001E-2</v>
      </c>
      <c r="F206">
        <f t="shared" si="18"/>
        <v>520.55766795042041</v>
      </c>
      <c r="I206">
        <f t="shared" si="19"/>
        <v>2.0194707285519253E-2</v>
      </c>
    </row>
    <row r="207" spans="1:9" x14ac:dyDescent="0.3">
      <c r="A207">
        <v>8.0468458050000002</v>
      </c>
      <c r="B207" s="1">
        <v>4.0999999999999996</v>
      </c>
      <c r="C207">
        <f t="shared" si="15"/>
        <v>40234.229025000008</v>
      </c>
      <c r="D207">
        <f t="shared" si="16"/>
        <v>512.53794936305746</v>
      </c>
      <c r="E207">
        <f t="shared" si="17"/>
        <v>2.0499999999999997E-2</v>
      </c>
      <c r="F207">
        <f t="shared" si="18"/>
        <v>523.0449773250001</v>
      </c>
      <c r="I207">
        <f t="shared" si="19"/>
        <v>2.0292703267762394E-2</v>
      </c>
    </row>
    <row r="208" spans="1:9" x14ac:dyDescent="0.3">
      <c r="A208">
        <v>8.0835957070000006</v>
      </c>
      <c r="B208" s="1">
        <v>4.12</v>
      </c>
      <c r="C208">
        <f t="shared" si="15"/>
        <v>40417.978535000002</v>
      </c>
      <c r="D208">
        <f t="shared" si="16"/>
        <v>514.87870745222938</v>
      </c>
      <c r="E208">
        <f t="shared" si="17"/>
        <v>2.06E-2</v>
      </c>
      <c r="F208">
        <f t="shared" si="18"/>
        <v>525.4852088257453</v>
      </c>
      <c r="I208">
        <f t="shared" si="19"/>
        <v>2.0390689647733981E-2</v>
      </c>
    </row>
    <row r="209" spans="1:9" x14ac:dyDescent="0.3">
      <c r="A209">
        <v>8.1193741760000009</v>
      </c>
      <c r="B209" s="1">
        <v>4.1399999999999997</v>
      </c>
      <c r="C209">
        <f t="shared" si="15"/>
        <v>40596.870880000002</v>
      </c>
      <c r="D209">
        <f t="shared" si="16"/>
        <v>517.15759082802549</v>
      </c>
      <c r="E209">
        <f t="shared" si="17"/>
        <v>2.07E-2</v>
      </c>
      <c r="F209">
        <f t="shared" si="18"/>
        <v>527.86275295816563</v>
      </c>
      <c r="I209">
        <f t="shared" si="19"/>
        <v>2.0488666427315602E-2</v>
      </c>
    </row>
    <row r="210" spans="1:9" x14ac:dyDescent="0.3">
      <c r="A210">
        <v>8.1538795319999995</v>
      </c>
      <c r="B210" s="1">
        <v>4.16</v>
      </c>
      <c r="C210">
        <f t="shared" si="15"/>
        <v>40769.397659999995</v>
      </c>
      <c r="D210">
        <f t="shared" si="16"/>
        <v>519.35538420382159</v>
      </c>
      <c r="E210">
        <f t="shared" si="17"/>
        <v>2.0799999999999999E-2</v>
      </c>
      <c r="F210">
        <f t="shared" si="18"/>
        <v>530.15797619526109</v>
      </c>
      <c r="I210">
        <f t="shared" si="19"/>
        <v>2.0586633608388312E-2</v>
      </c>
    </row>
    <row r="211" spans="1:9" x14ac:dyDescent="0.3">
      <c r="A211">
        <v>8.1867398599999994</v>
      </c>
      <c r="B211" s="1">
        <v>4.18</v>
      </c>
      <c r="C211">
        <f t="shared" si="15"/>
        <v>40933.6993</v>
      </c>
      <c r="D211">
        <f t="shared" si="16"/>
        <v>521.44839872611465</v>
      </c>
      <c r="E211">
        <f t="shared" si="17"/>
        <v>2.0899999999999998E-2</v>
      </c>
      <c r="F211">
        <f t="shared" si="18"/>
        <v>532.34667025949045</v>
      </c>
      <c r="I211">
        <f t="shared" si="19"/>
        <v>2.0684591192832603E-2</v>
      </c>
    </row>
    <row r="212" spans="1:9" x14ac:dyDescent="0.3">
      <c r="A212">
        <v>8.2175075839999998</v>
      </c>
      <c r="B212" s="1">
        <v>4.2</v>
      </c>
      <c r="C212">
        <f t="shared" si="15"/>
        <v>41087.537920000002</v>
      </c>
      <c r="D212">
        <f t="shared" si="16"/>
        <v>523.40812636942678</v>
      </c>
      <c r="E212">
        <f t="shared" si="17"/>
        <v>2.1000000000000001E-2</v>
      </c>
      <c r="F212">
        <f t="shared" si="18"/>
        <v>534.39969702318467</v>
      </c>
      <c r="I212">
        <f t="shared" si="19"/>
        <v>2.0782539182528412E-2</v>
      </c>
    </row>
    <row r="213" spans="1:9" x14ac:dyDescent="0.3">
      <c r="A213">
        <v>8.2456598759999995</v>
      </c>
      <c r="B213" s="1">
        <v>4.22</v>
      </c>
      <c r="C213">
        <f t="shared" si="15"/>
        <v>41228.299379999997</v>
      </c>
      <c r="D213">
        <f t="shared" si="16"/>
        <v>525.20126598726108</v>
      </c>
      <c r="E213">
        <f t="shared" si="17"/>
        <v>2.1099999999999997E-2</v>
      </c>
      <c r="F213">
        <f t="shared" si="18"/>
        <v>536.28301269959229</v>
      </c>
      <c r="I213">
        <f t="shared" si="19"/>
        <v>2.0880477579355131E-2</v>
      </c>
    </row>
    <row r="214" spans="1:9" x14ac:dyDescent="0.3">
      <c r="A214">
        <v>8.2706085189999996</v>
      </c>
      <c r="B214" s="1">
        <v>4.24</v>
      </c>
      <c r="C214">
        <f t="shared" si="15"/>
        <v>41353.042594999999</v>
      </c>
      <c r="D214">
        <f t="shared" si="16"/>
        <v>526.79035152866243</v>
      </c>
      <c r="E214">
        <f t="shared" si="17"/>
        <v>2.12E-2</v>
      </c>
      <c r="F214">
        <f t="shared" si="18"/>
        <v>537.95830698107011</v>
      </c>
      <c r="I214">
        <f t="shared" si="19"/>
        <v>2.0978406385191814E-2</v>
      </c>
    </row>
    <row r="215" spans="1:9" x14ac:dyDescent="0.3">
      <c r="A215">
        <v>8.2917232110000008</v>
      </c>
      <c r="B215" s="1">
        <v>4.26</v>
      </c>
      <c r="C215">
        <f t="shared" si="15"/>
        <v>41458.616055000006</v>
      </c>
      <c r="D215">
        <f t="shared" si="16"/>
        <v>528.13523636942682</v>
      </c>
      <c r="E215">
        <f t="shared" si="17"/>
        <v>2.1299999999999999E-2</v>
      </c>
      <c r="F215">
        <f t="shared" si="18"/>
        <v>539.38451690409568</v>
      </c>
      <c r="I215">
        <f t="shared" si="19"/>
        <v>2.1076325601916308E-2</v>
      </c>
    </row>
    <row r="216" spans="1:9" x14ac:dyDescent="0.3">
      <c r="A216">
        <v>8.3083716130000003</v>
      </c>
      <c r="B216" s="1">
        <v>4.28</v>
      </c>
      <c r="C216">
        <f t="shared" si="15"/>
        <v>41541.858065</v>
      </c>
      <c r="D216">
        <f t="shared" si="16"/>
        <v>529.19564414012734</v>
      </c>
      <c r="E216">
        <f t="shared" si="17"/>
        <v>2.1400000000000002E-2</v>
      </c>
      <c r="F216">
        <f t="shared" si="18"/>
        <v>540.52043092472616</v>
      </c>
      <c r="I216">
        <f t="shared" si="19"/>
        <v>2.1174235231406567E-2</v>
      </c>
    </row>
    <row r="217" spans="1:9" x14ac:dyDescent="0.3">
      <c r="A217">
        <v>8.3199771850000008</v>
      </c>
      <c r="B217" s="1">
        <v>4.3</v>
      </c>
      <c r="C217">
        <f t="shared" si="15"/>
        <v>41599.885925000002</v>
      </c>
      <c r="D217">
        <f t="shared" si="16"/>
        <v>529.93485254777067</v>
      </c>
      <c r="E217">
        <f t="shared" si="17"/>
        <v>2.1499999999999998E-2</v>
      </c>
      <c r="F217">
        <f t="shared" si="18"/>
        <v>541.32845187754776</v>
      </c>
      <c r="I217">
        <f t="shared" si="19"/>
        <v>2.1272135275539769E-2</v>
      </c>
    </row>
    <row r="218" spans="1:9" x14ac:dyDescent="0.3">
      <c r="A218">
        <v>8.3260915650000005</v>
      </c>
      <c r="B218" s="1">
        <v>4.32</v>
      </c>
      <c r="C218">
        <f t="shared" si="15"/>
        <v>41630.457824999998</v>
      </c>
      <c r="D218">
        <f t="shared" si="16"/>
        <v>530.32430350318464</v>
      </c>
      <c r="E218">
        <f t="shared" si="17"/>
        <v>2.1600000000000001E-2</v>
      </c>
      <c r="F218">
        <f t="shared" si="18"/>
        <v>541.77930845885351</v>
      </c>
      <c r="I218">
        <f t="shared" si="19"/>
        <v>2.1370025736192545E-2</v>
      </c>
    </row>
    <row r="219" spans="1:9" x14ac:dyDescent="0.3">
      <c r="A219">
        <v>8.3264723570000001</v>
      </c>
      <c r="B219" s="1">
        <v>4.34</v>
      </c>
      <c r="C219">
        <f t="shared" si="15"/>
        <v>41632.361785000001</v>
      </c>
      <c r="D219">
        <f t="shared" si="16"/>
        <v>530.34855777070061</v>
      </c>
      <c r="E219">
        <f t="shared" si="17"/>
        <v>2.1700000000000001E-2</v>
      </c>
      <c r="F219">
        <f t="shared" si="18"/>
        <v>541.8571214743248</v>
      </c>
      <c r="I219">
        <f t="shared" si="19"/>
        <v>2.1467906615240975E-2</v>
      </c>
    </row>
    <row r="220" spans="1:9" x14ac:dyDescent="0.3">
      <c r="A220">
        <v>8.3211514500000003</v>
      </c>
      <c r="B220" s="1">
        <v>4.3600000000000003</v>
      </c>
      <c r="C220">
        <f t="shared" si="15"/>
        <v>41605.757250000002</v>
      </c>
      <c r="D220">
        <f t="shared" si="16"/>
        <v>530.00964649681532</v>
      </c>
      <c r="E220">
        <f t="shared" si="17"/>
        <v>2.18E-2</v>
      </c>
      <c r="F220">
        <f t="shared" si="18"/>
        <v>541.56385679044593</v>
      </c>
      <c r="I220">
        <f t="shared" si="19"/>
        <v>2.1565777914560585E-2</v>
      </c>
    </row>
    <row r="221" spans="1:9" x14ac:dyDescent="0.3">
      <c r="A221">
        <v>8.3104760259999999</v>
      </c>
      <c r="B221" s="1">
        <v>4.38</v>
      </c>
      <c r="C221">
        <f t="shared" si="15"/>
        <v>41552.380130000005</v>
      </c>
      <c r="D221">
        <f t="shared" si="16"/>
        <v>529.32968318471342</v>
      </c>
      <c r="E221">
        <f t="shared" si="17"/>
        <v>2.1899999999999999E-2</v>
      </c>
      <c r="F221">
        <f t="shared" si="18"/>
        <v>540.92200324645864</v>
      </c>
      <c r="I221">
        <f t="shared" si="19"/>
        <v>2.1663639636026355E-2</v>
      </c>
    </row>
    <row r="222" spans="1:9" x14ac:dyDescent="0.3">
      <c r="A222">
        <v>8.2951071110000001</v>
      </c>
      <c r="B222" s="1">
        <v>4.4000000000000004</v>
      </c>
      <c r="C222">
        <f t="shared" si="15"/>
        <v>41475.535555000002</v>
      </c>
      <c r="D222">
        <f t="shared" si="16"/>
        <v>528.35077140127396</v>
      </c>
      <c r="E222">
        <f t="shared" si="17"/>
        <v>2.2000000000000002E-2</v>
      </c>
      <c r="F222">
        <f t="shared" si="18"/>
        <v>539.97448837210197</v>
      </c>
      <c r="I222">
        <f t="shared" si="19"/>
        <v>2.176149178151271E-2</v>
      </c>
    </row>
    <row r="223" spans="1:9" x14ac:dyDescent="0.3">
      <c r="A223">
        <v>8.2759695840000003</v>
      </c>
      <c r="B223" s="1">
        <v>4.42</v>
      </c>
      <c r="C223">
        <f t="shared" si="15"/>
        <v>41379.84792</v>
      </c>
      <c r="D223">
        <f t="shared" si="16"/>
        <v>527.13182063694262</v>
      </c>
      <c r="E223">
        <f t="shared" si="17"/>
        <v>2.2099999999999998E-2</v>
      </c>
      <c r="F223">
        <f t="shared" si="18"/>
        <v>538.78143387301907</v>
      </c>
      <c r="I223">
        <f t="shared" si="19"/>
        <v>2.1859334352893528E-2</v>
      </c>
    </row>
    <row r="224" spans="1:9" x14ac:dyDescent="0.3">
      <c r="A224">
        <v>8.2541606210000005</v>
      </c>
      <c r="B224" s="1">
        <v>4.4400000000000004</v>
      </c>
      <c r="C224">
        <f t="shared" si="15"/>
        <v>41270.803104999999</v>
      </c>
      <c r="D224">
        <f t="shared" si="16"/>
        <v>525.74271471337579</v>
      </c>
      <c r="E224">
        <f t="shared" si="17"/>
        <v>2.2200000000000001E-2</v>
      </c>
      <c r="F224">
        <f t="shared" si="18"/>
        <v>537.41420298001276</v>
      </c>
      <c r="I224">
        <f t="shared" si="19"/>
        <v>2.1957167352042138E-2</v>
      </c>
    </row>
    <row r="225" spans="1:9" x14ac:dyDescent="0.3">
      <c r="A225">
        <v>8.2308353019999991</v>
      </c>
      <c r="B225" s="1">
        <v>4.46</v>
      </c>
      <c r="C225">
        <f t="shared" si="15"/>
        <v>41154.176509999998</v>
      </c>
      <c r="D225">
        <f t="shared" si="16"/>
        <v>524.25702560509546</v>
      </c>
      <c r="E225">
        <f t="shared" si="17"/>
        <v>2.23E-2</v>
      </c>
      <c r="F225">
        <f t="shared" si="18"/>
        <v>535.94795727608914</v>
      </c>
      <c r="I225">
        <f t="shared" si="19"/>
        <v>2.2054990780831313E-2</v>
      </c>
    </row>
    <row r="226" spans="1:9" x14ac:dyDescent="0.3">
      <c r="A226">
        <v>8.2070936040000007</v>
      </c>
      <c r="B226" s="1">
        <v>4.4800000000000004</v>
      </c>
      <c r="C226">
        <f t="shared" si="15"/>
        <v>41035.46802</v>
      </c>
      <c r="D226">
        <f t="shared" si="16"/>
        <v>522.74481554140129</v>
      </c>
      <c r="E226">
        <f t="shared" si="17"/>
        <v>2.2400000000000003E-2</v>
      </c>
      <c r="F226">
        <f t="shared" si="18"/>
        <v>534.45429940952863</v>
      </c>
      <c r="I226">
        <f t="shared" si="19"/>
        <v>2.215280464113328E-2</v>
      </c>
    </row>
    <row r="227" spans="1:9" x14ac:dyDescent="0.3">
      <c r="A227">
        <v>8.1838900819999996</v>
      </c>
      <c r="B227" s="1">
        <v>4.5</v>
      </c>
      <c r="C227">
        <f t="shared" si="15"/>
        <v>40919.450409999998</v>
      </c>
      <c r="D227">
        <f t="shared" si="16"/>
        <v>521.26688420382163</v>
      </c>
      <c r="E227">
        <f t="shared" si="17"/>
        <v>2.2499999999999999E-2</v>
      </c>
      <c r="F227">
        <f t="shared" si="18"/>
        <v>532.9953890984076</v>
      </c>
      <c r="I227">
        <f t="shared" si="19"/>
        <v>2.2250608934819723E-2</v>
      </c>
    </row>
    <row r="228" spans="1:9" x14ac:dyDescent="0.3">
      <c r="A228">
        <v>8.1619785199999999</v>
      </c>
      <c r="B228" s="1">
        <v>4.5199999999999996</v>
      </c>
      <c r="C228">
        <f t="shared" si="15"/>
        <v>40809.892599999999</v>
      </c>
      <c r="D228">
        <f t="shared" si="16"/>
        <v>519.87124331210191</v>
      </c>
      <c r="E228">
        <f t="shared" si="17"/>
        <v>2.2599999999999999E-2</v>
      </c>
      <c r="F228">
        <f t="shared" si="18"/>
        <v>531.62033341095537</v>
      </c>
      <c r="I228">
        <f t="shared" si="19"/>
        <v>2.2348403663761767E-2</v>
      </c>
    </row>
    <row r="229" spans="1:9" x14ac:dyDescent="0.3">
      <c r="A229">
        <v>8.1418931220000008</v>
      </c>
      <c r="B229" s="1">
        <v>4.54</v>
      </c>
      <c r="C229">
        <f t="shared" si="15"/>
        <v>40709.465609999999</v>
      </c>
      <c r="D229">
        <f t="shared" si="16"/>
        <v>518.59191859872612</v>
      </c>
      <c r="E229">
        <f t="shared" si="17"/>
        <v>2.2700000000000001E-2</v>
      </c>
      <c r="F229">
        <f t="shared" si="18"/>
        <v>530.36395515091715</v>
      </c>
      <c r="I229">
        <f t="shared" si="19"/>
        <v>2.2446188829829995E-2</v>
      </c>
    </row>
    <row r="230" spans="1:9" x14ac:dyDescent="0.3">
      <c r="A230">
        <v>8.1239595789999992</v>
      </c>
      <c r="B230" s="1">
        <v>4.5599999999999996</v>
      </c>
      <c r="C230">
        <f t="shared" si="15"/>
        <v>40619.797894999996</v>
      </c>
      <c r="D230">
        <f t="shared" si="16"/>
        <v>517.44965471337571</v>
      </c>
      <c r="E230">
        <f t="shared" si="17"/>
        <v>2.2799999999999997E-2</v>
      </c>
      <c r="F230">
        <f t="shared" si="18"/>
        <v>529.24750684084063</v>
      </c>
      <c r="I230">
        <f t="shared" si="19"/>
        <v>2.2543964434894436E-2</v>
      </c>
    </row>
    <row r="231" spans="1:9" x14ac:dyDescent="0.3">
      <c r="A231">
        <v>8.1083254389999997</v>
      </c>
      <c r="B231" s="1">
        <v>4.58</v>
      </c>
      <c r="C231">
        <f t="shared" si="15"/>
        <v>40541.627194999994</v>
      </c>
      <c r="D231">
        <f t="shared" si="16"/>
        <v>516.45384961783429</v>
      </c>
      <c r="E231">
        <f t="shared" si="17"/>
        <v>2.29E-2</v>
      </c>
      <c r="F231">
        <f t="shared" si="18"/>
        <v>528.28064277408271</v>
      </c>
      <c r="I231">
        <f t="shared" si="19"/>
        <v>2.2641730480824573E-2</v>
      </c>
    </row>
    <row r="232" spans="1:9" x14ac:dyDescent="0.3">
      <c r="A232">
        <v>8.0949992490000007</v>
      </c>
      <c r="B232" s="1">
        <v>4.5999999999999996</v>
      </c>
      <c r="C232">
        <f t="shared" si="15"/>
        <v>40474.996245000002</v>
      </c>
      <c r="D232">
        <f t="shared" si="16"/>
        <v>515.60504770700641</v>
      </c>
      <c r="E232">
        <f t="shared" si="17"/>
        <v>2.3E-2</v>
      </c>
      <c r="F232">
        <f t="shared" si="18"/>
        <v>527.46396380426745</v>
      </c>
      <c r="I232">
        <f t="shared" si="19"/>
        <v>2.2739486969489339E-2</v>
      </c>
    </row>
    <row r="233" spans="1:9" x14ac:dyDescent="0.3">
      <c r="A233">
        <v>8.0838902800000003</v>
      </c>
      <c r="B233" s="1">
        <v>4.62</v>
      </c>
      <c r="C233">
        <f t="shared" si="15"/>
        <v>40419.451399999998</v>
      </c>
      <c r="D233">
        <f t="shared" si="16"/>
        <v>514.8974700636943</v>
      </c>
      <c r="E233">
        <f t="shared" si="17"/>
        <v>2.3099999999999999E-2</v>
      </c>
      <c r="F233">
        <f t="shared" si="18"/>
        <v>526.79160162216556</v>
      </c>
      <c r="I233">
        <f t="shared" si="19"/>
        <v>2.2837233902757128E-2</v>
      </c>
    </row>
    <row r="234" spans="1:9" x14ac:dyDescent="0.3">
      <c r="A234">
        <v>8.0748437959999997</v>
      </c>
      <c r="B234" s="1">
        <v>4.6399999999999997</v>
      </c>
      <c r="C234">
        <f t="shared" si="15"/>
        <v>40374.218979999998</v>
      </c>
      <c r="D234">
        <f t="shared" si="16"/>
        <v>514.3212608917197</v>
      </c>
      <c r="E234">
        <f t="shared" si="17"/>
        <v>2.3199999999999998E-2</v>
      </c>
      <c r="F234">
        <f t="shared" si="18"/>
        <v>526.25351414440763</v>
      </c>
      <c r="I234">
        <f t="shared" si="19"/>
        <v>2.293497128249599E-2</v>
      </c>
    </row>
    <row r="235" spans="1:9" x14ac:dyDescent="0.3">
      <c r="A235">
        <v>8.0676695110000001</v>
      </c>
      <c r="B235" s="1">
        <v>4.66</v>
      </c>
      <c r="C235">
        <f t="shared" si="15"/>
        <v>40338.347555</v>
      </c>
      <c r="D235">
        <f t="shared" si="16"/>
        <v>513.86430006369426</v>
      </c>
      <c r="E235">
        <f t="shared" si="17"/>
        <v>2.3300000000000001E-2</v>
      </c>
      <c r="F235">
        <f t="shared" si="18"/>
        <v>525.83733825517834</v>
      </c>
      <c r="I235">
        <f t="shared" si="19"/>
        <v>2.3032699110572784E-2</v>
      </c>
    </row>
    <row r="236" spans="1:9" x14ac:dyDescent="0.3">
      <c r="A236">
        <v>8.06216285</v>
      </c>
      <c r="B236" s="1">
        <v>4.68</v>
      </c>
      <c r="C236">
        <f t="shared" si="15"/>
        <v>40310.814250000003</v>
      </c>
      <c r="D236">
        <f t="shared" si="16"/>
        <v>513.5135573248408</v>
      </c>
      <c r="E236">
        <f t="shared" si="17"/>
        <v>2.3399999999999997E-2</v>
      </c>
      <c r="F236">
        <f t="shared" si="18"/>
        <v>525.52977456624217</v>
      </c>
      <c r="I236">
        <f t="shared" si="19"/>
        <v>2.3130417388854466E-2</v>
      </c>
    </row>
    <row r="237" spans="1:9" x14ac:dyDescent="0.3">
      <c r="A237">
        <v>8.0581197269999993</v>
      </c>
      <c r="B237" s="1">
        <v>4.7</v>
      </c>
      <c r="C237">
        <f t="shared" si="15"/>
        <v>40290.598634999995</v>
      </c>
      <c r="D237">
        <f t="shared" si="16"/>
        <v>513.25603356687895</v>
      </c>
      <c r="E237">
        <f t="shared" si="17"/>
        <v>2.35E-2</v>
      </c>
      <c r="F237">
        <f t="shared" si="18"/>
        <v>525.31755035570063</v>
      </c>
      <c r="I237">
        <f t="shared" si="19"/>
        <v>2.3228126119207243E-2</v>
      </c>
    </row>
    <row r="238" spans="1:9" x14ac:dyDescent="0.3">
      <c r="A238">
        <v>8.0553460379999997</v>
      </c>
      <c r="B238" s="1">
        <v>4.72</v>
      </c>
      <c r="C238">
        <f t="shared" si="15"/>
        <v>40276.730189999995</v>
      </c>
      <c r="D238">
        <f t="shared" si="16"/>
        <v>513.07936547770692</v>
      </c>
      <c r="E238">
        <f t="shared" si="17"/>
        <v>2.3599999999999999E-2</v>
      </c>
      <c r="F238">
        <f t="shared" si="18"/>
        <v>525.18803850298082</v>
      </c>
      <c r="I238">
        <f t="shared" si="19"/>
        <v>2.3325825303496757E-2</v>
      </c>
    </row>
    <row r="239" spans="1:9" x14ac:dyDescent="0.3">
      <c r="A239">
        <v>8.0536631399999994</v>
      </c>
      <c r="B239" s="1">
        <v>4.74</v>
      </c>
      <c r="C239">
        <f t="shared" si="15"/>
        <v>40268.315699999992</v>
      </c>
      <c r="D239">
        <f t="shared" si="16"/>
        <v>512.9721745222929</v>
      </c>
      <c r="E239">
        <f t="shared" si="17"/>
        <v>2.3700000000000002E-2</v>
      </c>
      <c r="F239">
        <f t="shared" si="18"/>
        <v>525.12961505847124</v>
      </c>
      <c r="I239">
        <f t="shared" si="19"/>
        <v>2.342351494358811E-2</v>
      </c>
    </row>
    <row r="240" spans="1:9" x14ac:dyDescent="0.3">
      <c r="A240">
        <v>8.0529104720000007</v>
      </c>
      <c r="B240" s="1">
        <v>4.76</v>
      </c>
      <c r="C240">
        <f t="shared" si="15"/>
        <v>40264.552360000001</v>
      </c>
      <c r="D240">
        <f t="shared" si="16"/>
        <v>512.9242338853503</v>
      </c>
      <c r="E240">
        <f t="shared" si="17"/>
        <v>2.3799999999999998E-2</v>
      </c>
      <c r="F240">
        <f t="shared" si="18"/>
        <v>525.1318306518217</v>
      </c>
      <c r="I240">
        <f t="shared" si="19"/>
        <v>2.3521195041345866E-2</v>
      </c>
    </row>
    <row r="241" spans="1:9" x14ac:dyDescent="0.3">
      <c r="A241">
        <v>8.0529462449999993</v>
      </c>
      <c r="B241" s="1">
        <v>4.78</v>
      </c>
      <c r="C241">
        <f t="shared" si="15"/>
        <v>40264.731224999996</v>
      </c>
      <c r="D241">
        <f t="shared" si="16"/>
        <v>512.9265124203821</v>
      </c>
      <c r="E241">
        <f t="shared" si="17"/>
        <v>2.3900000000000001E-2</v>
      </c>
      <c r="F241">
        <f t="shared" si="18"/>
        <v>525.18545606722921</v>
      </c>
      <c r="I241">
        <f t="shared" si="19"/>
        <v>2.3618865598634027E-2</v>
      </c>
    </row>
    <row r="242" spans="1:9" x14ac:dyDescent="0.3">
      <c r="A242">
        <v>8.0536469079999993</v>
      </c>
      <c r="B242" s="1">
        <v>4.8</v>
      </c>
      <c r="C242">
        <f t="shared" si="15"/>
        <v>40268.234539999998</v>
      </c>
      <c r="D242">
        <f t="shared" si="16"/>
        <v>512.97114063694266</v>
      </c>
      <c r="E242">
        <f t="shared" si="17"/>
        <v>2.4E-2</v>
      </c>
      <c r="F242">
        <f t="shared" si="18"/>
        <v>525.28244801222934</v>
      </c>
      <c r="I242">
        <f t="shared" si="19"/>
        <v>2.3716526617316065E-2</v>
      </c>
    </row>
    <row r="243" spans="1:9" x14ac:dyDescent="0.3">
      <c r="A243">
        <v>8.0549058999999996</v>
      </c>
      <c r="B243" s="1">
        <v>4.82</v>
      </c>
      <c r="C243">
        <f t="shared" si="15"/>
        <v>40274.529499999997</v>
      </c>
      <c r="D243">
        <f t="shared" si="16"/>
        <v>513.05133121019105</v>
      </c>
      <c r="E243">
        <f t="shared" si="17"/>
        <v>2.41E-2</v>
      </c>
      <c r="F243">
        <f t="shared" si="18"/>
        <v>525.41586829235666</v>
      </c>
      <c r="I243">
        <f t="shared" si="19"/>
        <v>2.3814178099254887E-2</v>
      </c>
    </row>
    <row r="244" spans="1:9" x14ac:dyDescent="0.3">
      <c r="A244">
        <v>8.0566320499999993</v>
      </c>
      <c r="B244" s="1">
        <v>4.84</v>
      </c>
      <c r="C244">
        <f t="shared" si="15"/>
        <v>40283.160249999994</v>
      </c>
      <c r="D244">
        <f t="shared" si="16"/>
        <v>513.16127707006365</v>
      </c>
      <c r="E244">
        <f t="shared" si="17"/>
        <v>2.4199999999999999E-2</v>
      </c>
      <c r="F244">
        <f t="shared" si="18"/>
        <v>525.57977997515923</v>
      </c>
      <c r="I244">
        <f t="shared" si="19"/>
        <v>2.3911820046312877E-2</v>
      </c>
    </row>
    <row r="245" spans="1:9" x14ac:dyDescent="0.3">
      <c r="A245">
        <v>8.0587478380000004</v>
      </c>
      <c r="B245" s="1">
        <v>4.8600000000000003</v>
      </c>
      <c r="C245">
        <f t="shared" si="15"/>
        <v>40293.73919</v>
      </c>
      <c r="D245">
        <f t="shared" si="16"/>
        <v>513.29604063694273</v>
      </c>
      <c r="E245">
        <f t="shared" si="17"/>
        <v>2.4300000000000002E-2</v>
      </c>
      <c r="F245">
        <f t="shared" si="18"/>
        <v>525.76913442442049</v>
      </c>
      <c r="I245">
        <f t="shared" si="19"/>
        <v>2.4009452460351854E-2</v>
      </c>
    </row>
    <row r="246" spans="1:9" x14ac:dyDescent="0.3">
      <c r="A246">
        <v>8.0611876720000009</v>
      </c>
      <c r="B246" s="1">
        <v>4.88</v>
      </c>
      <c r="C246">
        <f t="shared" si="15"/>
        <v>40305.938360000007</v>
      </c>
      <c r="D246">
        <f t="shared" si="16"/>
        <v>513.45144407643318</v>
      </c>
      <c r="E246">
        <f t="shared" si="17"/>
        <v>2.4399999999999998E-2</v>
      </c>
      <c r="F246">
        <f t="shared" si="18"/>
        <v>525.9796593118981</v>
      </c>
      <c r="I246">
        <f t="shared" si="19"/>
        <v>2.4107075343233104E-2</v>
      </c>
    </row>
    <row r="247" spans="1:9" x14ac:dyDescent="0.3">
      <c r="A247">
        <v>8.0638962739999993</v>
      </c>
      <c r="B247" s="1">
        <v>4.9000000000000004</v>
      </c>
      <c r="C247">
        <f t="shared" si="15"/>
        <v>40319.481370000001</v>
      </c>
      <c r="D247">
        <f t="shared" si="16"/>
        <v>513.62396649681534</v>
      </c>
      <c r="E247">
        <f t="shared" si="17"/>
        <v>2.4500000000000001E-2</v>
      </c>
      <c r="F247">
        <f t="shared" si="18"/>
        <v>526.20775367598731</v>
      </c>
      <c r="I247">
        <f t="shared" si="19"/>
        <v>2.4204688696817359E-2</v>
      </c>
    </row>
    <row r="248" spans="1:9" x14ac:dyDescent="0.3">
      <c r="A248">
        <v>8.0668271990000004</v>
      </c>
      <c r="B248" s="1">
        <v>4.92</v>
      </c>
      <c r="C248">
        <f t="shared" si="15"/>
        <v>40334.135995000004</v>
      </c>
      <c r="D248">
        <f t="shared" si="16"/>
        <v>513.81064961783443</v>
      </c>
      <c r="E248">
        <f t="shared" si="17"/>
        <v>2.46E-2</v>
      </c>
      <c r="F248">
        <f t="shared" si="18"/>
        <v>526.45039159843316</v>
      </c>
      <c r="I248">
        <f t="shared" si="19"/>
        <v>2.4302292522964817E-2</v>
      </c>
    </row>
    <row r="249" spans="1:9" x14ac:dyDescent="0.3">
      <c r="A249">
        <v>8.0699415180000003</v>
      </c>
      <c r="B249" s="1">
        <v>4.9400000000000004</v>
      </c>
      <c r="C249">
        <f t="shared" si="15"/>
        <v>40349.707589999998</v>
      </c>
      <c r="D249">
        <f t="shared" si="16"/>
        <v>514.00901388535033</v>
      </c>
      <c r="E249">
        <f t="shared" si="17"/>
        <v>2.4700000000000003E-2</v>
      </c>
      <c r="F249">
        <f t="shared" si="18"/>
        <v>526.70503652831849</v>
      </c>
      <c r="I249">
        <f t="shared" si="19"/>
        <v>2.4399886823535121E-2</v>
      </c>
    </row>
    <row r="250" spans="1:9" x14ac:dyDescent="0.3">
      <c r="A250">
        <v>8.0732066679999992</v>
      </c>
      <c r="B250" s="1">
        <v>4.96</v>
      </c>
      <c r="C250">
        <f t="shared" si="15"/>
        <v>40366.033339999994</v>
      </c>
      <c r="D250">
        <f t="shared" si="16"/>
        <v>514.21698522292991</v>
      </c>
      <c r="E250">
        <f t="shared" si="17"/>
        <v>2.4799999999999999E-2</v>
      </c>
      <c r="F250">
        <f t="shared" si="18"/>
        <v>526.96956645645855</v>
      </c>
      <c r="I250">
        <f t="shared" si="19"/>
        <v>2.4497471600387372E-2</v>
      </c>
    </row>
    <row r="251" spans="1:9" x14ac:dyDescent="0.3">
      <c r="A251">
        <v>8.0765954519999994</v>
      </c>
      <c r="B251" s="1">
        <v>4.9800000000000004</v>
      </c>
      <c r="C251">
        <f t="shared" si="15"/>
        <v>40382.97726</v>
      </c>
      <c r="D251">
        <f t="shared" si="16"/>
        <v>514.43283133757961</v>
      </c>
      <c r="E251">
        <f t="shared" si="17"/>
        <v>2.4900000000000002E-2</v>
      </c>
      <c r="F251">
        <f t="shared" si="18"/>
        <v>527.2422088378853</v>
      </c>
      <c r="I251">
        <f t="shared" si="19"/>
        <v>2.4595046855380134E-2</v>
      </c>
    </row>
    <row r="252" spans="1:9" x14ac:dyDescent="0.3">
      <c r="A252">
        <v>8.0800851839999996</v>
      </c>
      <c r="B252" s="1">
        <v>5</v>
      </c>
      <c r="C252">
        <f t="shared" si="15"/>
        <v>40400.425919999994</v>
      </c>
      <c r="D252">
        <f t="shared" si="16"/>
        <v>514.65510726114644</v>
      </c>
      <c r="E252">
        <f t="shared" si="17"/>
        <v>2.5000000000000001E-2</v>
      </c>
      <c r="F252">
        <f t="shared" si="18"/>
        <v>527.5214849426751</v>
      </c>
      <c r="I252">
        <f t="shared" si="19"/>
        <v>2.4692612590371414E-2</v>
      </c>
    </row>
    <row r="253" spans="1:9" x14ac:dyDescent="0.3">
      <c r="A253">
        <v>8.0836569580000006</v>
      </c>
      <c r="B253" s="1">
        <v>5.0199999999999996</v>
      </c>
      <c r="C253">
        <f t="shared" si="15"/>
        <v>40418.284789999998</v>
      </c>
      <c r="D253">
        <f t="shared" si="16"/>
        <v>514.88260878980884</v>
      </c>
      <c r="E253">
        <f t="shared" si="17"/>
        <v>2.5099999999999997E-2</v>
      </c>
      <c r="F253">
        <f t="shared" si="18"/>
        <v>527.80616227043299</v>
      </c>
      <c r="I253">
        <f t="shared" si="19"/>
        <v>2.4790168807218689E-2</v>
      </c>
    </row>
    <row r="254" spans="1:9" x14ac:dyDescent="0.3">
      <c r="A254">
        <v>8.0872950330000002</v>
      </c>
      <c r="B254" s="1">
        <v>5.04</v>
      </c>
      <c r="C254">
        <f t="shared" si="15"/>
        <v>40436.475165000003</v>
      </c>
      <c r="D254">
        <f t="shared" si="16"/>
        <v>515.11433331210196</v>
      </c>
      <c r="E254">
        <f t="shared" si="17"/>
        <v>2.52E-2</v>
      </c>
      <c r="F254">
        <f t="shared" si="18"/>
        <v>528.09521451156684</v>
      </c>
      <c r="I254">
        <f t="shared" si="19"/>
        <v>2.4887715507778883E-2</v>
      </c>
    </row>
    <row r="255" spans="1:9" x14ac:dyDescent="0.3">
      <c r="A255">
        <v>8.0909863120000001</v>
      </c>
      <c r="B255" s="1">
        <v>5.0599999999999996</v>
      </c>
      <c r="C255">
        <f t="shared" si="15"/>
        <v>40454.931559999997</v>
      </c>
      <c r="D255">
        <f t="shared" si="16"/>
        <v>515.34944662420378</v>
      </c>
      <c r="E255">
        <f t="shared" si="17"/>
        <v>2.53E-2</v>
      </c>
      <c r="F255">
        <f t="shared" si="18"/>
        <v>528.38778762379616</v>
      </c>
      <c r="I255">
        <f t="shared" si="19"/>
        <v>2.49852526939086E-2</v>
      </c>
    </row>
    <row r="256" spans="1:9" x14ac:dyDescent="0.3">
      <c r="A256">
        <v>8.0947199029999997</v>
      </c>
      <c r="B256" s="1">
        <v>5.08</v>
      </c>
      <c r="C256">
        <f t="shared" si="15"/>
        <v>40473.599514999994</v>
      </c>
      <c r="D256">
        <f t="shared" si="16"/>
        <v>515.58725496815282</v>
      </c>
      <c r="E256">
        <f t="shared" si="17"/>
        <v>2.5399999999999999E-2</v>
      </c>
      <c r="F256">
        <f t="shared" si="18"/>
        <v>528.68317124434395</v>
      </c>
      <c r="I256">
        <f t="shared" si="19"/>
        <v>2.5082780367463243E-2</v>
      </c>
    </row>
    <row r="257" spans="1:11" x14ac:dyDescent="0.3">
      <c r="A257">
        <v>8.0984867509999994</v>
      </c>
      <c r="B257" s="1">
        <v>5.0999999999999996</v>
      </c>
      <c r="C257">
        <f t="shared" si="15"/>
        <v>40492.433754999991</v>
      </c>
      <c r="D257">
        <f t="shared" si="16"/>
        <v>515.82718159235662</v>
      </c>
      <c r="E257">
        <f t="shared" si="17"/>
        <v>2.5499999999999998E-2</v>
      </c>
      <c r="F257">
        <f t="shared" si="18"/>
        <v>528.98077472296177</v>
      </c>
      <c r="I257">
        <f t="shared" si="19"/>
        <v>2.5180298530298326E-2</v>
      </c>
    </row>
    <row r="258" spans="1:11" x14ac:dyDescent="0.3">
      <c r="A258">
        <v>8.1022793360000005</v>
      </c>
      <c r="B258" s="1">
        <v>5.12</v>
      </c>
      <c r="C258">
        <f t="shared" si="15"/>
        <v>40511.396680000005</v>
      </c>
      <c r="D258">
        <f t="shared" si="16"/>
        <v>516.06874751592363</v>
      </c>
      <c r="E258">
        <f t="shared" si="17"/>
        <v>2.5600000000000001E-2</v>
      </c>
      <c r="F258">
        <f t="shared" si="18"/>
        <v>529.28010745233132</v>
      </c>
      <c r="I258">
        <f t="shared" si="19"/>
        <v>2.5277807184268607E-2</v>
      </c>
    </row>
    <row r="259" spans="1:11" x14ac:dyDescent="0.3">
      <c r="A259">
        <v>8.1060914099999994</v>
      </c>
      <c r="B259" s="1">
        <v>5.14</v>
      </c>
      <c r="C259">
        <f t="shared" ref="C259:C322" si="20">5*A259*1000</f>
        <v>40530.457049999997</v>
      </c>
      <c r="D259">
        <f t="shared" ref="D259:D322" si="21">5*A259*1000*4/(10*10*3.14)</f>
        <v>516.31155477707</v>
      </c>
      <c r="E259">
        <f t="shared" ref="E259:E322" si="22">0.5*B259/100</f>
        <v>2.5699999999999997E-2</v>
      </c>
      <c r="F259">
        <f t="shared" ref="F259:F322" si="23">D259*(1+E259)</f>
        <v>529.58076173484073</v>
      </c>
      <c r="I259">
        <f t="shared" ref="I259:I322" si="24">LN(1+E259)</f>
        <v>2.5375306331228299E-2</v>
      </c>
    </row>
    <row r="260" spans="1:11" x14ac:dyDescent="0.3">
      <c r="A260">
        <v>8.1099177900000008</v>
      </c>
      <c r="B260" s="1">
        <v>5.16</v>
      </c>
      <c r="C260">
        <f t="shared" si="20"/>
        <v>40549.588949999998</v>
      </c>
      <c r="D260">
        <f t="shared" si="21"/>
        <v>516.55527324840762</v>
      </c>
      <c r="E260">
        <f t="shared" si="22"/>
        <v>2.58E-2</v>
      </c>
      <c r="F260">
        <f t="shared" si="23"/>
        <v>529.88239929821657</v>
      </c>
      <c r="I260">
        <f t="shared" si="24"/>
        <v>2.5472795973031068E-2</v>
      </c>
    </row>
    <row r="261" spans="1:11" x14ac:dyDescent="0.3">
      <c r="A261">
        <v>8.1137541740000003</v>
      </c>
      <c r="B261" s="1">
        <v>5.18</v>
      </c>
      <c r="C261">
        <f t="shared" si="20"/>
        <v>40568.77087</v>
      </c>
      <c r="D261">
        <f t="shared" si="21"/>
        <v>516.79962891719742</v>
      </c>
      <c r="E261">
        <f t="shared" si="22"/>
        <v>2.5899999999999999E-2</v>
      </c>
      <c r="F261">
        <f t="shared" si="23"/>
        <v>530.18473930615289</v>
      </c>
      <c r="I261">
        <f t="shared" si="24"/>
        <v>2.5570276111530045E-2</v>
      </c>
    </row>
    <row r="262" spans="1:11" x14ac:dyDescent="0.3">
      <c r="A262">
        <v>8.1175969949999995</v>
      </c>
      <c r="B262" s="1">
        <v>5.2</v>
      </c>
      <c r="C262">
        <f t="shared" si="20"/>
        <v>40587.984974999999</v>
      </c>
      <c r="D262">
        <f t="shared" si="21"/>
        <v>517.04439458598722</v>
      </c>
      <c r="E262">
        <f t="shared" si="22"/>
        <v>2.6000000000000002E-2</v>
      </c>
      <c r="F262">
        <f t="shared" si="23"/>
        <v>530.48754884522293</v>
      </c>
      <c r="I262">
        <f t="shared" si="24"/>
        <v>2.5667746748577813E-2</v>
      </c>
    </row>
    <row r="263" spans="1:11" x14ac:dyDescent="0.3">
      <c r="A263">
        <v>8.1214432989999992</v>
      </c>
      <c r="B263" s="1">
        <v>5.22</v>
      </c>
      <c r="C263">
        <f t="shared" si="20"/>
        <v>40607.216494999993</v>
      </c>
      <c r="D263">
        <f t="shared" si="21"/>
        <v>517.28938210191075</v>
      </c>
      <c r="E263">
        <f t="shared" si="22"/>
        <v>2.6099999999999998E-2</v>
      </c>
      <c r="F263">
        <f t="shared" si="23"/>
        <v>530.79063497477057</v>
      </c>
      <c r="I263">
        <f t="shared" si="24"/>
        <v>2.5765207886026424E-2</v>
      </c>
    </row>
    <row r="264" spans="1:11" x14ac:dyDescent="0.3">
      <c r="A264">
        <v>8.1252906370000009</v>
      </c>
      <c r="B264" s="1">
        <v>5.24</v>
      </c>
      <c r="C264">
        <f t="shared" si="20"/>
        <v>40626.453185000006</v>
      </c>
      <c r="D264">
        <f t="shared" si="21"/>
        <v>517.53443547770712</v>
      </c>
      <c r="E264">
        <f t="shared" si="22"/>
        <v>2.6200000000000001E-2</v>
      </c>
      <c r="F264">
        <f t="shared" si="23"/>
        <v>531.09383768722307</v>
      </c>
      <c r="I264">
        <f t="shared" si="24"/>
        <v>2.5862659525727371E-2</v>
      </c>
    </row>
    <row r="265" spans="1:11" x14ac:dyDescent="0.3">
      <c r="A265">
        <v>8.1291369880000008</v>
      </c>
      <c r="B265" s="1">
        <v>5.26</v>
      </c>
      <c r="C265">
        <f t="shared" si="20"/>
        <v>40645.684939999999</v>
      </c>
      <c r="D265">
        <f t="shared" si="21"/>
        <v>517.77942598726111</v>
      </c>
      <c r="E265">
        <f t="shared" si="22"/>
        <v>2.63E-2</v>
      </c>
      <c r="F265">
        <f t="shared" si="23"/>
        <v>531.39702489072602</v>
      </c>
      <c r="I265">
        <f t="shared" si="24"/>
        <v>2.5960101669531624E-2</v>
      </c>
    </row>
    <row r="266" spans="1:11" x14ac:dyDescent="0.3">
      <c r="A266">
        <v>8.1329806799999993</v>
      </c>
      <c r="B266" s="1">
        <v>5.28</v>
      </c>
      <c r="C266">
        <f t="shared" si="20"/>
        <v>40664.903400000003</v>
      </c>
      <c r="D266">
        <f t="shared" si="21"/>
        <v>518.02424713375797</v>
      </c>
      <c r="E266">
        <f t="shared" si="22"/>
        <v>2.64E-2</v>
      </c>
      <c r="F266">
        <f t="shared" si="23"/>
        <v>531.70008725808918</v>
      </c>
      <c r="I266">
        <f t="shared" si="24"/>
        <v>2.6057534319289598E-2</v>
      </c>
    </row>
    <row r="267" spans="1:11" x14ac:dyDescent="0.3">
      <c r="A267">
        <v>8.1368203329999993</v>
      </c>
      <c r="B267" s="1">
        <v>5.3</v>
      </c>
      <c r="C267">
        <f t="shared" si="20"/>
        <v>40684.101665000002</v>
      </c>
      <c r="D267">
        <f t="shared" si="21"/>
        <v>518.26881101910828</v>
      </c>
      <c r="E267">
        <f t="shared" si="22"/>
        <v>2.6499999999999999E-2</v>
      </c>
      <c r="F267">
        <f t="shared" si="23"/>
        <v>532.00293451111463</v>
      </c>
      <c r="I267">
        <f t="shared" si="24"/>
        <v>2.615495747685118E-2</v>
      </c>
    </row>
    <row r="268" spans="1:11" x14ac:dyDescent="0.3">
      <c r="A268">
        <v>8.1406548139999995</v>
      </c>
      <c r="B268" s="1">
        <v>5.32</v>
      </c>
      <c r="C268">
        <f t="shared" si="20"/>
        <v>40703.274069999999</v>
      </c>
      <c r="D268">
        <f t="shared" si="21"/>
        <v>518.51304547770701</v>
      </c>
      <c r="E268">
        <f t="shared" si="22"/>
        <v>2.6600000000000002E-2</v>
      </c>
      <c r="F268">
        <f t="shared" si="23"/>
        <v>532.30549248741397</v>
      </c>
      <c r="I268">
        <f t="shared" si="24"/>
        <v>2.62523711440657E-2</v>
      </c>
    </row>
    <row r="269" spans="1:11" x14ac:dyDescent="0.3">
      <c r="A269">
        <v>8.1444831910000008</v>
      </c>
      <c r="B269" s="1">
        <v>5.34</v>
      </c>
      <c r="C269">
        <f t="shared" si="20"/>
        <v>40722.415955000004</v>
      </c>
      <c r="D269">
        <f t="shared" si="21"/>
        <v>518.75689114649686</v>
      </c>
      <c r="E269">
        <f t="shared" si="22"/>
        <v>2.6699999999999998E-2</v>
      </c>
      <c r="F269">
        <f t="shared" si="23"/>
        <v>532.60770014010825</v>
      </c>
      <c r="I269">
        <f t="shared" si="24"/>
        <v>2.6349775322781963E-2</v>
      </c>
    </row>
    <row r="270" spans="1:11" x14ac:dyDescent="0.3">
      <c r="A270">
        <v>8.1483046990000005</v>
      </c>
      <c r="B270" s="1">
        <v>5.36</v>
      </c>
      <c r="C270">
        <f t="shared" si="20"/>
        <v>40741.523495000001</v>
      </c>
      <c r="D270">
        <f t="shared" si="21"/>
        <v>519.00029929936306</v>
      </c>
      <c r="E270">
        <f t="shared" si="22"/>
        <v>2.6800000000000001E-2</v>
      </c>
      <c r="F270">
        <f t="shared" si="23"/>
        <v>532.90950732058593</v>
      </c>
      <c r="I270">
        <f t="shared" si="24"/>
        <v>2.6447170014848229E-2</v>
      </c>
      <c r="J270">
        <f>LOG10(F270)</f>
        <v>2.7266534682987773</v>
      </c>
      <c r="K270">
        <f>LOG10(I270)</f>
        <v>-1.5776207929176482</v>
      </c>
    </row>
    <row r="271" spans="1:11" x14ac:dyDescent="0.3">
      <c r="A271">
        <v>8.1521187180000005</v>
      </c>
      <c r="B271" s="1">
        <v>5.38</v>
      </c>
      <c r="C271">
        <f t="shared" si="20"/>
        <v>40760.593589999997</v>
      </c>
      <c r="D271">
        <f t="shared" si="21"/>
        <v>519.24323044585981</v>
      </c>
      <c r="E271">
        <f t="shared" si="22"/>
        <v>2.69E-2</v>
      </c>
      <c r="F271">
        <f t="shared" si="23"/>
        <v>533.21087334485344</v>
      </c>
      <c r="I271">
        <f t="shared" si="24"/>
        <v>2.6544555222112211E-2</v>
      </c>
      <c r="J271">
        <f t="shared" ref="J271:J334" si="25">LOG10(F271)</f>
        <v>2.7268989970537514</v>
      </c>
      <c r="K271">
        <f t="shared" ref="K271:K334" si="26">LOG10(I271)</f>
        <v>-1.5760245472563579</v>
      </c>
    </row>
    <row r="272" spans="1:11" x14ac:dyDescent="0.3">
      <c r="A272">
        <v>8.1559247409999998</v>
      </c>
      <c r="B272" s="1">
        <v>5.4</v>
      </c>
      <c r="C272">
        <f t="shared" si="20"/>
        <v>40779.623704999998</v>
      </c>
      <c r="D272">
        <f t="shared" si="21"/>
        <v>519.48565229299356</v>
      </c>
      <c r="E272">
        <f t="shared" si="22"/>
        <v>2.7000000000000003E-2</v>
      </c>
      <c r="F272">
        <f t="shared" si="23"/>
        <v>533.51176490490434</v>
      </c>
      <c r="I272">
        <f t="shared" si="24"/>
        <v>2.6641930946421092E-2</v>
      </c>
      <c r="J272">
        <f t="shared" si="25"/>
        <v>2.7271440008494174</v>
      </c>
      <c r="K272">
        <f t="shared" si="26"/>
        <v>-1.5744343016869877</v>
      </c>
    </row>
    <row r="273" spans="1:11" x14ac:dyDescent="0.3">
      <c r="A273">
        <v>8.159722361</v>
      </c>
      <c r="B273" s="1">
        <v>5.42</v>
      </c>
      <c r="C273">
        <f t="shared" si="20"/>
        <v>40798.611805</v>
      </c>
      <c r="D273">
        <f t="shared" si="21"/>
        <v>519.72753891719742</v>
      </c>
      <c r="E273">
        <f t="shared" si="22"/>
        <v>2.7099999999999999E-2</v>
      </c>
      <c r="F273">
        <f t="shared" si="23"/>
        <v>533.81215522185346</v>
      </c>
      <c r="I273">
        <f t="shared" si="24"/>
        <v>2.6739297189621512E-2</v>
      </c>
      <c r="J273">
        <f>LOG10(F273)</f>
        <v>2.727388458709028</v>
      </c>
      <c r="K273">
        <f t="shared" si="26"/>
        <v>-1.5728500118339606</v>
      </c>
    </row>
    <row r="274" spans="1:11" x14ac:dyDescent="0.3">
      <c r="A274">
        <v>8.1635112509999992</v>
      </c>
      <c r="B274" s="1">
        <v>5.44</v>
      </c>
      <c r="C274">
        <f t="shared" si="20"/>
        <v>40817.556255000003</v>
      </c>
      <c r="D274">
        <f t="shared" si="21"/>
        <v>519.96886949044585</v>
      </c>
      <c r="E274">
        <f t="shared" si="22"/>
        <v>2.7200000000000002E-2</v>
      </c>
      <c r="F274">
        <f t="shared" si="23"/>
        <v>534.11202274058599</v>
      </c>
      <c r="I274">
        <f t="shared" si="24"/>
        <v>2.6836653953559785E-2</v>
      </c>
      <c r="J274">
        <f t="shared" si="25"/>
        <v>2.7276323539495286</v>
      </c>
      <c r="K274">
        <f t="shared" si="26"/>
        <v>-1.5712716338120403</v>
      </c>
    </row>
    <row r="275" spans="1:11" x14ac:dyDescent="0.3">
      <c r="A275">
        <v>8.1672911520000007</v>
      </c>
      <c r="B275" s="1">
        <v>5.46</v>
      </c>
      <c r="C275">
        <f t="shared" si="20"/>
        <v>40836.455760000004</v>
      </c>
      <c r="D275">
        <f t="shared" si="21"/>
        <v>520.20962751592367</v>
      </c>
      <c r="E275">
        <f t="shared" si="22"/>
        <v>2.7300000000000001E-2</v>
      </c>
      <c r="F275">
        <f t="shared" si="23"/>
        <v>534.4113503471084</v>
      </c>
      <c r="I275">
        <f t="shared" si="24"/>
        <v>2.6934001240081041E-2</v>
      </c>
      <c r="J275">
        <f t="shared" si="25"/>
        <v>2.7278756735332994</v>
      </c>
      <c r="K275">
        <f t="shared" si="26"/>
        <v>-1.5696991242191463</v>
      </c>
    </row>
    <row r="276" spans="1:11" x14ac:dyDescent="0.3">
      <c r="A276">
        <v>8.1710618610000001</v>
      </c>
      <c r="B276" s="1">
        <v>5.48</v>
      </c>
      <c r="C276">
        <f t="shared" si="20"/>
        <v>40855.309304999995</v>
      </c>
      <c r="D276">
        <f t="shared" si="21"/>
        <v>520.44980006369417</v>
      </c>
      <c r="E276">
        <f t="shared" si="22"/>
        <v>2.7400000000000001E-2</v>
      </c>
      <c r="F276">
        <f t="shared" si="23"/>
        <v>534.71012458543942</v>
      </c>
      <c r="I276">
        <f t="shared" si="24"/>
        <v>2.7031339051030518E-2</v>
      </c>
      <c r="J276">
        <f t="shared" si="25"/>
        <v>2.728118407421753</v>
      </c>
      <c r="K276">
        <f t="shared" si="26"/>
        <v>-1.5681324401292667</v>
      </c>
    </row>
    <row r="277" spans="1:11" x14ac:dyDescent="0.3">
      <c r="A277">
        <v>8.1748232230000006</v>
      </c>
      <c r="B277" s="1">
        <v>5.5</v>
      </c>
      <c r="C277">
        <f t="shared" si="20"/>
        <v>40874.116115000004</v>
      </c>
      <c r="D277">
        <f t="shared" si="21"/>
        <v>520.68937726114655</v>
      </c>
      <c r="E277">
        <f t="shared" si="22"/>
        <v>2.75E-2</v>
      </c>
      <c r="F277">
        <f t="shared" si="23"/>
        <v>535.00833513582813</v>
      </c>
      <c r="I277">
        <f t="shared" si="24"/>
        <v>2.7128667388252696E-2</v>
      </c>
      <c r="J277">
        <f t="shared" si="25"/>
        <v>2.7283605481432804</v>
      </c>
      <c r="K277">
        <f t="shared" si="26"/>
        <v>-1.5665715390855359</v>
      </c>
    </row>
    <row r="278" spans="1:11" x14ac:dyDescent="0.3">
      <c r="A278">
        <v>8.1785751209999997</v>
      </c>
      <c r="B278" s="1">
        <v>5.52</v>
      </c>
      <c r="C278">
        <f t="shared" si="20"/>
        <v>40892.875605000001</v>
      </c>
      <c r="D278">
        <f t="shared" si="21"/>
        <v>520.92835165605095</v>
      </c>
      <c r="E278">
        <f t="shared" si="22"/>
        <v>2.76E-2</v>
      </c>
      <c r="F278">
        <f t="shared" si="23"/>
        <v>535.30597416175794</v>
      </c>
      <c r="I278">
        <f t="shared" si="24"/>
        <v>2.7225986253591527E-2</v>
      </c>
      <c r="J278">
        <f t="shared" si="25"/>
        <v>2.7286020902562274</v>
      </c>
      <c r="K278">
        <f t="shared" si="26"/>
        <v>-1.565016379093418</v>
      </c>
    </row>
    <row r="279" spans="1:11" x14ac:dyDescent="0.3">
      <c r="A279">
        <v>8.1823174699999992</v>
      </c>
      <c r="B279" s="1">
        <v>5.54</v>
      </c>
      <c r="C279">
        <f t="shared" si="20"/>
        <v>40911.587349999994</v>
      </c>
      <c r="D279">
        <f t="shared" si="21"/>
        <v>521.16671783439483</v>
      </c>
      <c r="E279">
        <f t="shared" si="22"/>
        <v>2.7699999999999999E-2</v>
      </c>
      <c r="F279">
        <f t="shared" si="23"/>
        <v>535.60303591840761</v>
      </c>
      <c r="I279">
        <f t="shared" si="24"/>
        <v>2.7323295648890411E-2</v>
      </c>
      <c r="J279">
        <f t="shared" si="25"/>
        <v>2.7288430300256978</v>
      </c>
      <c r="K279">
        <f t="shared" si="26"/>
        <v>-1.5634669186140198</v>
      </c>
    </row>
    <row r="280" spans="1:11" x14ac:dyDescent="0.3">
      <c r="A280">
        <v>8.1860502149999999</v>
      </c>
      <c r="B280" s="1">
        <v>5.56</v>
      </c>
      <c r="C280">
        <f t="shared" si="20"/>
        <v>40930.251075</v>
      </c>
      <c r="D280">
        <f t="shared" si="21"/>
        <v>521.40447229299366</v>
      </c>
      <c r="E280">
        <f t="shared" si="22"/>
        <v>2.7799999999999998E-2</v>
      </c>
      <c r="F280">
        <f t="shared" si="23"/>
        <v>535.89951662273893</v>
      </c>
      <c r="I280">
        <f t="shared" si="24"/>
        <v>2.7420595575992218E-2</v>
      </c>
      <c r="J280">
        <f t="shared" si="25"/>
        <v>2.7290833653134907</v>
      </c>
      <c r="K280">
        <f t="shared" si="26"/>
        <v>-1.5619231165575216</v>
      </c>
    </row>
    <row r="281" spans="1:11" x14ac:dyDescent="0.3">
      <c r="A281">
        <v>8.1897733190000004</v>
      </c>
      <c r="B281" s="1">
        <v>5.58</v>
      </c>
      <c r="C281">
        <f t="shared" si="20"/>
        <v>40948.866595</v>
      </c>
      <c r="D281">
        <f t="shared" si="21"/>
        <v>521.64161267515919</v>
      </c>
      <c r="E281">
        <f t="shared" si="22"/>
        <v>2.7900000000000001E-2</v>
      </c>
      <c r="F281">
        <f t="shared" si="23"/>
        <v>536.19541366879616</v>
      </c>
      <c r="I281">
        <f t="shared" si="24"/>
        <v>2.751788603673928E-2</v>
      </c>
      <c r="J281">
        <f t="shared" si="25"/>
        <v>2.729323094938072</v>
      </c>
      <c r="K281">
        <f t="shared" si="26"/>
        <v>-1.5603849322767291</v>
      </c>
    </row>
    <row r="282" spans="1:11" x14ac:dyDescent="0.3">
      <c r="A282">
        <v>8.1934867679999996</v>
      </c>
      <c r="B282" s="1">
        <v>5.6</v>
      </c>
      <c r="C282">
        <f t="shared" si="20"/>
        <v>40967.433839999998</v>
      </c>
      <c r="D282">
        <f t="shared" si="21"/>
        <v>521.8781380891719</v>
      </c>
      <c r="E282">
        <f t="shared" si="22"/>
        <v>2.7999999999999997E-2</v>
      </c>
      <c r="F282">
        <f t="shared" si="23"/>
        <v>536.49072595566872</v>
      </c>
      <c r="I282">
        <f t="shared" si="24"/>
        <v>2.7615167032973391E-2</v>
      </c>
      <c r="J282">
        <f t="shared" si="25"/>
        <v>2.7295622189374034</v>
      </c>
      <c r="K282">
        <f t="shared" si="26"/>
        <v>-1.5588523255607367</v>
      </c>
    </row>
    <row r="283" spans="1:11" x14ac:dyDescent="0.3">
      <c r="A283">
        <v>8.1971905619999994</v>
      </c>
      <c r="B283" s="1">
        <v>5.62</v>
      </c>
      <c r="C283">
        <f t="shared" si="20"/>
        <v>40985.952810000003</v>
      </c>
      <c r="D283">
        <f t="shared" si="21"/>
        <v>522.11404853503188</v>
      </c>
      <c r="E283">
        <f t="shared" si="22"/>
        <v>2.81E-2</v>
      </c>
      <c r="F283">
        <f t="shared" si="23"/>
        <v>536.78545329886629</v>
      </c>
      <c r="I283">
        <f t="shared" si="24"/>
        <v>2.77124385665358E-2</v>
      </c>
      <c r="J283">
        <f t="shared" si="25"/>
        <v>2.7298007380893385</v>
      </c>
      <c r="K283">
        <f t="shared" si="26"/>
        <v>-1.5573252566287077</v>
      </c>
    </row>
    <row r="284" spans="1:11" x14ac:dyDescent="0.3">
      <c r="A284">
        <v>8.2008847120000006</v>
      </c>
      <c r="B284" s="1">
        <v>5.64</v>
      </c>
      <c r="C284">
        <f t="shared" si="20"/>
        <v>41004.423560000003</v>
      </c>
      <c r="D284">
        <f t="shared" si="21"/>
        <v>522.34934471337579</v>
      </c>
      <c r="E284">
        <f t="shared" si="22"/>
        <v>2.8199999999999999E-2</v>
      </c>
      <c r="F284">
        <f t="shared" si="23"/>
        <v>537.07959623429304</v>
      </c>
      <c r="I284">
        <f t="shared" si="24"/>
        <v>2.7809700639267233E-2</v>
      </c>
      <c r="J284">
        <f t="shared" si="25"/>
        <v>2.7300386537510821</v>
      </c>
      <c r="K284">
        <f t="shared" si="26"/>
        <v>-1.5558036861237619</v>
      </c>
    </row>
    <row r="285" spans="1:11" x14ac:dyDescent="0.3">
      <c r="A285">
        <v>8.2045692419999998</v>
      </c>
      <c r="B285" s="1">
        <v>5.66</v>
      </c>
      <c r="C285">
        <f t="shared" si="20"/>
        <v>41022.846209999996</v>
      </c>
      <c r="D285">
        <f t="shared" si="21"/>
        <v>522.58402815286615</v>
      </c>
      <c r="E285">
        <f t="shared" si="22"/>
        <v>2.8300000000000002E-2</v>
      </c>
      <c r="F285">
        <f t="shared" si="23"/>
        <v>537.37315614959221</v>
      </c>
      <c r="I285">
        <f t="shared" si="24"/>
        <v>2.7906953253007866E-2</v>
      </c>
      <c r="J285">
        <f t="shared" si="25"/>
        <v>2.7302759679637583</v>
      </c>
      <c r="K285">
        <f t="shared" si="26"/>
        <v>-1.5542875751069734</v>
      </c>
    </row>
    <row r="286" spans="1:11" x14ac:dyDescent="0.3">
      <c r="A286">
        <v>8.2082441849999999</v>
      </c>
      <c r="B286" s="1">
        <v>5.68</v>
      </c>
      <c r="C286">
        <f t="shared" si="20"/>
        <v>41041.220924999994</v>
      </c>
      <c r="D286">
        <f t="shared" si="21"/>
        <v>522.81810095541391</v>
      </c>
      <c r="E286">
        <f t="shared" si="22"/>
        <v>2.8399999999999998E-2</v>
      </c>
      <c r="F286">
        <f t="shared" si="23"/>
        <v>537.66613502254768</v>
      </c>
      <c r="I286">
        <f t="shared" si="24"/>
        <v>2.8004196409597344E-2</v>
      </c>
      <c r="J286">
        <f t="shared" si="25"/>
        <v>2.7305126832392532</v>
      </c>
      <c r="K286">
        <f t="shared" si="26"/>
        <v>-1.5527768850514734</v>
      </c>
    </row>
    <row r="287" spans="1:11" x14ac:dyDescent="0.3">
      <c r="A287">
        <v>8.2119095810000005</v>
      </c>
      <c r="B287" s="1">
        <v>5.7</v>
      </c>
      <c r="C287">
        <f t="shared" si="20"/>
        <v>41059.547904999999</v>
      </c>
      <c r="D287">
        <f t="shared" si="21"/>
        <v>523.05156566878975</v>
      </c>
      <c r="E287">
        <f t="shared" si="22"/>
        <v>2.8500000000000001E-2</v>
      </c>
      <c r="F287">
        <f t="shared" si="23"/>
        <v>537.95853529035026</v>
      </c>
      <c r="I287">
        <f t="shared" si="24"/>
        <v>2.8101430110874778E-2</v>
      </c>
      <c r="J287">
        <f t="shared" si="25"/>
        <v>2.7307488024534115</v>
      </c>
      <c r="K287">
        <f t="shared" si="26"/>
        <v>-1.5512715778366561</v>
      </c>
    </row>
    <row r="288" spans="1:11" x14ac:dyDescent="0.3">
      <c r="A288">
        <v>8.215565475</v>
      </c>
      <c r="B288" s="1">
        <v>5.72</v>
      </c>
      <c r="C288">
        <f t="shared" si="20"/>
        <v>41077.827375000001</v>
      </c>
      <c r="D288">
        <f t="shared" si="21"/>
        <v>523.28442515923564</v>
      </c>
      <c r="E288">
        <f t="shared" si="22"/>
        <v>2.86E-2</v>
      </c>
      <c r="F288">
        <f t="shared" si="23"/>
        <v>538.25035971878981</v>
      </c>
      <c r="I288">
        <f t="shared" si="24"/>
        <v>2.8198654358678736E-2</v>
      </c>
      <c r="J288">
        <f t="shared" si="25"/>
        <v>2.7309843287395252</v>
      </c>
      <c r="K288">
        <f t="shared" si="26"/>
        <v>-1.5497716157424877</v>
      </c>
    </row>
    <row r="289" spans="1:11" x14ac:dyDescent="0.3">
      <c r="A289">
        <v>8.2192119170000009</v>
      </c>
      <c r="B289" s="1">
        <v>5.74</v>
      </c>
      <c r="C289">
        <f t="shared" si="20"/>
        <v>41096.059585000003</v>
      </c>
      <c r="D289">
        <f t="shared" si="21"/>
        <v>523.51668261146506</v>
      </c>
      <c r="E289">
        <f t="shared" si="22"/>
        <v>2.87E-2</v>
      </c>
      <c r="F289">
        <f t="shared" si="23"/>
        <v>538.54161140241411</v>
      </c>
      <c r="I289">
        <f t="shared" si="24"/>
        <v>2.8295869154847251E-2</v>
      </c>
      <c r="J289">
        <f t="shared" si="25"/>
        <v>2.7312192654877925</v>
      </c>
      <c r="K289">
        <f t="shared" si="26"/>
        <v>-1.5482769614439129</v>
      </c>
    </row>
    <row r="290" spans="1:11" x14ac:dyDescent="0.3">
      <c r="A290">
        <v>8.2228489630000006</v>
      </c>
      <c r="B290" s="1">
        <v>5.76</v>
      </c>
      <c r="C290">
        <f t="shared" si="20"/>
        <v>41114.244815000005</v>
      </c>
      <c r="D290">
        <f t="shared" si="21"/>
        <v>523.74834159235672</v>
      </c>
      <c r="E290">
        <f t="shared" si="22"/>
        <v>2.8799999999999999E-2</v>
      </c>
      <c r="F290">
        <f t="shared" si="23"/>
        <v>538.8322938302166</v>
      </c>
      <c r="I290">
        <f t="shared" si="24"/>
        <v>2.8393074501217828E-2</v>
      </c>
      <c r="J290">
        <f t="shared" si="25"/>
        <v>2.7314536163975944</v>
      </c>
      <c r="K290">
        <f t="shared" si="26"/>
        <v>-1.5467875780053604</v>
      </c>
    </row>
    <row r="291" spans="1:11" x14ac:dyDescent="0.3">
      <c r="A291">
        <v>8.2264766710000004</v>
      </c>
      <c r="B291" s="1">
        <v>5.78</v>
      </c>
      <c r="C291">
        <f t="shared" si="20"/>
        <v>41132.383354999998</v>
      </c>
      <c r="D291">
        <f t="shared" si="21"/>
        <v>523.9794057961783</v>
      </c>
      <c r="E291">
        <f t="shared" si="22"/>
        <v>2.8900000000000002E-2</v>
      </c>
      <c r="F291">
        <f t="shared" si="23"/>
        <v>539.12241062368776</v>
      </c>
      <c r="I291">
        <f t="shared" si="24"/>
        <v>2.8490270399627426E-2</v>
      </c>
      <c r="J291">
        <f t="shared" si="25"/>
        <v>2.7316873852656807</v>
      </c>
      <c r="K291">
        <f t="shared" si="26"/>
        <v>-1.5453034288753416</v>
      </c>
    </row>
    <row r="292" spans="1:11" x14ac:dyDescent="0.3">
      <c r="A292">
        <v>8.2300951009999999</v>
      </c>
      <c r="B292" s="1">
        <v>5.8</v>
      </c>
      <c r="C292">
        <f t="shared" si="20"/>
        <v>41150.475505000002</v>
      </c>
      <c r="D292">
        <f t="shared" si="21"/>
        <v>524.20987904458605</v>
      </c>
      <c r="E292">
        <f t="shared" si="22"/>
        <v>2.8999999999999998E-2</v>
      </c>
      <c r="F292">
        <f t="shared" si="23"/>
        <v>539.41196553687905</v>
      </c>
      <c r="I292">
        <f t="shared" si="24"/>
        <v>2.8587456851912472E-2</v>
      </c>
      <c r="J292">
        <f t="shared" si="25"/>
        <v>2.731920575985991</v>
      </c>
      <c r="K292">
        <f t="shared" si="26"/>
        <v>-1.5438244778811447</v>
      </c>
    </row>
    <row r="293" spans="1:11" x14ac:dyDescent="0.3">
      <c r="A293">
        <v>8.2337043160000007</v>
      </c>
      <c r="B293" s="1">
        <v>5.82</v>
      </c>
      <c r="C293">
        <f t="shared" si="20"/>
        <v>41168.521580000001</v>
      </c>
      <c r="D293">
        <f t="shared" si="21"/>
        <v>524.43976535031845</v>
      </c>
      <c r="E293">
        <f t="shared" si="22"/>
        <v>2.9100000000000001E-2</v>
      </c>
      <c r="F293">
        <f t="shared" si="23"/>
        <v>539.70096252201267</v>
      </c>
      <c r="I293">
        <f t="shared" si="24"/>
        <v>2.868463385990886E-2</v>
      </c>
      <c r="J293">
        <f t="shared" si="25"/>
        <v>2.7321531926022269</v>
      </c>
      <c r="K293">
        <f t="shared" si="26"/>
        <v>-1.5423506892236187</v>
      </c>
    </row>
    <row r="294" spans="1:11" x14ac:dyDescent="0.3">
      <c r="A294">
        <v>8.2373043819999996</v>
      </c>
      <c r="B294" s="1">
        <v>5.84</v>
      </c>
      <c r="C294">
        <f t="shared" si="20"/>
        <v>41186.521909999996</v>
      </c>
      <c r="D294">
        <f t="shared" si="21"/>
        <v>524.66906891719736</v>
      </c>
      <c r="E294">
        <f t="shared" si="22"/>
        <v>2.92E-2</v>
      </c>
      <c r="F294">
        <f t="shared" si="23"/>
        <v>539.98940572957952</v>
      </c>
      <c r="I294">
        <f t="shared" si="24"/>
        <v>2.8781801425451947E-2</v>
      </c>
      <c r="J294">
        <f t="shared" si="25"/>
        <v>2.7323852393075652</v>
      </c>
      <c r="K294">
        <f t="shared" si="26"/>
        <v>-1.5408820274720478</v>
      </c>
    </row>
    <row r="295" spans="1:11" x14ac:dyDescent="0.3">
      <c r="A295">
        <v>8.2408953629999999</v>
      </c>
      <c r="B295" s="1">
        <v>5.86</v>
      </c>
      <c r="C295">
        <f t="shared" si="20"/>
        <v>41204.476815000002</v>
      </c>
      <c r="D295">
        <f t="shared" si="21"/>
        <v>524.89779382165602</v>
      </c>
      <c r="E295">
        <f t="shared" si="22"/>
        <v>2.9300000000000003E-2</v>
      </c>
      <c r="F295">
        <f t="shared" si="23"/>
        <v>540.27729918063062</v>
      </c>
      <c r="I295">
        <f t="shared" si="24"/>
        <v>2.8878959550376771E-2</v>
      </c>
      <c r="J295">
        <f t="shared" si="25"/>
        <v>2.7326167201808702</v>
      </c>
      <c r="K295">
        <f t="shared" si="26"/>
        <v>-1.5394184575591088</v>
      </c>
    </row>
    <row r="296" spans="1:11" x14ac:dyDescent="0.3">
      <c r="A296">
        <v>8.2444773270000002</v>
      </c>
      <c r="B296" s="1">
        <v>5.88</v>
      </c>
      <c r="C296">
        <f t="shared" si="20"/>
        <v>41222.386635000003</v>
      </c>
      <c r="D296">
        <f t="shared" si="21"/>
        <v>525.12594439490454</v>
      </c>
      <c r="E296">
        <f t="shared" si="22"/>
        <v>2.9399999999999999E-2</v>
      </c>
      <c r="F296">
        <f t="shared" si="23"/>
        <v>540.56464716011476</v>
      </c>
      <c r="I296">
        <f t="shared" si="24"/>
        <v>2.8976108236517188E-2</v>
      </c>
      <c r="J296">
        <f t="shared" si="25"/>
        <v>2.7328476395030497</v>
      </c>
      <c r="K296">
        <f t="shared" si="26"/>
        <v>-1.537959944775932</v>
      </c>
    </row>
    <row r="297" spans="1:11" x14ac:dyDescent="0.3">
      <c r="A297">
        <v>8.2480503420000009</v>
      </c>
      <c r="B297" s="1">
        <v>5.9</v>
      </c>
      <c r="C297">
        <f t="shared" si="20"/>
        <v>41240.251710000004</v>
      </c>
      <c r="D297">
        <f t="shared" si="21"/>
        <v>525.3535249681529</v>
      </c>
      <c r="E297">
        <f t="shared" si="22"/>
        <v>2.9500000000000002E-2</v>
      </c>
      <c r="F297">
        <f t="shared" si="23"/>
        <v>540.85145395471341</v>
      </c>
      <c r="I297">
        <f t="shared" si="24"/>
        <v>2.9073247485707165E-2</v>
      </c>
      <c r="J297">
        <f t="shared" si="25"/>
        <v>2.7330780015460387</v>
      </c>
      <c r="K297">
        <f t="shared" si="26"/>
        <v>-1.5365064547672138</v>
      </c>
    </row>
    <row r="298" spans="1:11" x14ac:dyDescent="0.3">
      <c r="A298">
        <v>8.2516144760000003</v>
      </c>
      <c r="B298" s="1">
        <v>5.92</v>
      </c>
      <c r="C298">
        <f t="shared" si="20"/>
        <v>41258.072380000005</v>
      </c>
      <c r="D298">
        <f t="shared" si="21"/>
        <v>525.58053987261155</v>
      </c>
      <c r="E298">
        <f t="shared" si="22"/>
        <v>2.9600000000000001E-2</v>
      </c>
      <c r="F298">
        <f t="shared" si="23"/>
        <v>541.13772385284085</v>
      </c>
      <c r="I298">
        <f t="shared" si="24"/>
        <v>2.9170377299779924E-2</v>
      </c>
      <c r="J298">
        <f t="shared" si="25"/>
        <v>2.7333078105728621</v>
      </c>
      <c r="K298">
        <f t="shared" si="26"/>
        <v>-1.5350579535264424</v>
      </c>
    </row>
    <row r="299" spans="1:11" x14ac:dyDescent="0.3">
      <c r="A299">
        <v>8.2551697980000007</v>
      </c>
      <c r="B299" s="1">
        <v>5.94</v>
      </c>
      <c r="C299">
        <f t="shared" si="20"/>
        <v>41275.848989999999</v>
      </c>
      <c r="D299">
        <f t="shared" si="21"/>
        <v>525.80699350318469</v>
      </c>
      <c r="E299">
        <f t="shared" si="22"/>
        <v>2.9700000000000001E-2</v>
      </c>
      <c r="F299">
        <f t="shared" si="23"/>
        <v>541.42346121022933</v>
      </c>
      <c r="I299">
        <f t="shared" si="24"/>
        <v>2.9267497680568143E-2</v>
      </c>
      <c r="J299">
        <f t="shared" si="25"/>
        <v>2.7335370708903048</v>
      </c>
      <c r="K299">
        <f t="shared" si="26"/>
        <v>-1.5336144073911899</v>
      </c>
    </row>
    <row r="300" spans="1:11" x14ac:dyDescent="0.3">
      <c r="A300">
        <v>8.2587163770000007</v>
      </c>
      <c r="B300" s="1">
        <v>5.96</v>
      </c>
      <c r="C300">
        <f t="shared" si="20"/>
        <v>41293.581885</v>
      </c>
      <c r="D300">
        <f t="shared" si="21"/>
        <v>526.03289025477704</v>
      </c>
      <c r="E300">
        <f t="shared" si="22"/>
        <v>2.98E-2</v>
      </c>
      <c r="F300">
        <f t="shared" si="23"/>
        <v>541.70867038436938</v>
      </c>
      <c r="I300">
        <f t="shared" si="24"/>
        <v>2.936460862990398E-2</v>
      </c>
      <c r="J300">
        <f t="shared" si="25"/>
        <v>2.7337657867962721</v>
      </c>
      <c r="K300">
        <f t="shared" si="26"/>
        <v>-1.5321757830384855</v>
      </c>
    </row>
    <row r="301" spans="1:11" x14ac:dyDescent="0.3">
      <c r="A301">
        <v>8.2622542820000007</v>
      </c>
      <c r="B301" s="1">
        <v>5.98</v>
      </c>
      <c r="C301">
        <f t="shared" si="20"/>
        <v>41311.271410000001</v>
      </c>
      <c r="D301">
        <f t="shared" si="21"/>
        <v>526.25823452229304</v>
      </c>
      <c r="E301">
        <f t="shared" si="22"/>
        <v>2.9900000000000003E-2</v>
      </c>
      <c r="F301">
        <f t="shared" si="23"/>
        <v>541.99335573450958</v>
      </c>
      <c r="I301">
        <f t="shared" si="24"/>
        <v>2.9461710149619048E-2</v>
      </c>
      <c r="J301">
        <f t="shared" si="25"/>
        <v>2.7339939625798522</v>
      </c>
      <c r="K301">
        <f t="shared" si="26"/>
        <v>-1.5307420474802669</v>
      </c>
    </row>
    <row r="302" spans="1:11" x14ac:dyDescent="0.3">
      <c r="A302">
        <v>8.2657835819999992</v>
      </c>
      <c r="B302" s="1">
        <v>6</v>
      </c>
      <c r="C302">
        <f t="shared" si="20"/>
        <v>41328.917909999996</v>
      </c>
      <c r="D302">
        <f t="shared" si="21"/>
        <v>526.48303070063685</v>
      </c>
      <c r="E302">
        <f t="shared" si="22"/>
        <v>0.03</v>
      </c>
      <c r="F302">
        <f t="shared" si="23"/>
        <v>542.27752162165598</v>
      </c>
      <c r="I302">
        <f t="shared" si="24"/>
        <v>2.9558802241544429E-2</v>
      </c>
      <c r="J302">
        <f t="shared" si="25"/>
        <v>2.7342216025213757</v>
      </c>
      <c r="K302">
        <f t="shared" si="26"/>
        <v>-1.5293131680589076</v>
      </c>
    </row>
    <row r="303" spans="1:11" x14ac:dyDescent="0.3">
      <c r="A303">
        <v>8.2693043460000002</v>
      </c>
      <c r="B303" s="1">
        <v>6.02</v>
      </c>
      <c r="C303">
        <f t="shared" si="20"/>
        <v>41346.52173</v>
      </c>
      <c r="D303">
        <f t="shared" si="21"/>
        <v>526.70728318471333</v>
      </c>
      <c r="E303">
        <f t="shared" si="22"/>
        <v>3.0099999999999998E-2</v>
      </c>
      <c r="F303">
        <f t="shared" si="23"/>
        <v>542.56117240857316</v>
      </c>
      <c r="I303">
        <f t="shared" si="24"/>
        <v>2.9655884907510675E-2</v>
      </c>
      <c r="J303">
        <f t="shared" si="25"/>
        <v>2.7344487108924742</v>
      </c>
      <c r="K303">
        <f t="shared" si="26"/>
        <v>-1.5278891124428176</v>
      </c>
    </row>
    <row r="304" spans="1:11" x14ac:dyDescent="0.3">
      <c r="A304">
        <v>8.2728166440000006</v>
      </c>
      <c r="B304" s="1">
        <v>6.04</v>
      </c>
      <c r="C304">
        <f t="shared" si="20"/>
        <v>41364.083220000008</v>
      </c>
      <c r="D304">
        <f t="shared" si="21"/>
        <v>526.93099643312109</v>
      </c>
      <c r="E304">
        <f t="shared" si="22"/>
        <v>3.0200000000000001E-2</v>
      </c>
      <c r="F304">
        <f t="shared" si="23"/>
        <v>542.84431252540139</v>
      </c>
      <c r="I304">
        <f t="shared" si="24"/>
        <v>2.9752958149347801E-2</v>
      </c>
      <c r="J304">
        <f t="shared" si="25"/>
        <v>2.7346752920086375</v>
      </c>
      <c r="K304">
        <f t="shared" si="26"/>
        <v>-1.5264698486221184</v>
      </c>
    </row>
    <row r="305" spans="1:11" x14ac:dyDescent="0.3">
      <c r="A305">
        <v>8.2763205430000006</v>
      </c>
      <c r="B305" s="1">
        <v>6.06</v>
      </c>
      <c r="C305">
        <f t="shared" si="20"/>
        <v>41381.602715000001</v>
      </c>
      <c r="D305">
        <f t="shared" si="21"/>
        <v>527.15417471337582</v>
      </c>
      <c r="E305">
        <f t="shared" si="22"/>
        <v>3.0299999999999997E-2</v>
      </c>
      <c r="F305">
        <f t="shared" si="23"/>
        <v>543.12694620719105</v>
      </c>
      <c r="I305">
        <f t="shared" si="24"/>
        <v>2.9850021968885292E-2</v>
      </c>
      <c r="J305">
        <f t="shared" si="25"/>
        <v>2.7349013500192627</v>
      </c>
      <c r="K305">
        <f t="shared" si="26"/>
        <v>-1.5250553449043895</v>
      </c>
    </row>
    <row r="306" spans="1:11" x14ac:dyDescent="0.3">
      <c r="A306">
        <v>8.2798161120000007</v>
      </c>
      <c r="B306" s="1">
        <v>6.08</v>
      </c>
      <c r="C306">
        <f t="shared" si="20"/>
        <v>41399.080560000002</v>
      </c>
      <c r="D306">
        <f t="shared" si="21"/>
        <v>527.37682242038215</v>
      </c>
      <c r="E306">
        <f t="shared" si="22"/>
        <v>3.04E-2</v>
      </c>
      <c r="F306">
        <f t="shared" si="23"/>
        <v>543.40907782196177</v>
      </c>
      <c r="I306">
        <f t="shared" si="24"/>
        <v>2.9947076367952099E-2</v>
      </c>
      <c r="J306">
        <f t="shared" si="25"/>
        <v>2.7351268891703069</v>
      </c>
      <c r="K306">
        <f t="shared" si="26"/>
        <v>-1.5236455699104832</v>
      </c>
    </row>
    <row r="307" spans="1:11" x14ac:dyDescent="0.3">
      <c r="A307">
        <v>8.2833034189999992</v>
      </c>
      <c r="B307" s="1">
        <v>6.1</v>
      </c>
      <c r="C307">
        <f t="shared" si="20"/>
        <v>41416.517094999996</v>
      </c>
      <c r="D307">
        <f t="shared" si="21"/>
        <v>527.59894388535031</v>
      </c>
      <c r="E307">
        <f t="shared" si="22"/>
        <v>3.0499999999999999E-2</v>
      </c>
      <c r="F307">
        <f t="shared" si="23"/>
        <v>543.69071167385346</v>
      </c>
      <c r="I307">
        <f t="shared" si="24"/>
        <v>3.0044121348376644E-2</v>
      </c>
      <c r="J307">
        <f t="shared" si="25"/>
        <v>2.7353519136468307</v>
      </c>
      <c r="K307">
        <f t="shared" si="26"/>
        <v>-1.5222404925704101</v>
      </c>
    </row>
    <row r="308" spans="1:11" x14ac:dyDescent="0.3">
      <c r="A308">
        <v>8.2867825320000001</v>
      </c>
      <c r="B308" s="1">
        <v>6.12</v>
      </c>
      <c r="C308">
        <f t="shared" si="20"/>
        <v>41433.912660000002</v>
      </c>
      <c r="D308">
        <f t="shared" si="21"/>
        <v>527.82054343949051</v>
      </c>
      <c r="E308">
        <f t="shared" si="22"/>
        <v>3.0600000000000002E-2</v>
      </c>
      <c r="F308">
        <f t="shared" si="23"/>
        <v>543.97185206873894</v>
      </c>
      <c r="I308">
        <f t="shared" si="24"/>
        <v>3.0141156911986808E-2</v>
      </c>
      <c r="J308">
        <f t="shared" si="25"/>
        <v>2.7355764276255741</v>
      </c>
      <c r="K308">
        <f t="shared" si="26"/>
        <v>-1.5208400821192909</v>
      </c>
    </row>
    <row r="309" spans="1:11" x14ac:dyDescent="0.3">
      <c r="A309">
        <v>8.2902535190000002</v>
      </c>
      <c r="B309" s="1">
        <v>6.14</v>
      </c>
      <c r="C309">
        <f t="shared" si="20"/>
        <v>41451.267595000005</v>
      </c>
      <c r="D309">
        <f t="shared" si="21"/>
        <v>528.04162541401286</v>
      </c>
      <c r="E309">
        <f t="shared" si="22"/>
        <v>3.0699999999999998E-2</v>
      </c>
      <c r="F309">
        <f t="shared" si="23"/>
        <v>544.25250331422308</v>
      </c>
      <c r="I309">
        <f t="shared" si="24"/>
        <v>3.0238183060609946E-2</v>
      </c>
      <c r="J309">
        <f t="shared" si="25"/>
        <v>2.7358004352750123</v>
      </c>
      <c r="K309">
        <f t="shared" si="26"/>
        <v>-1.5194443080933753</v>
      </c>
    </row>
    <row r="310" spans="1:11" x14ac:dyDescent="0.3">
      <c r="A310">
        <v>8.2937164459999995</v>
      </c>
      <c r="B310" s="1">
        <v>6.16</v>
      </c>
      <c r="C310">
        <f t="shared" si="20"/>
        <v>41468.582229999993</v>
      </c>
      <c r="D310">
        <f t="shared" si="21"/>
        <v>528.26219401273875</v>
      </c>
      <c r="E310">
        <f t="shared" si="22"/>
        <v>3.0800000000000001E-2</v>
      </c>
      <c r="F310">
        <f t="shared" si="23"/>
        <v>544.53266958833103</v>
      </c>
      <c r="I310">
        <f t="shared" si="24"/>
        <v>3.0335199796072885E-2</v>
      </c>
      <c r="J310">
        <f t="shared" si="25"/>
        <v>2.7360239406506808</v>
      </c>
      <c r="K310">
        <f t="shared" si="26"/>
        <v>-1.5180531403261235</v>
      </c>
    </row>
    <row r="311" spans="1:11" x14ac:dyDescent="0.3">
      <c r="A311">
        <v>8.29717138</v>
      </c>
      <c r="B311" s="1">
        <v>6.18</v>
      </c>
      <c r="C311">
        <f t="shared" si="20"/>
        <v>41485.856899999999</v>
      </c>
      <c r="D311">
        <f t="shared" si="21"/>
        <v>528.48225350318467</v>
      </c>
      <c r="E311">
        <f t="shared" si="22"/>
        <v>3.0899999999999997E-2</v>
      </c>
      <c r="F311">
        <f t="shared" si="23"/>
        <v>544.81235513643298</v>
      </c>
      <c r="I311">
        <f t="shared" si="24"/>
        <v>3.0432207120201914E-2</v>
      </c>
      <c r="J311">
        <f t="shared" si="25"/>
        <v>2.7362469478524778</v>
      </c>
      <c r="K311">
        <f t="shared" si="26"/>
        <v>-1.5166665489443534</v>
      </c>
    </row>
    <row r="312" spans="1:11" x14ac:dyDescent="0.3">
      <c r="A312">
        <v>8.3006183870000001</v>
      </c>
      <c r="B312" s="1">
        <v>6.2</v>
      </c>
      <c r="C312">
        <f t="shared" si="20"/>
        <v>41503.091935000004</v>
      </c>
      <c r="D312">
        <f t="shared" si="21"/>
        <v>528.701808089172</v>
      </c>
      <c r="E312">
        <f t="shared" si="22"/>
        <v>3.1E-2</v>
      </c>
      <c r="F312">
        <f t="shared" si="23"/>
        <v>545.09156413993628</v>
      </c>
      <c r="I312">
        <f t="shared" si="24"/>
        <v>3.0529205034822791E-2</v>
      </c>
      <c r="J312">
        <f t="shared" si="25"/>
        <v>2.736469460919964</v>
      </c>
      <c r="K312">
        <f t="shared" si="26"/>
        <v>-1.5152845043644494</v>
      </c>
    </row>
    <row r="313" spans="1:11" x14ac:dyDescent="0.3">
      <c r="A313">
        <v>8.3040575329999999</v>
      </c>
      <c r="B313" s="1">
        <v>6.22</v>
      </c>
      <c r="C313">
        <f t="shared" si="20"/>
        <v>41520.287664999996</v>
      </c>
      <c r="D313">
        <f t="shared" si="21"/>
        <v>528.92086197452227</v>
      </c>
      <c r="E313">
        <f t="shared" si="22"/>
        <v>3.1099999999999999E-2</v>
      </c>
      <c r="F313">
        <f t="shared" si="23"/>
        <v>545.37030078192981</v>
      </c>
      <c r="I313">
        <f t="shared" si="24"/>
        <v>3.0626193541760747E-2</v>
      </c>
      <c r="J313">
        <f t="shared" si="25"/>
        <v>2.7366914838848246</v>
      </c>
      <c r="K313">
        <f t="shared" si="26"/>
        <v>-1.5139069772886313</v>
      </c>
    </row>
    <row r="314" spans="1:11" x14ac:dyDescent="0.3">
      <c r="A314">
        <v>8.3074888829999995</v>
      </c>
      <c r="B314" s="1">
        <v>6.24</v>
      </c>
      <c r="C314">
        <f t="shared" si="20"/>
        <v>41537.444414999998</v>
      </c>
      <c r="D314">
        <f t="shared" si="21"/>
        <v>529.139419299363</v>
      </c>
      <c r="E314">
        <f t="shared" si="22"/>
        <v>3.1200000000000002E-2</v>
      </c>
      <c r="F314">
        <f t="shared" si="23"/>
        <v>545.64856918150303</v>
      </c>
      <c r="I314">
        <f t="shared" si="24"/>
        <v>3.0723172642840479E-2</v>
      </c>
      <c r="J314">
        <f t="shared" si="25"/>
        <v>2.7369130207186418</v>
      </c>
      <c r="K314">
        <f t="shared" si="26"/>
        <v>-1.5125339387012848</v>
      </c>
    </row>
    <row r="315" spans="1:11" x14ac:dyDescent="0.3">
      <c r="A315">
        <v>8.3109125030000008</v>
      </c>
      <c r="B315" s="1">
        <v>6.26</v>
      </c>
      <c r="C315">
        <f t="shared" si="20"/>
        <v>41554.562514999998</v>
      </c>
      <c r="D315">
        <f t="shared" si="21"/>
        <v>529.35748426751593</v>
      </c>
      <c r="E315">
        <f t="shared" si="22"/>
        <v>3.1300000000000001E-2</v>
      </c>
      <c r="F315">
        <f t="shared" si="23"/>
        <v>545.92637352508928</v>
      </c>
      <c r="I315">
        <f t="shared" si="24"/>
        <v>3.0820142339886364E-2</v>
      </c>
      <c r="J315">
        <f t="shared" si="25"/>
        <v>2.737134075437567</v>
      </c>
      <c r="K315">
        <f t="shared" si="26"/>
        <v>-1.5111653598653461</v>
      </c>
    </row>
    <row r="316" spans="1:11" x14ac:dyDescent="0.3">
      <c r="A316">
        <v>8.3143284550000001</v>
      </c>
      <c r="B316" s="1">
        <v>6.28</v>
      </c>
      <c r="C316">
        <f t="shared" si="20"/>
        <v>41571.642275000006</v>
      </c>
      <c r="D316">
        <f t="shared" si="21"/>
        <v>529.57506082802558</v>
      </c>
      <c r="E316">
        <f t="shared" si="22"/>
        <v>3.1400000000000004E-2</v>
      </c>
      <c r="F316">
        <f t="shared" si="23"/>
        <v>546.2037177380256</v>
      </c>
      <c r="I316">
        <f t="shared" si="24"/>
        <v>3.091710263472161E-2</v>
      </c>
      <c r="J316">
        <f t="shared" si="25"/>
        <v>2.7373546518410907</v>
      </c>
      <c r="K316">
        <f t="shared" si="26"/>
        <v>-1.5098012123187592</v>
      </c>
    </row>
    <row r="317" spans="1:11" x14ac:dyDescent="0.3">
      <c r="A317">
        <v>8.3177368049999991</v>
      </c>
      <c r="B317" s="1">
        <v>6.3</v>
      </c>
      <c r="C317">
        <f t="shared" si="20"/>
        <v>41588.684024999995</v>
      </c>
      <c r="D317">
        <f t="shared" si="21"/>
        <v>529.79215318471336</v>
      </c>
      <c r="E317">
        <f t="shared" si="22"/>
        <v>3.15E-2</v>
      </c>
      <c r="F317">
        <f t="shared" si="23"/>
        <v>546.48060601003192</v>
      </c>
      <c r="I317">
        <f t="shared" si="24"/>
        <v>3.1014053529169541E-2</v>
      </c>
      <c r="J317">
        <f t="shared" si="25"/>
        <v>2.7375747539302235</v>
      </c>
      <c r="K317">
        <f t="shared" si="26"/>
        <v>-1.5084414678709621</v>
      </c>
    </row>
    <row r="318" spans="1:11" x14ac:dyDescent="0.3">
      <c r="A318">
        <v>8.3211376159999997</v>
      </c>
      <c r="B318" s="1">
        <v>6.32</v>
      </c>
      <c r="C318">
        <f t="shared" si="20"/>
        <v>41605.68808</v>
      </c>
      <c r="D318">
        <f t="shared" si="21"/>
        <v>530.00876535031853</v>
      </c>
      <c r="E318">
        <f t="shared" si="22"/>
        <v>3.1600000000000003E-2</v>
      </c>
      <c r="F318">
        <f t="shared" si="23"/>
        <v>546.75704233538863</v>
      </c>
      <c r="I318">
        <f t="shared" si="24"/>
        <v>3.111099502505273E-2</v>
      </c>
      <c r="J318">
        <f t="shared" si="25"/>
        <v>2.7377943855417777</v>
      </c>
      <c r="K318">
        <f t="shared" si="26"/>
        <v>-1.5070860985994547</v>
      </c>
    </row>
    <row r="319" spans="1:11" x14ac:dyDescent="0.3">
      <c r="A319">
        <v>8.3245309509999998</v>
      </c>
      <c r="B319" s="1">
        <v>6.34</v>
      </c>
      <c r="C319">
        <f t="shared" si="20"/>
        <v>41622.654754999996</v>
      </c>
      <c r="D319">
        <f t="shared" si="21"/>
        <v>530.22490133757958</v>
      </c>
      <c r="E319">
        <f t="shared" si="22"/>
        <v>3.1699999999999999E-2</v>
      </c>
      <c r="F319">
        <f t="shared" si="23"/>
        <v>547.03303070998084</v>
      </c>
      <c r="I319">
        <f t="shared" si="24"/>
        <v>3.1207927124193222E-2</v>
      </c>
      <c r="J319">
        <f t="shared" si="25"/>
        <v>2.7380135505052423</v>
      </c>
      <c r="K319">
        <f t="shared" si="26"/>
        <v>-1.5057350768464093</v>
      </c>
    </row>
    <row r="320" spans="1:11" x14ac:dyDescent="0.3">
      <c r="A320">
        <v>8.3279168719999994</v>
      </c>
      <c r="B320" s="1">
        <v>6.36</v>
      </c>
      <c r="C320">
        <f t="shared" si="20"/>
        <v>41639.584360000001</v>
      </c>
      <c r="D320">
        <f t="shared" si="21"/>
        <v>530.44056509554139</v>
      </c>
      <c r="E320">
        <f t="shared" si="22"/>
        <v>3.1800000000000002E-2</v>
      </c>
      <c r="F320">
        <f t="shared" si="23"/>
        <v>547.30857506557959</v>
      </c>
      <c r="I320">
        <f t="shared" si="24"/>
        <v>3.1304849828412529E-2</v>
      </c>
      <c r="J320">
        <f t="shared" si="25"/>
        <v>2.7382322525906853</v>
      </c>
      <c r="K320">
        <f t="shared" si="26"/>
        <v>-1.5043883752153351</v>
      </c>
    </row>
    <row r="321" spans="1:11" x14ac:dyDescent="0.3">
      <c r="A321">
        <v>8.3312954420000001</v>
      </c>
      <c r="B321" s="1">
        <v>6.38</v>
      </c>
      <c r="C321">
        <f t="shared" si="20"/>
        <v>41656.477209999997</v>
      </c>
      <c r="D321">
        <f t="shared" si="21"/>
        <v>530.65576063694266</v>
      </c>
      <c r="E321">
        <f t="shared" si="22"/>
        <v>3.1899999999999998E-2</v>
      </c>
      <c r="F321">
        <f t="shared" si="23"/>
        <v>547.58367940126118</v>
      </c>
      <c r="I321">
        <f t="shared" si="24"/>
        <v>3.1401763139531642E-2</v>
      </c>
      <c r="J321">
        <f t="shared" si="25"/>
        <v>2.7384504956131579</v>
      </c>
      <c r="K321">
        <f t="shared" si="26"/>
        <v>-1.5030459665677971</v>
      </c>
    </row>
    <row r="322" spans="1:11" x14ac:dyDescent="0.3">
      <c r="A322">
        <v>8.3346667219999997</v>
      </c>
      <c r="B322" s="1">
        <v>6.4</v>
      </c>
      <c r="C322">
        <f t="shared" si="20"/>
        <v>41673.333610000001</v>
      </c>
      <c r="D322">
        <f t="shared" si="21"/>
        <v>530.87049184713374</v>
      </c>
      <c r="E322">
        <f t="shared" si="22"/>
        <v>3.2000000000000001E-2</v>
      </c>
      <c r="F322">
        <f t="shared" si="23"/>
        <v>547.85834758624208</v>
      </c>
      <c r="I322">
        <f t="shared" si="24"/>
        <v>3.1498667059371016E-2</v>
      </c>
      <c r="J322">
        <f t="shared" si="25"/>
        <v>2.7386682832763163</v>
      </c>
      <c r="K322">
        <f t="shared" si="26"/>
        <v>-1.5017078240201844</v>
      </c>
    </row>
    <row r="323" spans="1:11" x14ac:dyDescent="0.3">
      <c r="A323">
        <v>8.3380307729999998</v>
      </c>
      <c r="B323" s="1">
        <v>6.42</v>
      </c>
      <c r="C323">
        <f t="shared" ref="C323:C386" si="27">5*A323*1000</f>
        <v>41690.153865</v>
      </c>
      <c r="D323">
        <f t="shared" ref="D323:D386" si="28">5*A323*1000*4/(10*10*3.14)</f>
        <v>531.08476261146495</v>
      </c>
      <c r="E323">
        <f t="shared" ref="E323:E386" si="29">0.5*B323/100</f>
        <v>3.2099999999999997E-2</v>
      </c>
      <c r="F323">
        <f t="shared" ref="F323:F386" si="30">D323*(1+E323)</f>
        <v>548.13258349129296</v>
      </c>
      <c r="I323">
        <f t="shared" ref="I323:I386" si="31">LN(1+E323)</f>
        <v>3.1595561589750583E-2</v>
      </c>
      <c r="J323">
        <f t="shared" si="25"/>
        <v>2.7388856192768465</v>
      </c>
      <c r="K323">
        <f t="shared" si="26"/>
        <v>-1.5003739209405305</v>
      </c>
    </row>
    <row r="324" spans="1:11" x14ac:dyDescent="0.3">
      <c r="A324">
        <v>8.3413876570000003</v>
      </c>
      <c r="B324" s="1">
        <v>6.44</v>
      </c>
      <c r="C324">
        <f t="shared" si="27"/>
        <v>41706.938284999997</v>
      </c>
      <c r="D324">
        <f t="shared" si="28"/>
        <v>531.29857687898084</v>
      </c>
      <c r="E324">
        <f t="shared" si="29"/>
        <v>3.2199999999999999E-2</v>
      </c>
      <c r="F324">
        <f t="shared" si="30"/>
        <v>548.40639105448406</v>
      </c>
      <c r="I324">
        <f t="shared" si="31"/>
        <v>3.1692446732489728E-2</v>
      </c>
      <c r="J324">
        <f t="shared" si="25"/>
        <v>2.7391025073565753</v>
      </c>
      <c r="K324">
        <f t="shared" si="26"/>
        <v>-1.4990442309453824</v>
      </c>
    </row>
    <row r="325" spans="1:11" x14ac:dyDescent="0.3">
      <c r="A325">
        <v>8.3447374330000006</v>
      </c>
      <c r="B325" s="1">
        <v>6.46</v>
      </c>
      <c r="C325">
        <f t="shared" si="27"/>
        <v>41723.687165000003</v>
      </c>
      <c r="D325">
        <f t="shared" si="28"/>
        <v>531.51193840764336</v>
      </c>
      <c r="E325">
        <f t="shared" si="29"/>
        <v>3.2300000000000002E-2</v>
      </c>
      <c r="F325">
        <f t="shared" si="30"/>
        <v>548.6797740182102</v>
      </c>
      <c r="I325">
        <f t="shared" si="31"/>
        <v>3.1789322489407336E-2</v>
      </c>
      <c r="J325">
        <f t="shared" si="25"/>
        <v>2.7393189510942326</v>
      </c>
      <c r="K325">
        <f t="shared" si="26"/>
        <v>-1.4977187278967179</v>
      </c>
    </row>
    <row r="326" spans="1:11" x14ac:dyDescent="0.3">
      <c r="A326">
        <v>8.3480801610000004</v>
      </c>
      <c r="B326" s="1">
        <v>6.48</v>
      </c>
      <c r="C326">
        <f t="shared" si="27"/>
        <v>41740.400804999997</v>
      </c>
      <c r="D326">
        <f t="shared" si="28"/>
        <v>531.7248510191082</v>
      </c>
      <c r="E326">
        <f t="shared" si="29"/>
        <v>3.2400000000000005E-2</v>
      </c>
      <c r="F326">
        <f t="shared" si="30"/>
        <v>548.9527361921273</v>
      </c>
      <c r="I326">
        <f t="shared" si="31"/>
        <v>3.1886188862321731E-2</v>
      </c>
      <c r="J326">
        <f t="shared" si="25"/>
        <v>2.739534954113898</v>
      </c>
      <c r="K326">
        <f t="shared" si="26"/>
        <v>-1.4963973858989108</v>
      </c>
    </row>
    <row r="327" spans="1:11" x14ac:dyDescent="0.3">
      <c r="A327">
        <v>8.3514159009999993</v>
      </c>
      <c r="B327" s="1">
        <v>6.5</v>
      </c>
      <c r="C327">
        <f t="shared" si="27"/>
        <v>41757.079504999994</v>
      </c>
      <c r="D327">
        <f t="shared" si="28"/>
        <v>531.93731853503175</v>
      </c>
      <c r="E327">
        <f t="shared" si="29"/>
        <v>3.2500000000000001E-2</v>
      </c>
      <c r="F327">
        <f t="shared" si="30"/>
        <v>549.2252813874203</v>
      </c>
      <c r="I327">
        <f t="shared" si="31"/>
        <v>3.1983045853050743E-2</v>
      </c>
      <c r="J327">
        <f t="shared" si="25"/>
        <v>2.7397505200329393</v>
      </c>
      <c r="K327">
        <f t="shared" si="26"/>
        <v>-1.4950801792957435</v>
      </c>
    </row>
    <row r="328" spans="1:11" x14ac:dyDescent="0.3">
      <c r="A328">
        <v>8.3547447120000005</v>
      </c>
      <c r="B328" s="1">
        <v>6.52</v>
      </c>
      <c r="C328">
        <f t="shared" si="27"/>
        <v>41773.723559999999</v>
      </c>
      <c r="D328">
        <f t="shared" si="28"/>
        <v>532.14934471337574</v>
      </c>
      <c r="E328">
        <f t="shared" si="29"/>
        <v>3.2599999999999997E-2</v>
      </c>
      <c r="F328">
        <f t="shared" si="30"/>
        <v>549.49741335103181</v>
      </c>
      <c r="I328">
        <f t="shared" si="31"/>
        <v>3.2079893463411648E-2</v>
      </c>
      <c r="J328">
        <f t="shared" si="25"/>
        <v>2.7399656524100688</v>
      </c>
      <c r="K328">
        <f t="shared" si="26"/>
        <v>-1.4937670826674647</v>
      </c>
    </row>
    <row r="329" spans="1:11" x14ac:dyDescent="0.3">
      <c r="A329">
        <v>8.3580666519999998</v>
      </c>
      <c r="B329" s="1">
        <v>6.54</v>
      </c>
      <c r="C329">
        <f t="shared" si="27"/>
        <v>41790.333259999999</v>
      </c>
      <c r="D329">
        <f t="shared" si="28"/>
        <v>532.3609332484076</v>
      </c>
      <c r="E329">
        <f t="shared" si="29"/>
        <v>3.27E-2</v>
      </c>
      <c r="F329">
        <f t="shared" si="30"/>
        <v>549.76913576563049</v>
      </c>
      <c r="I329">
        <f t="shared" si="31"/>
        <v>3.21767316952212E-2</v>
      </c>
      <c r="J329">
        <f t="shared" si="25"/>
        <v>2.7401803547454904</v>
      </c>
      <c r="K329">
        <f t="shared" si="26"/>
        <v>-1.4924580708278923</v>
      </c>
    </row>
    <row r="330" spans="1:11" x14ac:dyDescent="0.3">
      <c r="A330">
        <v>8.3613817800000003</v>
      </c>
      <c r="B330" s="1">
        <v>6.56</v>
      </c>
      <c r="C330">
        <f t="shared" si="27"/>
        <v>41806.908900000002</v>
      </c>
      <c r="D330">
        <f t="shared" si="28"/>
        <v>532.57208789808919</v>
      </c>
      <c r="E330">
        <f t="shared" si="29"/>
        <v>3.2799999999999996E-2</v>
      </c>
      <c r="F330">
        <f t="shared" si="30"/>
        <v>550.04045238114645</v>
      </c>
      <c r="I330">
        <f t="shared" si="31"/>
        <v>3.2273560550295635E-2</v>
      </c>
      <c r="J330">
        <f t="shared" si="25"/>
        <v>2.7403946305849223</v>
      </c>
      <c r="K330">
        <f t="shared" si="26"/>
        <v>-1.4911531188215601</v>
      </c>
    </row>
    <row r="331" spans="1:11" x14ac:dyDescent="0.3">
      <c r="A331">
        <v>8.3646901519999997</v>
      </c>
      <c r="B331" s="1">
        <v>6.58</v>
      </c>
      <c r="C331">
        <f t="shared" si="27"/>
        <v>41823.45076</v>
      </c>
      <c r="D331">
        <f t="shared" si="28"/>
        <v>532.78281222929934</v>
      </c>
      <c r="E331">
        <f t="shared" si="29"/>
        <v>3.2899999999999999E-2</v>
      </c>
      <c r="F331">
        <f t="shared" si="30"/>
        <v>550.31136675164328</v>
      </c>
      <c r="I331">
        <f t="shared" si="31"/>
        <v>3.2370380030450646E-2</v>
      </c>
      <c r="J331">
        <f t="shared" si="25"/>
        <v>2.7406084833118531</v>
      </c>
      <c r="K331">
        <f t="shared" si="26"/>
        <v>-1.4898522019209102</v>
      </c>
    </row>
    <row r="332" spans="1:11" x14ac:dyDescent="0.3">
      <c r="A332">
        <v>8.3679918270000009</v>
      </c>
      <c r="B332" s="1">
        <v>6.6</v>
      </c>
      <c r="C332">
        <f t="shared" si="27"/>
        <v>41839.959134999997</v>
      </c>
      <c r="D332">
        <f t="shared" si="28"/>
        <v>532.99311</v>
      </c>
      <c r="E332">
        <f t="shared" si="29"/>
        <v>3.3000000000000002E-2</v>
      </c>
      <c r="F332">
        <f t="shared" si="30"/>
        <v>550.58188263</v>
      </c>
      <c r="I332">
        <f t="shared" si="31"/>
        <v>3.2467190137501413E-2</v>
      </c>
      <c r="J332">
        <f t="shared" si="25"/>
        <v>2.7408219164592871</v>
      </c>
      <c r="K332">
        <f t="shared" si="26"/>
        <v>-1.488555295623524</v>
      </c>
    </row>
    <row r="333" spans="1:11" x14ac:dyDescent="0.3">
      <c r="A333">
        <v>8.3712868609999997</v>
      </c>
      <c r="B333" s="1">
        <v>6.62</v>
      </c>
      <c r="C333">
        <f t="shared" si="27"/>
        <v>41856.434305000002</v>
      </c>
      <c r="D333">
        <f t="shared" si="28"/>
        <v>533.20298477707013</v>
      </c>
      <c r="E333">
        <f t="shared" si="29"/>
        <v>3.3099999999999997E-2</v>
      </c>
      <c r="F333">
        <f t="shared" si="30"/>
        <v>550.85200357319115</v>
      </c>
      <c r="I333">
        <f t="shared" si="31"/>
        <v>3.2563990873262581E-2</v>
      </c>
      <c r="J333">
        <f t="shared" si="25"/>
        <v>2.7410349333981987</v>
      </c>
      <c r="K333">
        <f t="shared" si="26"/>
        <v>-1.4872623756493992</v>
      </c>
    </row>
    <row r="334" spans="1:11" x14ac:dyDescent="0.3">
      <c r="A334">
        <v>8.3745753100000009</v>
      </c>
      <c r="B334" s="1">
        <v>6.64</v>
      </c>
      <c r="C334">
        <f t="shared" si="27"/>
        <v>41872.876550000001</v>
      </c>
      <c r="D334">
        <f t="shared" si="28"/>
        <v>533.41244012738855</v>
      </c>
      <c r="E334">
        <f t="shared" si="29"/>
        <v>3.32E-2</v>
      </c>
      <c r="F334">
        <f t="shared" si="30"/>
        <v>551.12173313961785</v>
      </c>
      <c r="I334">
        <f t="shared" si="31"/>
        <v>3.2660782239548276E-2</v>
      </c>
      <c r="J334">
        <f t="shared" si="25"/>
        <v>2.7412475374934542</v>
      </c>
      <c r="K334">
        <f t="shared" si="26"/>
        <v>-1.4859734179382649</v>
      </c>
    </row>
    <row r="335" spans="1:11" x14ac:dyDescent="0.3">
      <c r="A335">
        <v>8.37785723</v>
      </c>
      <c r="B335" s="1">
        <v>6.66</v>
      </c>
      <c r="C335">
        <f t="shared" si="27"/>
        <v>41889.286150000007</v>
      </c>
      <c r="D335">
        <f t="shared" si="28"/>
        <v>533.62147961783444</v>
      </c>
      <c r="E335">
        <f t="shared" si="29"/>
        <v>3.3300000000000003E-2</v>
      </c>
      <c r="F335">
        <f t="shared" si="30"/>
        <v>551.39107488910838</v>
      </c>
      <c r="I335">
        <f t="shared" si="31"/>
        <v>3.275756423817229E-2</v>
      </c>
      <c r="J335">
        <f t="shared" ref="J335:J398" si="32">LOG10(F335)</f>
        <v>2.7414597321038481</v>
      </c>
      <c r="K335">
        <f t="shared" ref="K335:K398" si="33">LOG10(I335)</f>
        <v>-1.4846883986469359</v>
      </c>
    </row>
    <row r="336" spans="1:11" x14ac:dyDescent="0.3">
      <c r="A336">
        <v>8.3811326780000002</v>
      </c>
      <c r="B336" s="1">
        <v>6.68</v>
      </c>
      <c r="C336">
        <f t="shared" si="27"/>
        <v>41905.663390000002</v>
      </c>
      <c r="D336">
        <f t="shared" si="28"/>
        <v>533.83010687898093</v>
      </c>
      <c r="E336">
        <f t="shared" si="29"/>
        <v>3.3399999999999999E-2</v>
      </c>
      <c r="F336">
        <f t="shared" si="30"/>
        <v>551.66003244873889</v>
      </c>
      <c r="I336">
        <f t="shared" si="31"/>
        <v>3.2854336870947277E-2</v>
      </c>
      <c r="J336">
        <f t="shared" si="32"/>
        <v>2.7416715206339561</v>
      </c>
      <c r="K336">
        <f t="shared" si="33"/>
        <v>-1.4834072941467205</v>
      </c>
    </row>
    <row r="337" spans="1:11" x14ac:dyDescent="0.3">
      <c r="A337">
        <v>8.3844017080000004</v>
      </c>
      <c r="B337" s="1">
        <v>6.7</v>
      </c>
      <c r="C337">
        <f t="shared" si="27"/>
        <v>41922.008540000003</v>
      </c>
      <c r="D337">
        <f t="shared" si="28"/>
        <v>534.03832535031847</v>
      </c>
      <c r="E337">
        <f t="shared" si="29"/>
        <v>3.3500000000000002E-2</v>
      </c>
      <c r="F337">
        <f t="shared" si="30"/>
        <v>551.92860924955414</v>
      </c>
      <c r="I337">
        <f t="shared" si="31"/>
        <v>3.2951100139685982E-2</v>
      </c>
      <c r="J337">
        <f t="shared" si="32"/>
        <v>2.7418829063268801</v>
      </c>
      <c r="K337">
        <f t="shared" si="33"/>
        <v>-1.4821300810208378</v>
      </c>
    </row>
    <row r="338" spans="1:11" x14ac:dyDescent="0.3">
      <c r="A338">
        <v>8.3876643739999999</v>
      </c>
      <c r="B338" s="1">
        <v>6.72</v>
      </c>
      <c r="C338">
        <f t="shared" si="27"/>
        <v>41938.321869999992</v>
      </c>
      <c r="D338">
        <f t="shared" si="28"/>
        <v>534.24613847133753</v>
      </c>
      <c r="E338">
        <f t="shared" si="29"/>
        <v>3.3599999999999998E-2</v>
      </c>
      <c r="F338">
        <f t="shared" si="30"/>
        <v>552.19680872397453</v>
      </c>
      <c r="I338">
        <f t="shared" si="31"/>
        <v>3.304785404620042E-2</v>
      </c>
      <c r="J338">
        <f t="shared" si="32"/>
        <v>2.7420938924199176</v>
      </c>
      <c r="K338">
        <f t="shared" si="33"/>
        <v>-1.4808567360619032</v>
      </c>
    </row>
    <row r="339" spans="1:11" x14ac:dyDescent="0.3">
      <c r="A339">
        <v>8.3909207319999997</v>
      </c>
      <c r="B339" s="1">
        <v>6.74</v>
      </c>
      <c r="C339">
        <f t="shared" si="27"/>
        <v>41954.603659999993</v>
      </c>
      <c r="D339">
        <f t="shared" si="28"/>
        <v>534.45354980891716</v>
      </c>
      <c r="E339">
        <f t="shared" si="29"/>
        <v>3.3700000000000001E-2</v>
      </c>
      <c r="F339">
        <f t="shared" si="30"/>
        <v>552.46463443747768</v>
      </c>
      <c r="I339">
        <f t="shared" si="31"/>
        <v>3.3144598592302087E-2</v>
      </c>
      <c r="J339">
        <f t="shared" si="32"/>
        <v>2.7423044822481142</v>
      </c>
      <c r="K339">
        <f t="shared" si="33"/>
        <v>-1.4795872362694356</v>
      </c>
    </row>
    <row r="340" spans="1:11" x14ac:dyDescent="0.3">
      <c r="A340">
        <v>8.3941708350000006</v>
      </c>
      <c r="B340" s="1">
        <v>6.76</v>
      </c>
      <c r="C340">
        <f t="shared" si="27"/>
        <v>41970.854175</v>
      </c>
      <c r="D340">
        <f t="shared" si="28"/>
        <v>534.66056273885351</v>
      </c>
      <c r="E340">
        <f t="shared" si="29"/>
        <v>3.3799999999999997E-2</v>
      </c>
      <c r="F340">
        <f t="shared" si="30"/>
        <v>552.7320897594268</v>
      </c>
      <c r="I340">
        <f t="shared" si="31"/>
        <v>3.3241333779801936E-2</v>
      </c>
      <c r="J340">
        <f t="shared" si="32"/>
        <v>2.7425146789854056</v>
      </c>
      <c r="K340">
        <f t="shared" si="33"/>
        <v>-1.4783215588474068</v>
      </c>
    </row>
    <row r="341" spans="1:11" x14ac:dyDescent="0.3">
      <c r="A341">
        <v>8.397414736</v>
      </c>
      <c r="B341" s="1">
        <v>6.78</v>
      </c>
      <c r="C341">
        <f t="shared" si="27"/>
        <v>41987.073680000001</v>
      </c>
      <c r="D341">
        <f t="shared" si="28"/>
        <v>534.86718063694275</v>
      </c>
      <c r="E341">
        <f t="shared" si="29"/>
        <v>3.39E-2</v>
      </c>
      <c r="F341">
        <f t="shared" si="30"/>
        <v>552.99917806053509</v>
      </c>
      <c r="I341">
        <f t="shared" si="31"/>
        <v>3.3338059610510409E-2</v>
      </c>
      <c r="J341">
        <f t="shared" si="32"/>
        <v>2.7427244858001063</v>
      </c>
      <c r="K341">
        <f t="shared" si="33"/>
        <v>-1.4770596812018235</v>
      </c>
    </row>
    <row r="342" spans="1:11" x14ac:dyDescent="0.3">
      <c r="A342">
        <v>8.4006524900000006</v>
      </c>
      <c r="B342" s="1">
        <v>6.8</v>
      </c>
      <c r="C342">
        <f t="shared" si="27"/>
        <v>42003.262450000002</v>
      </c>
      <c r="D342">
        <f t="shared" si="28"/>
        <v>535.07340700636951</v>
      </c>
      <c r="E342">
        <f t="shared" si="29"/>
        <v>3.4000000000000002E-2</v>
      </c>
      <c r="F342">
        <f t="shared" si="30"/>
        <v>553.26590284458609</v>
      </c>
      <c r="I342">
        <f t="shared" si="31"/>
        <v>3.3434776086237419E-2</v>
      </c>
      <c r="J342">
        <f t="shared" si="32"/>
        <v>2.742933905958338</v>
      </c>
      <c r="K342">
        <f t="shared" si="33"/>
        <v>-1.4758015809383485</v>
      </c>
    </row>
    <row r="343" spans="1:11" x14ac:dyDescent="0.3">
      <c r="A343">
        <v>8.4038841479999995</v>
      </c>
      <c r="B343" s="1">
        <v>6.82</v>
      </c>
      <c r="C343">
        <f t="shared" si="27"/>
        <v>42019.420740000001</v>
      </c>
      <c r="D343">
        <f t="shared" si="28"/>
        <v>535.27924509554146</v>
      </c>
      <c r="E343">
        <f t="shared" si="29"/>
        <v>3.4099999999999998E-2</v>
      </c>
      <c r="F343">
        <f t="shared" si="30"/>
        <v>553.5322673532994</v>
      </c>
      <c r="I343">
        <f t="shared" si="31"/>
        <v>3.3531483208792345E-2</v>
      </c>
      <c r="J343">
        <f t="shared" si="32"/>
        <v>2.7431429425137956</v>
      </c>
      <c r="K343">
        <f t="shared" si="33"/>
        <v>-1.4745472358599547</v>
      </c>
    </row>
    <row r="344" spans="1:11" x14ac:dyDescent="0.3">
      <c r="A344">
        <v>8.4071097629999993</v>
      </c>
      <c r="B344" s="1">
        <v>6.84</v>
      </c>
      <c r="C344">
        <f t="shared" si="27"/>
        <v>42035.548815000002</v>
      </c>
      <c r="D344">
        <f t="shared" si="28"/>
        <v>535.48469828025475</v>
      </c>
      <c r="E344">
        <f t="shared" si="29"/>
        <v>3.4200000000000001E-2</v>
      </c>
      <c r="F344">
        <f t="shared" si="30"/>
        <v>553.79827496143946</v>
      </c>
      <c r="I344">
        <f t="shared" si="31"/>
        <v>3.362818097998406E-2</v>
      </c>
      <c r="J344">
        <f t="shared" si="32"/>
        <v>2.7433515986181241</v>
      </c>
      <c r="K344">
        <f t="shared" si="33"/>
        <v>-1.4732966239646133</v>
      </c>
    </row>
    <row r="345" spans="1:11" x14ac:dyDescent="0.3">
      <c r="A345">
        <v>8.4103293879999992</v>
      </c>
      <c r="B345" s="1">
        <v>6.86</v>
      </c>
      <c r="C345">
        <f t="shared" si="27"/>
        <v>42051.646939999999</v>
      </c>
      <c r="D345">
        <f t="shared" si="28"/>
        <v>535.68976993630577</v>
      </c>
      <c r="E345">
        <f t="shared" si="29"/>
        <v>3.4300000000000004E-2</v>
      </c>
      <c r="F345">
        <f t="shared" si="30"/>
        <v>554.06392904512109</v>
      </c>
      <c r="I345">
        <f t="shared" si="31"/>
        <v>3.3724869401620894E-2</v>
      </c>
      <c r="J345">
        <f t="shared" si="32"/>
        <v>2.7435598774174768</v>
      </c>
      <c r="K345">
        <f t="shared" si="33"/>
        <v>-1.4720497234430177</v>
      </c>
    </row>
    <row r="346" spans="1:11" x14ac:dyDescent="0.3">
      <c r="A346">
        <v>8.4135430729999996</v>
      </c>
      <c r="B346" s="1">
        <v>6.88</v>
      </c>
      <c r="C346">
        <f t="shared" si="27"/>
        <v>42067.715364999996</v>
      </c>
      <c r="D346">
        <f t="shared" si="28"/>
        <v>535.89446324840765</v>
      </c>
      <c r="E346">
        <f t="shared" si="29"/>
        <v>3.44E-2</v>
      </c>
      <c r="F346">
        <f t="shared" si="30"/>
        <v>554.32923278415285</v>
      </c>
      <c r="I346">
        <f t="shared" si="31"/>
        <v>3.3821548475510659E-2</v>
      </c>
      <c r="J346">
        <f t="shared" si="32"/>
        <v>2.7437677818976884</v>
      </c>
      <c r="K346">
        <f t="shared" si="33"/>
        <v>-1.4708065126763383</v>
      </c>
    </row>
    <row r="347" spans="1:11" x14ac:dyDescent="0.3">
      <c r="A347">
        <v>8.4167508699999996</v>
      </c>
      <c r="B347" s="1">
        <v>6.9</v>
      </c>
      <c r="C347">
        <f t="shared" si="27"/>
        <v>42083.754350000003</v>
      </c>
      <c r="D347">
        <f t="shared" si="28"/>
        <v>536.09878152866247</v>
      </c>
      <c r="E347">
        <f t="shared" si="29"/>
        <v>3.4500000000000003E-2</v>
      </c>
      <c r="F347">
        <f t="shared" si="30"/>
        <v>554.59418949140127</v>
      </c>
      <c r="I347">
        <f t="shared" si="31"/>
        <v>3.3918218203460644E-2</v>
      </c>
      <c r="J347">
        <f t="shared" si="32"/>
        <v>2.743975315142599</v>
      </c>
      <c r="K347">
        <f t="shared" si="33"/>
        <v>-1.4695669702340115</v>
      </c>
    </row>
    <row r="348" spans="1:11" x14ac:dyDescent="0.3">
      <c r="A348">
        <v>8.4199528289999996</v>
      </c>
      <c r="B348" s="1">
        <v>6.92</v>
      </c>
      <c r="C348">
        <f t="shared" si="27"/>
        <v>42099.764144999994</v>
      </c>
      <c r="D348">
        <f t="shared" si="28"/>
        <v>536.30272796178338</v>
      </c>
      <c r="E348">
        <f t="shared" si="29"/>
        <v>3.4599999999999999E-2</v>
      </c>
      <c r="F348">
        <f t="shared" si="30"/>
        <v>554.85880234926105</v>
      </c>
      <c r="I348">
        <f t="shared" si="31"/>
        <v>3.4014878587277621E-2</v>
      </c>
      <c r="J348">
        <f t="shared" si="32"/>
        <v>2.744182480127566</v>
      </c>
      <c r="K348">
        <f t="shared" si="33"/>
        <v>-1.4683310748715592</v>
      </c>
    </row>
    <row r="349" spans="1:11" x14ac:dyDescent="0.3">
      <c r="A349">
        <v>8.4231490020000006</v>
      </c>
      <c r="B349" s="1">
        <v>6.94</v>
      </c>
      <c r="C349">
        <f t="shared" si="27"/>
        <v>42115.745010000006</v>
      </c>
      <c r="D349">
        <f t="shared" si="28"/>
        <v>536.50630585987267</v>
      </c>
      <c r="E349">
        <f t="shared" si="29"/>
        <v>3.4700000000000002E-2</v>
      </c>
      <c r="F349">
        <f t="shared" si="30"/>
        <v>555.12307467321023</v>
      </c>
      <c r="I349">
        <f t="shared" si="31"/>
        <v>3.4111529628767817E-2</v>
      </c>
      <c r="J349">
        <f t="shared" si="32"/>
        <v>2.7443892799259331</v>
      </c>
      <c r="K349">
        <f t="shared" si="33"/>
        <v>-1.467098805528442</v>
      </c>
    </row>
    <row r="350" spans="1:11" x14ac:dyDescent="0.3">
      <c r="A350">
        <v>8.4263394389999995</v>
      </c>
      <c r="B350" s="1">
        <v>6.96</v>
      </c>
      <c r="C350">
        <f t="shared" si="27"/>
        <v>42131.697195000001</v>
      </c>
      <c r="D350">
        <f t="shared" si="28"/>
        <v>536.70951840764337</v>
      </c>
      <c r="E350">
        <f t="shared" si="29"/>
        <v>3.4799999999999998E-2</v>
      </c>
      <c r="F350">
        <f t="shared" si="30"/>
        <v>555.38700964822931</v>
      </c>
      <c r="I350">
        <f t="shared" si="31"/>
        <v>3.4208171329736956E-2</v>
      </c>
      <c r="J350">
        <f t="shared" si="32"/>
        <v>2.744595717502698</v>
      </c>
      <c r="K350">
        <f t="shared" si="33"/>
        <v>-1.4658701413259403</v>
      </c>
    </row>
    <row r="351" spans="1:11" x14ac:dyDescent="0.3">
      <c r="A351">
        <v>8.4295241890000003</v>
      </c>
      <c r="B351" s="1">
        <v>6.98</v>
      </c>
      <c r="C351">
        <f t="shared" si="27"/>
        <v>42147.620945000002</v>
      </c>
      <c r="D351">
        <f t="shared" si="28"/>
        <v>536.91236872611466</v>
      </c>
      <c r="E351">
        <f t="shared" si="29"/>
        <v>3.49E-2</v>
      </c>
      <c r="F351">
        <f t="shared" si="30"/>
        <v>555.65061039465604</v>
      </c>
      <c r="I351">
        <f t="shared" si="31"/>
        <v>3.4304803691990238E-2</v>
      </c>
      <c r="J351">
        <f t="shared" si="32"/>
        <v>2.7448017957662629</v>
      </c>
      <c r="K351">
        <f t="shared" si="33"/>
        <v>-1.4646450615650686</v>
      </c>
    </row>
    <row r="352" spans="1:11" x14ac:dyDescent="0.3">
      <c r="A352">
        <v>8.4327033010000001</v>
      </c>
      <c r="B352" s="1">
        <v>7</v>
      </c>
      <c r="C352">
        <f t="shared" si="27"/>
        <v>42163.516505000007</v>
      </c>
      <c r="D352">
        <f t="shared" si="28"/>
        <v>537.11485993630583</v>
      </c>
      <c r="E352">
        <f t="shared" si="29"/>
        <v>3.5000000000000003E-2</v>
      </c>
      <c r="F352">
        <f t="shared" si="30"/>
        <v>555.91388003407644</v>
      </c>
      <c r="I352">
        <f t="shared" si="31"/>
        <v>3.4401426717332317E-2</v>
      </c>
      <c r="J352">
        <f t="shared" si="32"/>
        <v>2.7450075176200563</v>
      </c>
      <c r="K352">
        <f t="shared" si="33"/>
        <v>-1.4634235457245179</v>
      </c>
    </row>
    <row r="353" spans="1:11" x14ac:dyDescent="0.3">
      <c r="A353">
        <v>8.4358768249999994</v>
      </c>
      <c r="B353" s="1">
        <v>7.02</v>
      </c>
      <c r="C353">
        <f t="shared" si="27"/>
        <v>42179.384124999997</v>
      </c>
      <c r="D353">
        <f t="shared" si="28"/>
        <v>537.3169952229299</v>
      </c>
      <c r="E353">
        <f t="shared" si="29"/>
        <v>3.5099999999999999E-2</v>
      </c>
      <c r="F353">
        <f t="shared" si="30"/>
        <v>556.17682175525465</v>
      </c>
      <c r="I353">
        <f t="shared" si="31"/>
        <v>3.4498040407567356E-2</v>
      </c>
      <c r="J353">
        <f t="shared" si="32"/>
        <v>2.7452128860140443</v>
      </c>
      <c r="K353">
        <f t="shared" si="33"/>
        <v>-1.4622055734586286</v>
      </c>
    </row>
    <row r="354" spans="1:11" x14ac:dyDescent="0.3">
      <c r="A354">
        <v>8.4390448100000004</v>
      </c>
      <c r="B354" s="1">
        <v>7.04</v>
      </c>
      <c r="C354">
        <f t="shared" si="27"/>
        <v>42195.224049999997</v>
      </c>
      <c r="D354">
        <f t="shared" si="28"/>
        <v>537.51877770700628</v>
      </c>
      <c r="E354">
        <f t="shared" si="29"/>
        <v>3.5200000000000002E-2</v>
      </c>
      <c r="F354">
        <f t="shared" si="30"/>
        <v>556.4394386822928</v>
      </c>
      <c r="I354">
        <f t="shared" si="31"/>
        <v>3.4594644764498965E-2</v>
      </c>
      <c r="J354">
        <f t="shared" si="32"/>
        <v>2.7454179038417368</v>
      </c>
      <c r="K354">
        <f t="shared" si="33"/>
        <v>-1.4609911245953902</v>
      </c>
    </row>
    <row r="355" spans="1:11" x14ac:dyDescent="0.3">
      <c r="A355">
        <v>8.442207303</v>
      </c>
      <c r="B355" s="1">
        <v>7.06</v>
      </c>
      <c r="C355">
        <f t="shared" si="27"/>
        <v>42211.036515000007</v>
      </c>
      <c r="D355">
        <f t="shared" si="28"/>
        <v>537.72021038216565</v>
      </c>
      <c r="E355">
        <f t="shared" si="29"/>
        <v>3.5299999999999998E-2</v>
      </c>
      <c r="F355">
        <f t="shared" si="30"/>
        <v>556.70173380865606</v>
      </c>
      <c r="I355">
        <f t="shared" si="31"/>
        <v>3.4691239789930259E-2</v>
      </c>
      <c r="J355">
        <f t="shared" si="32"/>
        <v>2.7456225738888667</v>
      </c>
      <c r="K355">
        <f t="shared" si="33"/>
        <v>-1.4597801791344729</v>
      </c>
    </row>
    <row r="356" spans="1:11" x14ac:dyDescent="0.3">
      <c r="A356">
        <v>8.4453643540000005</v>
      </c>
      <c r="B356" s="1">
        <v>7.08</v>
      </c>
      <c r="C356">
        <f t="shared" si="27"/>
        <v>42226.821770000002</v>
      </c>
      <c r="D356">
        <f t="shared" si="28"/>
        <v>537.92129643312103</v>
      </c>
      <c r="E356">
        <f t="shared" si="29"/>
        <v>3.5400000000000001E-2</v>
      </c>
      <c r="F356">
        <f t="shared" si="30"/>
        <v>556.96371032685352</v>
      </c>
      <c r="I356">
        <f t="shared" si="31"/>
        <v>3.4787825485664024E-2</v>
      </c>
      <c r="J356">
        <f t="shared" si="32"/>
        <v>2.7458268990907291</v>
      </c>
      <c r="K356">
        <f t="shared" si="33"/>
        <v>-1.4585727172452803</v>
      </c>
    </row>
    <row r="357" spans="1:11" x14ac:dyDescent="0.3">
      <c r="A357">
        <v>8.4485160090000004</v>
      </c>
      <c r="B357" s="1">
        <v>7.1</v>
      </c>
      <c r="C357">
        <f t="shared" si="27"/>
        <v>42242.580045000002</v>
      </c>
      <c r="D357">
        <f t="shared" si="28"/>
        <v>538.12203878980893</v>
      </c>
      <c r="E357">
        <f t="shared" si="29"/>
        <v>3.5499999999999997E-2</v>
      </c>
      <c r="F357">
        <f t="shared" si="30"/>
        <v>557.22537116684714</v>
      </c>
      <c r="I357">
        <f t="shared" si="31"/>
        <v>3.4884401853501883E-2</v>
      </c>
      <c r="J357">
        <f t="shared" si="32"/>
        <v>2.7460308821720858</v>
      </c>
      <c r="K357">
        <f t="shared" si="33"/>
        <v>-1.4573687192650462</v>
      </c>
    </row>
    <row r="358" spans="1:11" x14ac:dyDescent="0.3">
      <c r="A358">
        <v>8.4516623160000002</v>
      </c>
      <c r="B358" s="1">
        <v>7.12</v>
      </c>
      <c r="C358">
        <f t="shared" si="27"/>
        <v>42258.311579999994</v>
      </c>
      <c r="D358">
        <f t="shared" si="28"/>
        <v>538.3224405095541</v>
      </c>
      <c r="E358">
        <f t="shared" si="29"/>
        <v>3.56E-2</v>
      </c>
      <c r="F358">
        <f t="shared" si="30"/>
        <v>557.48671939169424</v>
      </c>
      <c r="I358">
        <f t="shared" si="31"/>
        <v>3.4980968895245594E-2</v>
      </c>
      <c r="J358">
        <f t="shared" si="32"/>
        <v>2.7462345259558885</v>
      </c>
      <c r="K358">
        <f t="shared" si="33"/>
        <v>-1.4561681656969296</v>
      </c>
    </row>
    <row r="359" spans="1:11" x14ac:dyDescent="0.3">
      <c r="A359">
        <v>8.454803321</v>
      </c>
      <c r="B359" s="1">
        <v>7.14</v>
      </c>
      <c r="C359">
        <f t="shared" si="27"/>
        <v>42274.016604999997</v>
      </c>
      <c r="D359">
        <f t="shared" si="28"/>
        <v>538.52250452229293</v>
      </c>
      <c r="E359">
        <f t="shared" si="29"/>
        <v>3.5699999999999996E-2</v>
      </c>
      <c r="F359">
        <f t="shared" si="30"/>
        <v>557.74775793373885</v>
      </c>
      <c r="I359">
        <f t="shared" si="31"/>
        <v>3.5077526612696162E-2</v>
      </c>
      <c r="J359">
        <f t="shared" si="32"/>
        <v>2.7464378331576462</v>
      </c>
      <c r="K359">
        <f t="shared" si="33"/>
        <v>-1.4549710372081643</v>
      </c>
    </row>
    <row r="360" spans="1:11" x14ac:dyDescent="0.3">
      <c r="A360">
        <v>8.4579390720000003</v>
      </c>
      <c r="B360" s="1">
        <v>7.16</v>
      </c>
      <c r="C360">
        <f t="shared" si="27"/>
        <v>42289.695360000005</v>
      </c>
      <c r="D360">
        <f t="shared" si="28"/>
        <v>538.72223388535042</v>
      </c>
      <c r="E360">
        <f t="shared" si="29"/>
        <v>3.5799999999999998E-2</v>
      </c>
      <c r="F360">
        <f t="shared" si="30"/>
        <v>558.00848985844596</v>
      </c>
      <c r="I360">
        <f t="shared" si="31"/>
        <v>3.5174075007654085E-2</v>
      </c>
      <c r="J360">
        <f t="shared" si="32"/>
        <v>2.746640806591031</v>
      </c>
      <c r="K360">
        <f t="shared" si="33"/>
        <v>-1.4537773146282189</v>
      </c>
    </row>
    <row r="361" spans="1:11" x14ac:dyDescent="0.3">
      <c r="A361">
        <v>8.4610696149999995</v>
      </c>
      <c r="B361" s="1">
        <v>7.18</v>
      </c>
      <c r="C361">
        <f t="shared" si="27"/>
        <v>42305.348074999994</v>
      </c>
      <c r="D361">
        <f t="shared" si="28"/>
        <v>538.92163152866237</v>
      </c>
      <c r="E361">
        <f t="shared" si="29"/>
        <v>3.5900000000000001E-2</v>
      </c>
      <c r="F361">
        <f t="shared" si="30"/>
        <v>558.26891810054133</v>
      </c>
      <c r="I361">
        <f t="shared" si="31"/>
        <v>3.5270614081919331E-2</v>
      </c>
      <c r="J361">
        <f t="shared" si="32"/>
        <v>2.7468434489623972</v>
      </c>
      <c r="K361">
        <f t="shared" si="33"/>
        <v>-1.4525869789469885</v>
      </c>
    </row>
    <row r="362" spans="1:11" x14ac:dyDescent="0.3">
      <c r="A362">
        <v>8.4641949959999998</v>
      </c>
      <c r="B362" s="1">
        <v>7.2</v>
      </c>
      <c r="C362">
        <f t="shared" si="27"/>
        <v>42320.974979999999</v>
      </c>
      <c r="D362">
        <f t="shared" si="28"/>
        <v>539.12070038216564</v>
      </c>
      <c r="E362">
        <f t="shared" si="29"/>
        <v>3.6000000000000004E-2</v>
      </c>
      <c r="F362">
        <f t="shared" si="30"/>
        <v>558.52904559592366</v>
      </c>
      <c r="I362">
        <f t="shared" si="31"/>
        <v>3.5367143837291344E-2</v>
      </c>
      <c r="J362">
        <f t="shared" si="32"/>
        <v>2.7470457629736171</v>
      </c>
      <c r="K362">
        <f t="shared" si="33"/>
        <v>-1.4514000113130088</v>
      </c>
    </row>
    <row r="363" spans="1:11" x14ac:dyDescent="0.3">
      <c r="A363">
        <v>8.4673152609999995</v>
      </c>
      <c r="B363" s="1">
        <v>7.22</v>
      </c>
      <c r="C363">
        <f t="shared" si="27"/>
        <v>42336.576304999995</v>
      </c>
      <c r="D363">
        <f t="shared" si="28"/>
        <v>539.31944337579614</v>
      </c>
      <c r="E363">
        <f t="shared" si="29"/>
        <v>3.61E-2</v>
      </c>
      <c r="F363">
        <f t="shared" si="30"/>
        <v>558.7888752816624</v>
      </c>
      <c r="I363">
        <f t="shared" si="31"/>
        <v>3.546366427556906E-2</v>
      </c>
      <c r="J363">
        <f t="shared" si="32"/>
        <v>2.7472477513221016</v>
      </c>
      <c r="K363">
        <f t="shared" si="33"/>
        <v>-1.4502163930316956</v>
      </c>
    </row>
    <row r="364" spans="1:11" x14ac:dyDescent="0.3">
      <c r="A364">
        <v>8.4704304540000006</v>
      </c>
      <c r="B364" s="1">
        <v>7.24</v>
      </c>
      <c r="C364">
        <f t="shared" si="27"/>
        <v>42352.152270000006</v>
      </c>
      <c r="D364">
        <f t="shared" si="28"/>
        <v>539.51786331210201</v>
      </c>
      <c r="E364">
        <f t="shared" si="29"/>
        <v>3.6200000000000003E-2</v>
      </c>
      <c r="F364">
        <f t="shared" si="30"/>
        <v>559.04840996400014</v>
      </c>
      <c r="I364">
        <f t="shared" si="31"/>
        <v>3.5560175398550879E-2</v>
      </c>
      <c r="J364">
        <f t="shared" si="32"/>
        <v>2.7474494165982826</v>
      </c>
      <c r="K364">
        <f t="shared" si="33"/>
        <v>-1.4490361055636092</v>
      </c>
    </row>
    <row r="365" spans="1:11" x14ac:dyDescent="0.3">
      <c r="A365">
        <v>8.4735406209999997</v>
      </c>
      <c r="B365" s="1">
        <v>7.26</v>
      </c>
      <c r="C365">
        <f t="shared" si="27"/>
        <v>42367.703104999993</v>
      </c>
      <c r="D365">
        <f t="shared" si="28"/>
        <v>539.71596312101906</v>
      </c>
      <c r="E365">
        <f t="shared" si="29"/>
        <v>3.6299999999999999E-2</v>
      </c>
      <c r="F365">
        <f t="shared" si="30"/>
        <v>559.30765258231202</v>
      </c>
      <c r="I365">
        <f t="shared" si="31"/>
        <v>3.5656677208034684E-2</v>
      </c>
      <c r="J365">
        <f t="shared" si="32"/>
        <v>2.7476507614908336</v>
      </c>
      <c r="K365">
        <f t="shared" si="33"/>
        <v>-1.4478591305227431</v>
      </c>
    </row>
    <row r="366" spans="1:11" x14ac:dyDescent="0.3">
      <c r="A366">
        <v>8.4766458060000005</v>
      </c>
      <c r="B366" s="1">
        <v>7.28</v>
      </c>
      <c r="C366">
        <f t="shared" si="27"/>
        <v>42383.229030000002</v>
      </c>
      <c r="D366">
        <f t="shared" si="28"/>
        <v>539.91374560509553</v>
      </c>
      <c r="E366">
        <f t="shared" si="29"/>
        <v>3.6400000000000002E-2</v>
      </c>
      <c r="F366">
        <f t="shared" si="30"/>
        <v>559.56660594512095</v>
      </c>
      <c r="I366">
        <f t="shared" si="31"/>
        <v>3.5753169705817843E-2</v>
      </c>
      <c r="J366">
        <f t="shared" si="32"/>
        <v>2.747851788581571</v>
      </c>
      <c r="K366">
        <f t="shared" si="33"/>
        <v>-1.4466854496748343</v>
      </c>
    </row>
    <row r="367" spans="1:11" x14ac:dyDescent="0.3">
      <c r="A367">
        <v>8.4797460539999996</v>
      </c>
      <c r="B367" s="1">
        <v>7.3</v>
      </c>
      <c r="C367">
        <f t="shared" si="27"/>
        <v>42398.73027</v>
      </c>
      <c r="D367">
        <f t="shared" si="28"/>
        <v>540.11121363057327</v>
      </c>
      <c r="E367">
        <f t="shared" si="29"/>
        <v>3.6499999999999998E-2</v>
      </c>
      <c r="F367">
        <f t="shared" si="30"/>
        <v>559.82527292808913</v>
      </c>
      <c r="I367">
        <f t="shared" si="31"/>
        <v>3.5849652893697202E-2</v>
      </c>
      <c r="J367">
        <f t="shared" si="32"/>
        <v>2.7480525004993064</v>
      </c>
      <c r="K367">
        <f t="shared" si="33"/>
        <v>-1.445515044935699</v>
      </c>
    </row>
    <row r="368" spans="1:11" x14ac:dyDescent="0.3">
      <c r="A368">
        <v>8.4828414090000006</v>
      </c>
      <c r="B368" s="1">
        <v>7.32</v>
      </c>
      <c r="C368">
        <f t="shared" si="27"/>
        <v>42414.207045000003</v>
      </c>
      <c r="D368">
        <f t="shared" si="28"/>
        <v>540.30837000000008</v>
      </c>
      <c r="E368">
        <f t="shared" si="29"/>
        <v>3.6600000000000001E-2</v>
      </c>
      <c r="F368">
        <f t="shared" si="30"/>
        <v>560.08365634200004</v>
      </c>
      <c r="I368">
        <f t="shared" si="31"/>
        <v>3.5946126773469089E-2</v>
      </c>
      <c r="J368">
        <f t="shared" si="32"/>
        <v>2.748252899817385</v>
      </c>
      <c r="K368">
        <f t="shared" si="33"/>
        <v>-1.4443478983695903</v>
      </c>
    </row>
    <row r="369" spans="1:11" x14ac:dyDescent="0.3">
      <c r="A369">
        <v>8.4859319150000001</v>
      </c>
      <c r="B369" s="1">
        <v>7.34</v>
      </c>
      <c r="C369">
        <f t="shared" si="27"/>
        <v>42429.659575000005</v>
      </c>
      <c r="D369">
        <f t="shared" si="28"/>
        <v>540.50521751592362</v>
      </c>
      <c r="E369">
        <f t="shared" si="29"/>
        <v>3.6699999999999997E-2</v>
      </c>
      <c r="F369">
        <f t="shared" si="30"/>
        <v>560.341758998758</v>
      </c>
      <c r="I369">
        <f t="shared" si="31"/>
        <v>3.604259134692931E-2</v>
      </c>
      <c r="J369">
        <f t="shared" si="32"/>
        <v>2.748452989104976</v>
      </c>
      <c r="K369">
        <f t="shared" si="33"/>
        <v>-1.4431839921875773</v>
      </c>
    </row>
    <row r="370" spans="1:11" x14ac:dyDescent="0.3">
      <c r="A370">
        <v>8.4890176149999999</v>
      </c>
      <c r="B370" s="1">
        <v>7.36</v>
      </c>
      <c r="C370">
        <f t="shared" si="27"/>
        <v>42445.088075</v>
      </c>
      <c r="D370">
        <f t="shared" si="28"/>
        <v>540.70175891719748</v>
      </c>
      <c r="E370">
        <f t="shared" si="29"/>
        <v>3.6799999999999999E-2</v>
      </c>
      <c r="F370">
        <f t="shared" si="30"/>
        <v>560.59958364535032</v>
      </c>
      <c r="I370">
        <f t="shared" si="31"/>
        <v>3.6139046615873138E-2</v>
      </c>
      <c r="J370">
        <f t="shared" si="32"/>
        <v>2.7486527708759367</v>
      </c>
      <c r="K370">
        <f t="shared" si="33"/>
        <v>-1.4420233087459475</v>
      </c>
    </row>
    <row r="371" spans="1:11" x14ac:dyDescent="0.3">
      <c r="A371">
        <v>8.4920985509999998</v>
      </c>
      <c r="B371" s="1">
        <v>7.38</v>
      </c>
      <c r="C371">
        <f t="shared" si="27"/>
        <v>42460.492754999999</v>
      </c>
      <c r="D371">
        <f t="shared" si="28"/>
        <v>540.89799687898085</v>
      </c>
      <c r="E371">
        <f t="shared" si="29"/>
        <v>3.6900000000000002E-2</v>
      </c>
      <c r="F371">
        <f t="shared" si="30"/>
        <v>560.85713296381516</v>
      </c>
      <c r="I371">
        <f t="shared" si="31"/>
        <v>3.6235492582095359E-2</v>
      </c>
      <c r="J371">
        <f t="shared" si="32"/>
        <v>2.7488522475889248</v>
      </c>
      <c r="K371">
        <f t="shared" si="33"/>
        <v>-1.4408658305446309</v>
      </c>
    </row>
    <row r="372" spans="1:11" x14ac:dyDescent="0.3">
      <c r="A372">
        <v>8.495174768</v>
      </c>
      <c r="B372" s="1">
        <v>7.4</v>
      </c>
      <c r="C372">
        <f t="shared" si="27"/>
        <v>42475.87384</v>
      </c>
      <c r="D372">
        <f t="shared" si="28"/>
        <v>541.09393426751592</v>
      </c>
      <c r="E372">
        <f t="shared" si="29"/>
        <v>3.7000000000000005E-2</v>
      </c>
      <c r="F372">
        <f t="shared" si="30"/>
        <v>561.11440983541399</v>
      </c>
      <c r="I372">
        <f t="shared" si="31"/>
        <v>3.6331929247390204E-2</v>
      </c>
      <c r="J372">
        <f t="shared" si="32"/>
        <v>2.7490514218520015</v>
      </c>
      <c r="K372">
        <f t="shared" si="33"/>
        <v>-1.4397115402256442</v>
      </c>
    </row>
    <row r="373" spans="1:11" x14ac:dyDescent="0.3">
      <c r="A373">
        <v>8.4982463070000005</v>
      </c>
      <c r="B373" s="1">
        <v>7.42</v>
      </c>
      <c r="C373">
        <f t="shared" si="27"/>
        <v>42491.231535000006</v>
      </c>
      <c r="D373">
        <f t="shared" si="28"/>
        <v>541.28957369426757</v>
      </c>
      <c r="E373">
        <f t="shared" si="29"/>
        <v>3.7100000000000001E-2</v>
      </c>
      <c r="F373">
        <f t="shared" si="30"/>
        <v>561.37141687832491</v>
      </c>
      <c r="I373">
        <f t="shared" si="31"/>
        <v>3.6428356613551406E-2</v>
      </c>
      <c r="J373">
        <f t="shared" si="32"/>
        <v>2.7492502960646474</v>
      </c>
      <c r="K373">
        <f t="shared" si="33"/>
        <v>-1.4385604205715576</v>
      </c>
    </row>
    <row r="374" spans="1:11" x14ac:dyDescent="0.3">
      <c r="A374">
        <v>8.5013132109999994</v>
      </c>
      <c r="B374" s="1">
        <v>7.44</v>
      </c>
      <c r="C374">
        <f t="shared" si="27"/>
        <v>42506.566054999996</v>
      </c>
      <c r="D374">
        <f t="shared" si="28"/>
        <v>541.48491789808907</v>
      </c>
      <c r="E374">
        <f t="shared" si="29"/>
        <v>3.7200000000000004E-2</v>
      </c>
      <c r="F374">
        <f t="shared" si="30"/>
        <v>561.62815684389795</v>
      </c>
      <c r="I374">
        <f t="shared" si="31"/>
        <v>3.6524774682372169E-2</v>
      </c>
      <c r="J374">
        <f t="shared" si="32"/>
        <v>2.7494488727246642</v>
      </c>
      <c r="K374">
        <f t="shared" si="33"/>
        <v>-1.437412454503981</v>
      </c>
    </row>
    <row r="375" spans="1:11" x14ac:dyDescent="0.3">
      <c r="A375">
        <v>8.504375521</v>
      </c>
      <c r="B375" s="1">
        <v>7.46</v>
      </c>
      <c r="C375">
        <f t="shared" si="27"/>
        <v>42521.877605000001</v>
      </c>
      <c r="D375">
        <f t="shared" si="28"/>
        <v>541.67996949044584</v>
      </c>
      <c r="E375">
        <f t="shared" si="29"/>
        <v>3.73E-2</v>
      </c>
      <c r="F375">
        <f t="shared" si="30"/>
        <v>561.88463235243955</v>
      </c>
      <c r="I375">
        <f t="shared" si="31"/>
        <v>3.6621183455645412E-2</v>
      </c>
      <c r="J375">
        <f t="shared" si="32"/>
        <v>2.7496471542237426</v>
      </c>
      <c r="K375">
        <f t="shared" si="33"/>
        <v>-1.4362676250820681</v>
      </c>
    </row>
    <row r="376" spans="1:11" x14ac:dyDescent="0.3">
      <c r="A376">
        <v>8.5074332790000007</v>
      </c>
      <c r="B376" s="1">
        <v>7.48</v>
      </c>
      <c r="C376">
        <f t="shared" si="27"/>
        <v>42537.166395</v>
      </c>
      <c r="D376">
        <f t="shared" si="28"/>
        <v>541.87473114649686</v>
      </c>
      <c r="E376">
        <f t="shared" si="29"/>
        <v>3.7400000000000003E-2</v>
      </c>
      <c r="F376">
        <f t="shared" si="30"/>
        <v>562.14084609137592</v>
      </c>
      <c r="I376">
        <f t="shared" si="31"/>
        <v>3.6717582935162862E-2</v>
      </c>
      <c r="J376">
        <f t="shared" si="32"/>
        <v>2.7498451430008104</v>
      </c>
      <c r="K376">
        <f t="shared" si="33"/>
        <v>-1.4351259155010543</v>
      </c>
    </row>
    <row r="377" spans="1:11" x14ac:dyDescent="0.3">
      <c r="A377">
        <v>8.5104865259999993</v>
      </c>
      <c r="B377" s="1">
        <v>7.5</v>
      </c>
      <c r="C377">
        <f t="shared" si="27"/>
        <v>42552.432629999996</v>
      </c>
      <c r="D377">
        <f t="shared" si="28"/>
        <v>542.06920547770699</v>
      </c>
      <c r="E377">
        <f t="shared" si="29"/>
        <v>3.7499999999999999E-2</v>
      </c>
      <c r="F377">
        <f t="shared" si="30"/>
        <v>562.396800683121</v>
      </c>
      <c r="I377">
        <f t="shared" si="31"/>
        <v>3.6813973122716399E-2</v>
      </c>
      <c r="J377">
        <f t="shared" si="32"/>
        <v>2.7500428414398996</v>
      </c>
      <c r="K377">
        <f t="shared" si="33"/>
        <v>-1.4339873090907873</v>
      </c>
    </row>
    <row r="378" spans="1:11" x14ac:dyDescent="0.3">
      <c r="A378">
        <v>8.5135353039999995</v>
      </c>
      <c r="B378" s="1">
        <v>7.52</v>
      </c>
      <c r="C378">
        <f t="shared" si="27"/>
        <v>42567.676520000001</v>
      </c>
      <c r="D378">
        <f t="shared" si="28"/>
        <v>542.26339515923564</v>
      </c>
      <c r="E378">
        <f t="shared" si="29"/>
        <v>3.7599999999999995E-2</v>
      </c>
      <c r="F378">
        <f t="shared" si="30"/>
        <v>562.65249881722298</v>
      </c>
      <c r="I378">
        <f t="shared" si="31"/>
        <v>3.6910354020097152E-2</v>
      </c>
      <c r="J378">
        <f t="shared" si="32"/>
        <v>2.7502402519722824</v>
      </c>
      <c r="K378">
        <f t="shared" si="33"/>
        <v>-1.4328517893143038</v>
      </c>
    </row>
    <row r="379" spans="1:11" x14ac:dyDescent="0.3">
      <c r="A379">
        <v>8.5165796530000009</v>
      </c>
      <c r="B379" s="1">
        <v>7.54</v>
      </c>
      <c r="C379">
        <f t="shared" si="27"/>
        <v>42582.898265000003</v>
      </c>
      <c r="D379">
        <f t="shared" si="28"/>
        <v>542.45730273885351</v>
      </c>
      <c r="E379">
        <f t="shared" si="29"/>
        <v>3.7699999999999997E-2</v>
      </c>
      <c r="F379">
        <f t="shared" si="30"/>
        <v>562.90794305210829</v>
      </c>
      <c r="I379">
        <f t="shared" si="31"/>
        <v>3.7006725629095738E-2</v>
      </c>
      <c r="J379">
        <f t="shared" si="32"/>
        <v>2.7504373769234136</v>
      </c>
      <c r="K379">
        <f t="shared" si="33"/>
        <v>-1.4317193397664114</v>
      </c>
    </row>
    <row r="380" spans="1:11" x14ac:dyDescent="0.3">
      <c r="A380">
        <v>8.5196196119999996</v>
      </c>
      <c r="B380" s="1">
        <v>7.56</v>
      </c>
      <c r="C380">
        <f t="shared" si="27"/>
        <v>42598.098059999997</v>
      </c>
      <c r="D380">
        <f t="shared" si="28"/>
        <v>542.65093070063688</v>
      </c>
      <c r="E380">
        <f t="shared" si="29"/>
        <v>3.78E-2</v>
      </c>
      <c r="F380">
        <f t="shared" si="30"/>
        <v>563.16313588112098</v>
      </c>
      <c r="I380">
        <f t="shared" si="31"/>
        <v>3.7103087951502259E-2</v>
      </c>
      <c r="J380">
        <f t="shared" si="32"/>
        <v>2.7506342185641093</v>
      </c>
      <c r="K380">
        <f t="shared" si="33"/>
        <v>-1.4305899441722933</v>
      </c>
    </row>
    <row r="381" spans="1:11" x14ac:dyDescent="0.3">
      <c r="A381">
        <v>8.5226552229999992</v>
      </c>
      <c r="B381" s="1">
        <v>7.58</v>
      </c>
      <c r="C381">
        <f t="shared" si="27"/>
        <v>42613.276115000001</v>
      </c>
      <c r="D381">
        <f t="shared" si="28"/>
        <v>542.84428171974525</v>
      </c>
      <c r="E381">
        <f t="shared" si="29"/>
        <v>3.7900000000000003E-2</v>
      </c>
      <c r="F381">
        <f t="shared" si="30"/>
        <v>563.41807999692367</v>
      </c>
      <c r="I381">
        <f t="shared" si="31"/>
        <v>3.7199440989106304E-2</v>
      </c>
      <c r="J381">
        <f t="shared" si="32"/>
        <v>2.7508307793144864</v>
      </c>
      <c r="K381">
        <f t="shared" si="33"/>
        <v>-1.4294635863861291</v>
      </c>
    </row>
    <row r="382" spans="1:11" x14ac:dyDescent="0.3">
      <c r="A382">
        <v>8.5256865259999994</v>
      </c>
      <c r="B382" s="1">
        <v>7.6</v>
      </c>
      <c r="C382">
        <f t="shared" si="27"/>
        <v>42628.432629999996</v>
      </c>
      <c r="D382">
        <f t="shared" si="28"/>
        <v>543.03735834394899</v>
      </c>
      <c r="E382">
        <f t="shared" si="29"/>
        <v>3.7999999999999999E-2</v>
      </c>
      <c r="F382">
        <f t="shared" si="30"/>
        <v>563.67277796101905</v>
      </c>
      <c r="I382">
        <f t="shared" si="31"/>
        <v>3.7295784743696929E-2</v>
      </c>
      <c r="J382">
        <f t="shared" si="32"/>
        <v>2.7510270614890078</v>
      </c>
      <c r="K382">
        <f t="shared" si="33"/>
        <v>-1.428340250389736</v>
      </c>
    </row>
    <row r="383" spans="1:11" x14ac:dyDescent="0.3">
      <c r="A383">
        <v>8.5287135589999998</v>
      </c>
      <c r="B383" s="1">
        <v>7.62</v>
      </c>
      <c r="C383">
        <f t="shared" si="27"/>
        <v>42643.567794999995</v>
      </c>
      <c r="D383">
        <f t="shared" si="28"/>
        <v>543.23016299363053</v>
      </c>
      <c r="E383">
        <f t="shared" si="29"/>
        <v>3.8100000000000002E-2</v>
      </c>
      <c r="F383">
        <f t="shared" si="30"/>
        <v>563.92723220368782</v>
      </c>
      <c r="I383">
        <f t="shared" si="31"/>
        <v>3.7392119217062689E-2</v>
      </c>
      <c r="J383">
        <f t="shared" si="32"/>
        <v>2.7512230672966833</v>
      </c>
      <c r="K383">
        <f t="shared" si="33"/>
        <v>-1.4272199202912275</v>
      </c>
    </row>
    <row r="384" spans="1:11" x14ac:dyDescent="0.3">
      <c r="A384">
        <v>8.5317363610000001</v>
      </c>
      <c r="B384" s="1">
        <v>7.64</v>
      </c>
      <c r="C384">
        <f t="shared" si="27"/>
        <v>42658.681805</v>
      </c>
      <c r="D384">
        <f t="shared" si="28"/>
        <v>543.42269815286625</v>
      </c>
      <c r="E384">
        <f t="shared" si="29"/>
        <v>3.8199999999999998E-2</v>
      </c>
      <c r="F384">
        <f t="shared" si="30"/>
        <v>564.1814452223058</v>
      </c>
      <c r="I384">
        <f t="shared" si="31"/>
        <v>3.7488444410991605E-2</v>
      </c>
      <c r="J384">
        <f t="shared" si="32"/>
        <v>2.7514187989939778</v>
      </c>
      <c r="K384">
        <f t="shared" si="33"/>
        <v>-1.4261025803236878</v>
      </c>
    </row>
    <row r="385" spans="1:11" x14ac:dyDescent="0.3">
      <c r="A385">
        <v>8.5347549730000001</v>
      </c>
      <c r="B385" s="1">
        <v>7.66</v>
      </c>
      <c r="C385">
        <f t="shared" si="27"/>
        <v>42673.774864999999</v>
      </c>
      <c r="D385">
        <f t="shared" si="28"/>
        <v>543.61496643312103</v>
      </c>
      <c r="E385">
        <f t="shared" si="29"/>
        <v>3.8300000000000001E-2</v>
      </c>
      <c r="F385">
        <f t="shared" si="30"/>
        <v>564.43541964750955</v>
      </c>
      <c r="I385">
        <f t="shared" si="31"/>
        <v>3.7584760327271212E-2</v>
      </c>
      <c r="J385">
        <f t="shared" si="32"/>
        <v>2.7516142589356209</v>
      </c>
      <c r="K385">
        <f t="shared" si="33"/>
        <v>-1.424988214843866</v>
      </c>
    </row>
    <row r="386" spans="1:11" x14ac:dyDescent="0.3">
      <c r="A386">
        <v>8.5377694319999993</v>
      </c>
      <c r="B386" s="1">
        <v>7.68</v>
      </c>
      <c r="C386">
        <f t="shared" si="27"/>
        <v>42688.847159999998</v>
      </c>
      <c r="D386">
        <f t="shared" si="28"/>
        <v>543.80697019108277</v>
      </c>
      <c r="E386">
        <f t="shared" si="29"/>
        <v>3.8399999999999997E-2</v>
      </c>
      <c r="F386">
        <f t="shared" si="30"/>
        <v>564.68915784642036</v>
      </c>
      <c r="I386">
        <f t="shared" si="31"/>
        <v>3.7681066967688484E-2</v>
      </c>
      <c r="J386">
        <f t="shared" si="32"/>
        <v>2.7518094492692411</v>
      </c>
      <c r="K386">
        <f t="shared" si="33"/>
        <v>-1.4238768083308861</v>
      </c>
    </row>
    <row r="387" spans="1:11" x14ac:dyDescent="0.3">
      <c r="A387">
        <v>8.5407797769999991</v>
      </c>
      <c r="B387" s="1">
        <v>7.7</v>
      </c>
      <c r="C387">
        <f t="shared" ref="C387:C450" si="34">5*A387*1000</f>
        <v>42703.898884999995</v>
      </c>
      <c r="D387">
        <f t="shared" ref="D387:D450" si="35">5*A387*1000*4/(10*10*3.14)</f>
        <v>543.99871191082798</v>
      </c>
      <c r="E387">
        <f t="shared" ref="E387:E450" si="36">0.5*B387/100</f>
        <v>3.85E-2</v>
      </c>
      <c r="F387">
        <f t="shared" ref="F387:F450" si="37">D387*(1+E387)</f>
        <v>564.9426623193948</v>
      </c>
      <c r="I387">
        <f t="shared" ref="I387:I450" si="38">LN(1+E387)</f>
        <v>3.7777364334029923E-2</v>
      </c>
      <c r="J387">
        <f t="shared" si="32"/>
        <v>2.7520043722408385</v>
      </c>
      <c r="K387">
        <f t="shared" si="33"/>
        <v>-1.4227683453849738</v>
      </c>
    </row>
    <row r="388" spans="1:11" x14ac:dyDescent="0.3">
      <c r="A388">
        <v>8.5437860449999992</v>
      </c>
      <c r="B388" s="1">
        <v>7.72</v>
      </c>
      <c r="C388">
        <f t="shared" si="34"/>
        <v>42718.930224999996</v>
      </c>
      <c r="D388">
        <f t="shared" si="35"/>
        <v>544.19019394904456</v>
      </c>
      <c r="E388">
        <f t="shared" si="36"/>
        <v>3.8599999999999995E-2</v>
      </c>
      <c r="F388">
        <f t="shared" si="37"/>
        <v>565.19593543547762</v>
      </c>
      <c r="I388">
        <f t="shared" si="38"/>
        <v>3.7873652428081488E-2</v>
      </c>
      <c r="J388">
        <f t="shared" si="32"/>
        <v>2.7521990299912935</v>
      </c>
      <c r="K388">
        <f t="shared" si="33"/>
        <v>-1.4216628107261993</v>
      </c>
    </row>
    <row r="389" spans="1:11" x14ac:dyDescent="0.3">
      <c r="A389">
        <v>8.5467882759999991</v>
      </c>
      <c r="B389" s="1">
        <v>7.74</v>
      </c>
      <c r="C389">
        <f t="shared" si="34"/>
        <v>42733.941379999997</v>
      </c>
      <c r="D389">
        <f t="shared" si="35"/>
        <v>544.38141885350319</v>
      </c>
      <c r="E389">
        <f t="shared" si="36"/>
        <v>3.8699999999999998E-2</v>
      </c>
      <c r="F389">
        <f t="shared" si="37"/>
        <v>565.44897976313371</v>
      </c>
      <c r="I389">
        <f t="shared" si="38"/>
        <v>3.7969931251628626E-2</v>
      </c>
      <c r="J389">
        <f t="shared" si="32"/>
        <v>2.7523934248106317</v>
      </c>
      <c r="K389">
        <f t="shared" si="33"/>
        <v>-1.4205601891932382</v>
      </c>
    </row>
    <row r="390" spans="1:11" x14ac:dyDescent="0.3">
      <c r="A390">
        <v>8.5497865050000001</v>
      </c>
      <c r="B390" s="1">
        <v>7.76</v>
      </c>
      <c r="C390">
        <f t="shared" si="34"/>
        <v>42748.932525000004</v>
      </c>
      <c r="D390">
        <f t="shared" si="35"/>
        <v>544.57238885350318</v>
      </c>
      <c r="E390">
        <f t="shared" si="36"/>
        <v>3.8800000000000001E-2</v>
      </c>
      <c r="F390">
        <f t="shared" si="37"/>
        <v>565.70179754101912</v>
      </c>
      <c r="I390">
        <f t="shared" si="38"/>
        <v>3.8066200806456278E-2</v>
      </c>
      <c r="J390">
        <f t="shared" si="32"/>
        <v>2.752587558731403</v>
      </c>
      <c r="K390">
        <f t="shared" si="33"/>
        <v>-1.4194604657421463</v>
      </c>
    </row>
    <row r="391" spans="1:11" x14ac:dyDescent="0.3">
      <c r="A391">
        <v>8.5527807710000001</v>
      </c>
      <c r="B391" s="1">
        <v>7.78</v>
      </c>
      <c r="C391">
        <f t="shared" si="34"/>
        <v>42763.903855000004</v>
      </c>
      <c r="D391">
        <f t="shared" si="35"/>
        <v>544.76310643312104</v>
      </c>
      <c r="E391">
        <f t="shared" si="36"/>
        <v>3.8900000000000004E-2</v>
      </c>
      <c r="F391">
        <f t="shared" si="37"/>
        <v>565.95439127336942</v>
      </c>
      <c r="I391">
        <f t="shared" si="38"/>
        <v>3.8162461094348857E-2</v>
      </c>
      <c r="J391">
        <f t="shared" si="32"/>
        <v>2.7527814339861481</v>
      </c>
      <c r="K391">
        <f t="shared" si="33"/>
        <v>-1.4183636254451513</v>
      </c>
    </row>
    <row r="392" spans="1:11" x14ac:dyDescent="0.3">
      <c r="A392">
        <v>8.5557711100000002</v>
      </c>
      <c r="B392" s="1">
        <v>7.8</v>
      </c>
      <c r="C392">
        <f t="shared" si="34"/>
        <v>42778.85555</v>
      </c>
      <c r="D392">
        <f t="shared" si="35"/>
        <v>544.95357388535035</v>
      </c>
      <c r="E392">
        <f t="shared" si="36"/>
        <v>3.9E-2</v>
      </c>
      <c r="F392">
        <f t="shared" si="37"/>
        <v>566.20676326687897</v>
      </c>
      <c r="I392">
        <f t="shared" si="38"/>
        <v>3.8258712117090268E-2</v>
      </c>
      <c r="J392">
        <f t="shared" si="32"/>
        <v>2.7529750526517307</v>
      </c>
      <c r="K392">
        <f t="shared" si="33"/>
        <v>-1.4172696534894595</v>
      </c>
    </row>
    <row r="393" spans="1:11" x14ac:dyDescent="0.3">
      <c r="A393">
        <v>8.558757559</v>
      </c>
      <c r="B393" s="1">
        <v>7.82</v>
      </c>
      <c r="C393">
        <f t="shared" si="34"/>
        <v>42793.787794999997</v>
      </c>
      <c r="D393">
        <f t="shared" si="35"/>
        <v>545.14379356687891</v>
      </c>
      <c r="E393">
        <f t="shared" si="36"/>
        <v>3.9100000000000003E-2</v>
      </c>
      <c r="F393">
        <f t="shared" si="37"/>
        <v>566.45891589534381</v>
      </c>
      <c r="I393">
        <f t="shared" si="38"/>
        <v>3.8354953876463906E-2</v>
      </c>
      <c r="J393">
        <f t="shared" si="32"/>
        <v>2.7531684168525952</v>
      </c>
      <c r="K393">
        <f t="shared" si="33"/>
        <v>-1.4161785351760789</v>
      </c>
    </row>
    <row r="394" spans="1:11" x14ac:dyDescent="0.3">
      <c r="A394">
        <v>8.5617401550000007</v>
      </c>
      <c r="B394" s="1">
        <v>7.84</v>
      </c>
      <c r="C394">
        <f t="shared" si="34"/>
        <v>42808.700775000005</v>
      </c>
      <c r="D394">
        <f t="shared" si="35"/>
        <v>545.33376783439496</v>
      </c>
      <c r="E394">
        <f t="shared" si="36"/>
        <v>3.9199999999999999E-2</v>
      </c>
      <c r="F394">
        <f t="shared" si="37"/>
        <v>566.71085153350316</v>
      </c>
      <c r="I394">
        <f t="shared" si="38"/>
        <v>3.8451186374252634E-2</v>
      </c>
      <c r="J394">
        <f t="shared" si="32"/>
        <v>2.753361528709962</v>
      </c>
      <c r="K394">
        <f t="shared" si="33"/>
        <v>-1.4150902559186553</v>
      </c>
    </row>
    <row r="395" spans="1:11" x14ac:dyDescent="0.3">
      <c r="A395">
        <v>8.564718933</v>
      </c>
      <c r="B395" s="1">
        <v>7.86</v>
      </c>
      <c r="C395">
        <f t="shared" si="34"/>
        <v>42823.594665000004</v>
      </c>
      <c r="D395">
        <f t="shared" si="35"/>
        <v>545.52349891719746</v>
      </c>
      <c r="E395">
        <f t="shared" si="36"/>
        <v>3.9300000000000002E-2</v>
      </c>
      <c r="F395">
        <f t="shared" si="37"/>
        <v>566.96257242464321</v>
      </c>
      <c r="I395">
        <f t="shared" si="38"/>
        <v>3.8547409612238827E-2</v>
      </c>
      <c r="J395">
        <f t="shared" si="32"/>
        <v>2.7535543902404314</v>
      </c>
      <c r="K395">
        <f t="shared" si="33"/>
        <v>-1.4140048012423252</v>
      </c>
    </row>
    <row r="396" spans="1:11" x14ac:dyDescent="0.3">
      <c r="A396">
        <v>8.5676939300000008</v>
      </c>
      <c r="B396" s="1">
        <v>7.88</v>
      </c>
      <c r="C396">
        <f t="shared" si="34"/>
        <v>42838.469650000006</v>
      </c>
      <c r="D396">
        <f t="shared" si="35"/>
        <v>545.71298917197464</v>
      </c>
      <c r="E396">
        <f t="shared" si="36"/>
        <v>3.9399999999999998E-2</v>
      </c>
      <c r="F396">
        <f t="shared" si="37"/>
        <v>567.21408094535047</v>
      </c>
      <c r="I396">
        <f t="shared" si="38"/>
        <v>3.864362359220453E-2</v>
      </c>
      <c r="J396">
        <f t="shared" si="32"/>
        <v>2.7537470035589311</v>
      </c>
      <c r="K396">
        <f t="shared" si="33"/>
        <v>-1.4129221567825796</v>
      </c>
    </row>
    <row r="397" spans="1:11" x14ac:dyDescent="0.3">
      <c r="A397">
        <v>8.5706651810000007</v>
      </c>
      <c r="B397" s="1">
        <v>7.9</v>
      </c>
      <c r="C397">
        <f t="shared" si="34"/>
        <v>42853.325905000005</v>
      </c>
      <c r="D397">
        <f t="shared" si="35"/>
        <v>545.90224082802558</v>
      </c>
      <c r="E397">
        <f t="shared" si="36"/>
        <v>3.95E-2</v>
      </c>
      <c r="F397">
        <f t="shared" si="37"/>
        <v>567.46537934073262</v>
      </c>
      <c r="I397">
        <f t="shared" si="38"/>
        <v>3.8739828315930647E-2</v>
      </c>
      <c r="J397">
        <f t="shared" si="32"/>
        <v>2.7539393706758655</v>
      </c>
      <c r="K397">
        <f t="shared" si="33"/>
        <v>-1.4118423082841556</v>
      </c>
    </row>
    <row r="398" spans="1:11" x14ac:dyDescent="0.3">
      <c r="A398">
        <v>8.5736327209999992</v>
      </c>
      <c r="B398" s="1">
        <v>7.92</v>
      </c>
      <c r="C398">
        <f t="shared" si="34"/>
        <v>42868.163604999994</v>
      </c>
      <c r="D398">
        <f t="shared" si="35"/>
        <v>546.09125611464958</v>
      </c>
      <c r="E398">
        <f t="shared" si="36"/>
        <v>3.9599999999999996E-2</v>
      </c>
      <c r="F398">
        <f t="shared" si="37"/>
        <v>567.71646985678979</v>
      </c>
      <c r="I398">
        <f t="shared" si="38"/>
        <v>3.8836023785198216E-2</v>
      </c>
      <c r="J398">
        <f t="shared" si="32"/>
        <v>2.7541314935986154</v>
      </c>
      <c r="K398">
        <f t="shared" si="33"/>
        <v>-1.4107652415999152</v>
      </c>
    </row>
    <row r="399" spans="1:11" x14ac:dyDescent="0.3">
      <c r="A399">
        <v>8.5765965850000008</v>
      </c>
      <c r="B399" s="1">
        <v>7.94</v>
      </c>
      <c r="C399">
        <f t="shared" si="34"/>
        <v>42882.982925000004</v>
      </c>
      <c r="D399">
        <f t="shared" si="35"/>
        <v>546.2800372611465</v>
      </c>
      <c r="E399">
        <f t="shared" si="36"/>
        <v>3.9699999999999999E-2</v>
      </c>
      <c r="F399">
        <f t="shared" si="37"/>
        <v>567.96735474041407</v>
      </c>
      <c r="I399">
        <f t="shared" si="38"/>
        <v>3.8932210001787537E-2</v>
      </c>
      <c r="J399">
        <f t="shared" ref="J399:J462" si="39">LOG10(F399)</f>
        <v>2.7543233743315509</v>
      </c>
      <c r="K399">
        <f t="shared" ref="K399:K462" si="40">LOG10(I399)</f>
        <v>-1.4096909426897666</v>
      </c>
    </row>
    <row r="400" spans="1:11" x14ac:dyDescent="0.3">
      <c r="A400">
        <v>8.5795568079999995</v>
      </c>
      <c r="B400" s="1">
        <v>7.96</v>
      </c>
      <c r="C400">
        <f t="shared" si="34"/>
        <v>42897.784039999999</v>
      </c>
      <c r="D400">
        <f t="shared" si="35"/>
        <v>546.46858649681531</v>
      </c>
      <c r="E400">
        <f t="shared" si="36"/>
        <v>3.9800000000000002E-2</v>
      </c>
      <c r="F400">
        <f t="shared" si="37"/>
        <v>568.21803623938854</v>
      </c>
      <c r="I400">
        <f t="shared" si="38"/>
        <v>3.9028386967478401E-2</v>
      </c>
      <c r="J400">
        <f t="shared" si="39"/>
        <v>2.7545150148760444</v>
      </c>
      <c r="K400">
        <f t="shared" si="40"/>
        <v>-1.4086193976195824</v>
      </c>
    </row>
    <row r="401" spans="1:11" x14ac:dyDescent="0.3">
      <c r="A401">
        <v>8.5825134250000001</v>
      </c>
      <c r="B401" s="1">
        <v>7.98</v>
      </c>
      <c r="C401">
        <f t="shared" si="34"/>
        <v>42912.567125000001</v>
      </c>
      <c r="D401">
        <f t="shared" si="35"/>
        <v>546.6569060509554</v>
      </c>
      <c r="E401">
        <f t="shared" si="36"/>
        <v>3.9900000000000005E-2</v>
      </c>
      <c r="F401">
        <f t="shared" si="37"/>
        <v>568.46851660238849</v>
      </c>
      <c r="I401">
        <f t="shared" si="38"/>
        <v>3.9124554684050079E-2</v>
      </c>
      <c r="J401">
        <f t="shared" si="39"/>
        <v>2.754706417230484</v>
      </c>
      <c r="K401">
        <f t="shared" si="40"/>
        <v>-1.4075505925601375</v>
      </c>
    </row>
    <row r="402" spans="1:11" x14ac:dyDescent="0.3">
      <c r="A402">
        <v>8.5854664710000002</v>
      </c>
      <c r="B402" s="1">
        <v>8</v>
      </c>
      <c r="C402">
        <f t="shared" si="34"/>
        <v>42927.332355000006</v>
      </c>
      <c r="D402">
        <f t="shared" si="35"/>
        <v>546.84499815286631</v>
      </c>
      <c r="E402">
        <f t="shared" si="36"/>
        <v>0.04</v>
      </c>
      <c r="F402">
        <f t="shared" si="37"/>
        <v>568.71879807898097</v>
      </c>
      <c r="I402">
        <f t="shared" si="38"/>
        <v>3.9220713153281329E-2</v>
      </c>
      <c r="J402">
        <f t="shared" si="39"/>
        <v>2.754897583390286</v>
      </c>
      <c r="K402">
        <f t="shared" si="40"/>
        <v>-1.4064845137860573</v>
      </c>
    </row>
    <row r="403" spans="1:11" x14ac:dyDescent="0.3">
      <c r="A403">
        <v>8.5884159770000004</v>
      </c>
      <c r="B403" s="1">
        <v>8.02</v>
      </c>
      <c r="C403">
        <f t="shared" si="34"/>
        <v>42942.079884999999</v>
      </c>
      <c r="D403">
        <f t="shared" si="35"/>
        <v>547.03286477707002</v>
      </c>
      <c r="E403">
        <f t="shared" si="36"/>
        <v>4.0099999999999997E-2</v>
      </c>
      <c r="F403">
        <f t="shared" si="37"/>
        <v>568.96888265463053</v>
      </c>
      <c r="I403">
        <f t="shared" si="38"/>
        <v>3.9316862376950409E-2</v>
      </c>
      <c r="J403">
        <f t="shared" si="39"/>
        <v>2.7550885151456392</v>
      </c>
      <c r="K403">
        <f t="shared" si="40"/>
        <v>-1.4054211476747822</v>
      </c>
    </row>
    <row r="404" spans="1:11" x14ac:dyDescent="0.3">
      <c r="A404">
        <v>8.5913619800000003</v>
      </c>
      <c r="B404" s="1">
        <v>8.0399999999999991</v>
      </c>
      <c r="C404">
        <f t="shared" si="34"/>
        <v>42956.8099</v>
      </c>
      <c r="D404">
        <f t="shared" si="35"/>
        <v>547.22050828025476</v>
      </c>
      <c r="E404">
        <f t="shared" si="36"/>
        <v>4.0199999999999993E-2</v>
      </c>
      <c r="F404">
        <f t="shared" si="37"/>
        <v>569.21877271312098</v>
      </c>
      <c r="I404">
        <f t="shared" si="38"/>
        <v>3.9413002356835057E-2</v>
      </c>
      <c r="J404">
        <f t="shared" si="39"/>
        <v>2.7552792145873646</v>
      </c>
      <c r="K404">
        <f t="shared" si="40"/>
        <v>-1.4043604807055421</v>
      </c>
    </row>
    <row r="405" spans="1:11" x14ac:dyDescent="0.3">
      <c r="A405">
        <v>8.5943045120000008</v>
      </c>
      <c r="B405" s="1">
        <v>8.06</v>
      </c>
      <c r="C405">
        <f t="shared" si="34"/>
        <v>42971.522560000005</v>
      </c>
      <c r="D405">
        <f t="shared" si="35"/>
        <v>547.40793070063705</v>
      </c>
      <c r="E405">
        <f t="shared" si="36"/>
        <v>4.0300000000000002E-2</v>
      </c>
      <c r="F405">
        <f t="shared" si="37"/>
        <v>569.46847030787274</v>
      </c>
      <c r="I405">
        <f t="shared" si="38"/>
        <v>3.950913309471249E-2</v>
      </c>
      <c r="J405">
        <f t="shared" si="39"/>
        <v>2.7554696835505466</v>
      </c>
      <c r="K405">
        <f t="shared" si="40"/>
        <v>-1.4033024994583447</v>
      </c>
    </row>
    <row r="406" spans="1:11" x14ac:dyDescent="0.3">
      <c r="A406">
        <v>8.5972436049999992</v>
      </c>
      <c r="B406" s="1">
        <v>8.08</v>
      </c>
      <c r="C406">
        <f t="shared" si="34"/>
        <v>42986.218025000002</v>
      </c>
      <c r="D406">
        <f t="shared" si="35"/>
        <v>547.59513407643317</v>
      </c>
      <c r="E406">
        <f t="shared" si="36"/>
        <v>4.0399999999999998E-2</v>
      </c>
      <c r="F406">
        <f t="shared" si="37"/>
        <v>569.71797749312111</v>
      </c>
      <c r="I406">
        <f t="shared" si="38"/>
        <v>3.9605254592359418E-2</v>
      </c>
      <c r="J406">
        <f t="shared" si="39"/>
        <v>2.7556599238675563</v>
      </c>
      <c r="K406">
        <f t="shared" si="40"/>
        <v>-1.4022471906129776</v>
      </c>
    </row>
    <row r="407" spans="1:11" x14ac:dyDescent="0.3">
      <c r="A407">
        <v>8.6001792940000001</v>
      </c>
      <c r="B407" s="1">
        <v>8.1</v>
      </c>
      <c r="C407">
        <f t="shared" si="34"/>
        <v>43000.89647</v>
      </c>
      <c r="D407">
        <f t="shared" si="35"/>
        <v>547.78212063694264</v>
      </c>
      <c r="E407">
        <f t="shared" si="36"/>
        <v>4.0500000000000001E-2</v>
      </c>
      <c r="F407">
        <f t="shared" si="37"/>
        <v>569.96729652273882</v>
      </c>
      <c r="I407">
        <f t="shared" si="38"/>
        <v>3.9701366851552046E-2</v>
      </c>
      <c r="J407">
        <f t="shared" si="39"/>
        <v>2.7558499375195571</v>
      </c>
      <c r="K407">
        <f t="shared" si="40"/>
        <v>-1.4011945409480207</v>
      </c>
    </row>
    <row r="408" spans="1:11" x14ac:dyDescent="0.3">
      <c r="A408">
        <v>8.6031116109999992</v>
      </c>
      <c r="B408" s="1">
        <v>8.1199999999999992</v>
      </c>
      <c r="C408">
        <f t="shared" si="34"/>
        <v>43015.558055000001</v>
      </c>
      <c r="D408">
        <f t="shared" si="35"/>
        <v>547.96889242038219</v>
      </c>
      <c r="E408">
        <f t="shared" si="36"/>
        <v>4.0599999999999997E-2</v>
      </c>
      <c r="F408">
        <f t="shared" si="37"/>
        <v>570.21642945264966</v>
      </c>
      <c r="I408">
        <f t="shared" si="38"/>
        <v>3.9797469874066058E-2</v>
      </c>
      <c r="J408">
        <f t="shared" si="39"/>
        <v>2.7560397263333729</v>
      </c>
      <c r="K408">
        <f t="shared" si="40"/>
        <v>-1.4001445373398711</v>
      </c>
    </row>
    <row r="409" spans="1:11" x14ac:dyDescent="0.3">
      <c r="A409">
        <v>8.6060405880000008</v>
      </c>
      <c r="B409" s="1">
        <v>8.14</v>
      </c>
      <c r="C409">
        <f t="shared" si="34"/>
        <v>43030.202940000003</v>
      </c>
      <c r="D409">
        <f t="shared" si="35"/>
        <v>548.15545146496822</v>
      </c>
      <c r="E409">
        <f t="shared" si="36"/>
        <v>4.07E-2</v>
      </c>
      <c r="F409">
        <f t="shared" si="37"/>
        <v>570.46537833959246</v>
      </c>
      <c r="I409">
        <f t="shared" si="38"/>
        <v>3.9893563661676623E-2</v>
      </c>
      <c r="J409">
        <f t="shared" si="39"/>
        <v>2.7562292921331486</v>
      </c>
      <c r="K409">
        <f t="shared" si="40"/>
        <v>-1.3990971667617826</v>
      </c>
    </row>
    <row r="410" spans="1:11" x14ac:dyDescent="0.3">
      <c r="A410">
        <v>8.6089662580000006</v>
      </c>
      <c r="B410" s="1">
        <v>8.16</v>
      </c>
      <c r="C410">
        <f t="shared" si="34"/>
        <v>43044.831290000002</v>
      </c>
      <c r="D410">
        <f t="shared" si="35"/>
        <v>548.34179987261155</v>
      </c>
      <c r="E410">
        <f t="shared" si="36"/>
        <v>4.0800000000000003E-2</v>
      </c>
      <c r="F410">
        <f t="shared" si="37"/>
        <v>570.71414530741401</v>
      </c>
      <c r="I410">
        <f t="shared" si="38"/>
        <v>3.9989648216158413E-2</v>
      </c>
      <c r="J410">
        <f t="shared" si="39"/>
        <v>2.7564186367908072</v>
      </c>
      <c r="K410">
        <f t="shared" si="40"/>
        <v>-1.3980524162829127</v>
      </c>
    </row>
    <row r="411" spans="1:11" x14ac:dyDescent="0.3">
      <c r="A411">
        <v>8.6118886519999993</v>
      </c>
      <c r="B411" s="1">
        <v>8.18</v>
      </c>
      <c r="C411">
        <f t="shared" si="34"/>
        <v>43059.443259999993</v>
      </c>
      <c r="D411">
        <f t="shared" si="35"/>
        <v>548.52793961783425</v>
      </c>
      <c r="E411">
        <f t="shared" si="36"/>
        <v>4.0899999999999999E-2</v>
      </c>
      <c r="F411">
        <f t="shared" si="37"/>
        <v>570.96273234820364</v>
      </c>
      <c r="I411">
        <f t="shared" si="38"/>
        <v>4.0085723539285578E-2</v>
      </c>
      <c r="J411">
        <f t="shared" si="39"/>
        <v>2.7566077620746885</v>
      </c>
      <c r="K411">
        <f t="shared" si="40"/>
        <v>-1.3970102730673848</v>
      </c>
    </row>
    <row r="412" spans="1:11" x14ac:dyDescent="0.3">
      <c r="A412">
        <v>8.6148078019999996</v>
      </c>
      <c r="B412" s="1">
        <v>8.1999999999999993</v>
      </c>
      <c r="C412">
        <f t="shared" si="34"/>
        <v>43074.03901</v>
      </c>
      <c r="D412">
        <f t="shared" si="35"/>
        <v>548.71387273885352</v>
      </c>
      <c r="E412">
        <f t="shared" si="36"/>
        <v>4.0999999999999995E-2</v>
      </c>
      <c r="F412">
        <f t="shared" si="37"/>
        <v>571.21114152114649</v>
      </c>
      <c r="I412">
        <f t="shared" si="38"/>
        <v>4.0181789632831762E-2</v>
      </c>
      <c r="J412">
        <f t="shared" si="39"/>
        <v>2.756796669800968</v>
      </c>
      <c r="K412">
        <f t="shared" si="40"/>
        <v>-1.3959707243733603</v>
      </c>
    </row>
    <row r="413" spans="1:11" x14ac:dyDescent="0.3">
      <c r="A413">
        <v>8.6177237390000005</v>
      </c>
      <c r="B413" s="1">
        <v>8.2200000000000006</v>
      </c>
      <c r="C413">
        <f t="shared" si="34"/>
        <v>43088.618694999997</v>
      </c>
      <c r="D413">
        <f t="shared" si="35"/>
        <v>548.89960121019101</v>
      </c>
      <c r="E413">
        <f t="shared" si="36"/>
        <v>4.1100000000000005E-2</v>
      </c>
      <c r="F413">
        <f t="shared" si="37"/>
        <v>571.45937481992985</v>
      </c>
      <c r="I413">
        <f t="shared" si="38"/>
        <v>4.027784649857008E-2</v>
      </c>
      <c r="J413">
        <f t="shared" si="39"/>
        <v>2.7569853617327902</v>
      </c>
      <c r="K413">
        <f t="shared" si="40"/>
        <v>-1.3949337575521223</v>
      </c>
    </row>
    <row r="414" spans="1:11" x14ac:dyDescent="0.3">
      <c r="A414">
        <v>8.6206364939999993</v>
      </c>
      <c r="B414" s="1">
        <v>8.24</v>
      </c>
      <c r="C414">
        <f t="shared" si="34"/>
        <v>43103.182469999992</v>
      </c>
      <c r="D414">
        <f t="shared" si="35"/>
        <v>549.08512700636936</v>
      </c>
      <c r="E414">
        <f t="shared" si="36"/>
        <v>4.1200000000000001E-2</v>
      </c>
      <c r="F414">
        <f t="shared" si="37"/>
        <v>571.70743423903173</v>
      </c>
      <c r="I414">
        <f t="shared" si="38"/>
        <v>4.0373894138273164E-2</v>
      </c>
      <c r="J414">
        <f t="shared" si="39"/>
        <v>2.7571738396307439</v>
      </c>
      <c r="K414">
        <f t="shared" si="40"/>
        <v>-1.3938993600471705</v>
      </c>
    </row>
    <row r="415" spans="1:11" x14ac:dyDescent="0.3">
      <c r="A415">
        <v>8.6235460990000004</v>
      </c>
      <c r="B415" s="1">
        <v>8.26</v>
      </c>
      <c r="C415">
        <f t="shared" si="34"/>
        <v>43117.730495000003</v>
      </c>
      <c r="D415">
        <f t="shared" si="35"/>
        <v>549.27045216560509</v>
      </c>
      <c r="E415">
        <f t="shared" si="36"/>
        <v>4.1299999999999996E-2</v>
      </c>
      <c r="F415">
        <f t="shared" si="37"/>
        <v>571.95532184004458</v>
      </c>
      <c r="I415">
        <f t="shared" si="38"/>
        <v>4.0469932553713117E-2</v>
      </c>
      <c r="J415">
        <f t="shared" si="39"/>
        <v>2.7573621053032347</v>
      </c>
      <c r="K415">
        <f t="shared" si="40"/>
        <v>-1.3928675193933264</v>
      </c>
    </row>
    <row r="416" spans="1:11" x14ac:dyDescent="0.3">
      <c r="A416">
        <v>8.6264525840000008</v>
      </c>
      <c r="B416" s="1">
        <v>8.2799999999999994</v>
      </c>
      <c r="C416">
        <f t="shared" si="34"/>
        <v>43132.262920000001</v>
      </c>
      <c r="D416">
        <f t="shared" si="35"/>
        <v>549.45557859872611</v>
      </c>
      <c r="E416">
        <f t="shared" si="36"/>
        <v>4.1399999999999999E-2</v>
      </c>
      <c r="F416">
        <f t="shared" si="37"/>
        <v>572.20303955271345</v>
      </c>
      <c r="I416">
        <f t="shared" si="38"/>
        <v>4.0565961746661751E-2</v>
      </c>
      <c r="J416">
        <f t="shared" si="39"/>
        <v>2.7575501604553758</v>
      </c>
      <c r="K416">
        <f t="shared" si="40"/>
        <v>-1.3918382232158484</v>
      </c>
    </row>
    <row r="417" spans="1:11" x14ac:dyDescent="0.3">
      <c r="A417">
        <v>8.6293559789999996</v>
      </c>
      <c r="B417" s="1">
        <v>8.3000000000000007</v>
      </c>
      <c r="C417">
        <f t="shared" si="34"/>
        <v>43146.779894999992</v>
      </c>
      <c r="D417">
        <f t="shared" si="35"/>
        <v>549.64050821656042</v>
      </c>
      <c r="E417">
        <f t="shared" si="36"/>
        <v>4.1500000000000002E-2</v>
      </c>
      <c r="F417">
        <f t="shared" si="37"/>
        <v>572.45058930754772</v>
      </c>
      <c r="I417">
        <f t="shared" si="38"/>
        <v>4.0661981718889718E-2</v>
      </c>
      <c r="J417">
        <f t="shared" si="39"/>
        <v>2.7577380067898241</v>
      </c>
      <c r="K417">
        <f t="shared" si="40"/>
        <v>-1.3908114592295675</v>
      </c>
    </row>
    <row r="418" spans="1:11" x14ac:dyDescent="0.3">
      <c r="A418">
        <v>8.6322563149999993</v>
      </c>
      <c r="B418" s="1">
        <v>8.32</v>
      </c>
      <c r="C418">
        <f t="shared" si="34"/>
        <v>43161.281574999994</v>
      </c>
      <c r="D418">
        <f t="shared" si="35"/>
        <v>549.82524299363047</v>
      </c>
      <c r="E418">
        <f t="shared" si="36"/>
        <v>4.1599999999999998E-2</v>
      </c>
      <c r="F418">
        <f t="shared" si="37"/>
        <v>572.69797310216552</v>
      </c>
      <c r="I418">
        <f t="shared" si="38"/>
        <v>4.0757992472167826E-2</v>
      </c>
      <c r="J418">
        <f t="shared" si="39"/>
        <v>2.7579256460570996</v>
      </c>
      <c r="K418">
        <f t="shared" si="40"/>
        <v>-1.3897872152380117</v>
      </c>
    </row>
    <row r="419" spans="1:11" x14ac:dyDescent="0.3">
      <c r="A419">
        <v>8.6351536210000006</v>
      </c>
      <c r="B419" s="1">
        <v>8.34</v>
      </c>
      <c r="C419">
        <f t="shared" si="34"/>
        <v>43175.768105000003</v>
      </c>
      <c r="D419">
        <f t="shared" si="35"/>
        <v>550.00978477707008</v>
      </c>
      <c r="E419">
        <f t="shared" si="36"/>
        <v>4.1700000000000001E-2</v>
      </c>
      <c r="F419">
        <f t="shared" si="37"/>
        <v>572.94519280227394</v>
      </c>
      <c r="I419">
        <f t="shared" si="38"/>
        <v>4.0853994008266122E-2</v>
      </c>
      <c r="J419">
        <f t="shared" si="39"/>
        <v>2.7581130799046303</v>
      </c>
      <c r="K419">
        <f t="shared" si="40"/>
        <v>-1.3887654791325634</v>
      </c>
    </row>
    <row r="420" spans="1:11" x14ac:dyDescent="0.3">
      <c r="A420">
        <v>8.6380479270000006</v>
      </c>
      <c r="B420" s="1">
        <v>8.36</v>
      </c>
      <c r="C420">
        <f t="shared" si="34"/>
        <v>43190.239635000005</v>
      </c>
      <c r="D420">
        <f t="shared" si="35"/>
        <v>550.19413547770705</v>
      </c>
      <c r="E420">
        <f t="shared" si="36"/>
        <v>4.1799999999999997E-2</v>
      </c>
      <c r="F420">
        <f t="shared" si="37"/>
        <v>573.19225034067529</v>
      </c>
      <c r="I420">
        <f t="shared" si="38"/>
        <v>4.094998632895417E-2</v>
      </c>
      <c r="J420">
        <f t="shared" si="39"/>
        <v>2.758300310027761</v>
      </c>
      <c r="K420">
        <f t="shared" si="40"/>
        <v>-1.3877462388916153</v>
      </c>
    </row>
    <row r="421" spans="1:11" x14ac:dyDescent="0.3">
      <c r="A421">
        <v>8.6409392619999998</v>
      </c>
      <c r="B421" s="1">
        <v>8.3800000000000008</v>
      </c>
      <c r="C421">
        <f t="shared" si="34"/>
        <v>43204.696309999999</v>
      </c>
      <c r="D421">
        <f t="shared" si="35"/>
        <v>550.37829694267521</v>
      </c>
      <c r="E421">
        <f t="shared" si="36"/>
        <v>4.1900000000000007E-2</v>
      </c>
      <c r="F421">
        <f t="shared" si="37"/>
        <v>573.43914758457333</v>
      </c>
      <c r="I421">
        <f t="shared" si="38"/>
        <v>4.1045969436001022E-2</v>
      </c>
      <c r="J421">
        <f t="shared" si="39"/>
        <v>2.7584873380691581</v>
      </c>
      <c r="K421">
        <f t="shared" si="40"/>
        <v>-1.3867294825797385</v>
      </c>
    </row>
    <row r="422" spans="1:11" x14ac:dyDescent="0.3">
      <c r="A422">
        <v>8.6438276550000008</v>
      </c>
      <c r="B422" s="1">
        <v>8.4</v>
      </c>
      <c r="C422">
        <f t="shared" si="34"/>
        <v>43219.138275000005</v>
      </c>
      <c r="D422">
        <f t="shared" si="35"/>
        <v>550.56227101910838</v>
      </c>
      <c r="E422">
        <f t="shared" si="36"/>
        <v>4.2000000000000003E-2</v>
      </c>
      <c r="F422">
        <f t="shared" si="37"/>
        <v>573.68588640191092</v>
      </c>
      <c r="I422">
        <f t="shared" si="38"/>
        <v>4.1141943331175213E-2</v>
      </c>
      <c r="J422">
        <f t="shared" si="39"/>
        <v>2.7586741656691474</v>
      </c>
      <c r="K422">
        <f t="shared" si="40"/>
        <v>-1.3857151983468605</v>
      </c>
    </row>
    <row r="423" spans="1:11" x14ac:dyDescent="0.3">
      <c r="A423">
        <v>8.6467131350000006</v>
      </c>
      <c r="B423" s="1">
        <v>8.42</v>
      </c>
      <c r="C423">
        <f t="shared" si="34"/>
        <v>43233.565674999998</v>
      </c>
      <c r="D423">
        <f t="shared" si="35"/>
        <v>550.74605955414006</v>
      </c>
      <c r="E423">
        <f t="shared" si="36"/>
        <v>4.2099999999999999E-2</v>
      </c>
      <c r="F423">
        <f t="shared" si="37"/>
        <v>573.9324686613694</v>
      </c>
      <c r="I423">
        <f t="shared" si="38"/>
        <v>4.1237908016244766E-2</v>
      </c>
      <c r="J423">
        <f t="shared" si="39"/>
        <v>2.7588607944657215</v>
      </c>
      <c r="K423">
        <f t="shared" si="40"/>
        <v>-1.3847033744274544</v>
      </c>
    </row>
    <row r="424" spans="1:11" x14ac:dyDescent="0.3">
      <c r="A424">
        <v>8.6495957309999998</v>
      </c>
      <c r="B424" s="1">
        <v>8.44</v>
      </c>
      <c r="C424">
        <f t="shared" si="34"/>
        <v>43247.978654999999</v>
      </c>
      <c r="D424">
        <f t="shared" si="35"/>
        <v>550.92966439490442</v>
      </c>
      <c r="E424">
        <f t="shared" si="36"/>
        <v>4.2199999999999994E-2</v>
      </c>
      <c r="F424">
        <f t="shared" si="37"/>
        <v>574.17889623236942</v>
      </c>
      <c r="I424">
        <f t="shared" si="38"/>
        <v>4.1333863492977213E-2</v>
      </c>
      <c r="J424">
        <f t="shared" si="39"/>
        <v>2.7590472260945518</v>
      </c>
      <c r="K424">
        <f t="shared" si="40"/>
        <v>-1.3836939991397355</v>
      </c>
    </row>
    <row r="425" spans="1:11" x14ac:dyDescent="0.3">
      <c r="A425">
        <v>8.6524754720000008</v>
      </c>
      <c r="B425" s="1">
        <v>8.4600000000000009</v>
      </c>
      <c r="C425">
        <f t="shared" si="34"/>
        <v>43262.377359999999</v>
      </c>
      <c r="D425">
        <f t="shared" si="35"/>
        <v>551.11308738853506</v>
      </c>
      <c r="E425">
        <f t="shared" si="36"/>
        <v>4.2300000000000004E-2</v>
      </c>
      <c r="F425">
        <f t="shared" si="37"/>
        <v>574.42517098507005</v>
      </c>
      <c r="I425">
        <f t="shared" si="38"/>
        <v>4.1429809763139556E-2</v>
      </c>
      <c r="J425">
        <f t="shared" si="39"/>
        <v>2.7592334621889929</v>
      </c>
      <c r="K425">
        <f t="shared" si="40"/>
        <v>-1.3826870608848689</v>
      </c>
    </row>
    <row r="426" spans="1:11" x14ac:dyDescent="0.3">
      <c r="A426">
        <v>8.6553523840000004</v>
      </c>
      <c r="B426" s="1">
        <v>8.48</v>
      </c>
      <c r="C426">
        <f t="shared" si="34"/>
        <v>43276.761919999997</v>
      </c>
      <c r="D426">
        <f t="shared" si="35"/>
        <v>551.2963301910828</v>
      </c>
      <c r="E426">
        <f t="shared" si="36"/>
        <v>4.24E-2</v>
      </c>
      <c r="F426">
        <f t="shared" si="37"/>
        <v>574.67129459118473</v>
      </c>
      <c r="I426">
        <f t="shared" si="38"/>
        <v>4.1525746828498307E-2</v>
      </c>
      <c r="J426">
        <f t="shared" si="39"/>
        <v>2.7594195042295673</v>
      </c>
      <c r="K426">
        <f t="shared" si="40"/>
        <v>-1.3816825481461859</v>
      </c>
    </row>
    <row r="427" spans="1:11" x14ac:dyDescent="0.3">
      <c r="A427">
        <v>8.6582264969999994</v>
      </c>
      <c r="B427" s="1">
        <v>8.5</v>
      </c>
      <c r="C427">
        <f t="shared" si="34"/>
        <v>43291.132485000002</v>
      </c>
      <c r="D427">
        <f t="shared" si="35"/>
        <v>551.47939471337577</v>
      </c>
      <c r="E427">
        <f t="shared" si="36"/>
        <v>4.2500000000000003E-2</v>
      </c>
      <c r="F427">
        <f t="shared" si="37"/>
        <v>574.91726898869422</v>
      </c>
      <c r="I427">
        <f t="shared" si="38"/>
        <v>4.1621674690819448E-2</v>
      </c>
      <c r="J427">
        <f t="shared" si="39"/>
        <v>2.7596053538953389</v>
      </c>
      <c r="K427">
        <f t="shared" si="40"/>
        <v>-1.3806804494884097</v>
      </c>
    </row>
    <row r="428" spans="1:11" x14ac:dyDescent="0.3">
      <c r="A428">
        <v>8.6610978369999998</v>
      </c>
      <c r="B428" s="1">
        <v>8.52</v>
      </c>
      <c r="C428">
        <f t="shared" si="34"/>
        <v>43305.489184999999</v>
      </c>
      <c r="D428">
        <f t="shared" si="35"/>
        <v>551.662282611465</v>
      </c>
      <c r="E428">
        <f t="shared" si="36"/>
        <v>4.2599999999999999E-2</v>
      </c>
      <c r="F428">
        <f t="shared" si="37"/>
        <v>575.16309585071338</v>
      </c>
      <c r="I428">
        <f t="shared" si="38"/>
        <v>4.1717593351868469E-2</v>
      </c>
      <c r="J428">
        <f t="shared" si="39"/>
        <v>2.7597910126624448</v>
      </c>
      <c r="K428">
        <f t="shared" si="40"/>
        <v>-1.3796807535568909</v>
      </c>
    </row>
    <row r="429" spans="1:11" x14ac:dyDescent="0.3">
      <c r="A429">
        <v>8.6639664320000005</v>
      </c>
      <c r="B429" s="1">
        <v>8.5399999999999991</v>
      </c>
      <c r="C429">
        <f t="shared" si="34"/>
        <v>43319.832160000005</v>
      </c>
      <c r="D429">
        <f t="shared" si="35"/>
        <v>551.84499566878992</v>
      </c>
      <c r="E429">
        <f t="shared" si="36"/>
        <v>4.2699999999999995E-2</v>
      </c>
      <c r="F429">
        <f t="shared" si="37"/>
        <v>575.40877698384725</v>
      </c>
      <c r="I429">
        <f t="shared" si="38"/>
        <v>4.1813502813410348E-2</v>
      </c>
      <c r="J429">
        <f t="shared" si="39"/>
        <v>2.7599764821051953</v>
      </c>
      <c r="K429">
        <f t="shared" si="40"/>
        <v>-1.37868344907685</v>
      </c>
    </row>
    <row r="430" spans="1:11" x14ac:dyDescent="0.3">
      <c r="A430">
        <v>8.6668323100000002</v>
      </c>
      <c r="B430" s="1">
        <v>8.56</v>
      </c>
      <c r="C430">
        <f t="shared" si="34"/>
        <v>43334.161550000004</v>
      </c>
      <c r="D430">
        <f t="shared" si="35"/>
        <v>552.02753566878982</v>
      </c>
      <c r="E430">
        <f t="shared" si="36"/>
        <v>4.2800000000000005E-2</v>
      </c>
      <c r="F430">
        <f t="shared" si="37"/>
        <v>575.65431419541403</v>
      </c>
      <c r="I430">
        <f t="shared" si="38"/>
        <v>4.1909403077209563E-2</v>
      </c>
      <c r="J430">
        <f t="shared" si="39"/>
        <v>2.7601617637956948</v>
      </c>
      <c r="K430">
        <f t="shared" si="40"/>
        <v>-1.3776885248526314</v>
      </c>
    </row>
    <row r="431" spans="1:11" x14ac:dyDescent="0.3">
      <c r="A431">
        <v>8.6696954959999992</v>
      </c>
      <c r="B431" s="1">
        <v>8.58</v>
      </c>
      <c r="C431">
        <f t="shared" si="34"/>
        <v>43348.477480000001</v>
      </c>
      <c r="D431">
        <f t="shared" si="35"/>
        <v>552.20990420382168</v>
      </c>
      <c r="E431">
        <f t="shared" si="36"/>
        <v>4.2900000000000001E-2</v>
      </c>
      <c r="F431">
        <f t="shared" si="37"/>
        <v>575.89970909416559</v>
      </c>
      <c r="I431">
        <f t="shared" si="38"/>
        <v>4.200529414503007E-2</v>
      </c>
      <c r="J431">
        <f t="shared" si="39"/>
        <v>2.7603468591535725</v>
      </c>
      <c r="K431">
        <f t="shared" si="40"/>
        <v>-1.3766959697669641</v>
      </c>
    </row>
    <row r="432" spans="1:11" x14ac:dyDescent="0.3">
      <c r="A432">
        <v>8.6725560179999999</v>
      </c>
      <c r="B432" s="1">
        <v>8.6</v>
      </c>
      <c r="C432">
        <f t="shared" si="34"/>
        <v>43362.78009</v>
      </c>
      <c r="D432">
        <f t="shared" si="35"/>
        <v>552.39210305732479</v>
      </c>
      <c r="E432">
        <f t="shared" si="36"/>
        <v>4.2999999999999997E-2</v>
      </c>
      <c r="F432">
        <f t="shared" si="37"/>
        <v>576.1449634887897</v>
      </c>
      <c r="I432">
        <f t="shared" si="38"/>
        <v>4.2101176018635326E-2</v>
      </c>
      <c r="J432">
        <f t="shared" si="39"/>
        <v>2.7605317697466978</v>
      </c>
      <c r="K432">
        <f t="shared" si="40"/>
        <v>-1.3757057727802318</v>
      </c>
    </row>
    <row r="433" spans="1:11" x14ac:dyDescent="0.3">
      <c r="A433">
        <v>8.6754139020000007</v>
      </c>
      <c r="B433" s="1">
        <v>8.6199999999999992</v>
      </c>
      <c r="C433">
        <f t="shared" si="34"/>
        <v>43377.069510000008</v>
      </c>
      <c r="D433">
        <f t="shared" si="35"/>
        <v>552.57413388535042</v>
      </c>
      <c r="E433">
        <f t="shared" si="36"/>
        <v>4.3099999999999999E-2</v>
      </c>
      <c r="F433">
        <f t="shared" si="37"/>
        <v>576.390079055809</v>
      </c>
      <c r="I433">
        <f t="shared" si="38"/>
        <v>4.2197048699788277E-2</v>
      </c>
      <c r="J433">
        <f t="shared" si="39"/>
        <v>2.7607164970406375</v>
      </c>
      <c r="K433">
        <f t="shared" si="40"/>
        <v>-1.3747179229297515</v>
      </c>
    </row>
    <row r="434" spans="1:11" x14ac:dyDescent="0.3">
      <c r="A434">
        <v>8.6782691740000004</v>
      </c>
      <c r="B434" s="1">
        <v>8.64</v>
      </c>
      <c r="C434">
        <f t="shared" si="34"/>
        <v>43391.345870000005</v>
      </c>
      <c r="D434">
        <f t="shared" si="35"/>
        <v>552.75599834394916</v>
      </c>
      <c r="E434">
        <f t="shared" si="36"/>
        <v>4.3200000000000002E-2</v>
      </c>
      <c r="F434">
        <f t="shared" si="37"/>
        <v>576.63505747240777</v>
      </c>
      <c r="I434">
        <f t="shared" si="38"/>
        <v>4.2292912190251365E-2</v>
      </c>
      <c r="J434">
        <f t="shared" si="39"/>
        <v>2.7609010424989187</v>
      </c>
      <c r="K434">
        <f t="shared" si="40"/>
        <v>-1.3737324093290602</v>
      </c>
    </row>
    <row r="435" spans="1:11" x14ac:dyDescent="0.3">
      <c r="A435">
        <v>8.6811218599999993</v>
      </c>
      <c r="B435" s="1">
        <v>8.66</v>
      </c>
      <c r="C435">
        <f t="shared" si="34"/>
        <v>43405.609299999996</v>
      </c>
      <c r="D435">
        <f t="shared" si="35"/>
        <v>552.93769808917193</v>
      </c>
      <c r="E435">
        <f t="shared" si="36"/>
        <v>4.3299999999999998E-2</v>
      </c>
      <c r="F435">
        <f t="shared" si="37"/>
        <v>576.87990041643297</v>
      </c>
      <c r="I435">
        <f t="shared" si="38"/>
        <v>4.2388766491786523E-2</v>
      </c>
      <c r="J435">
        <f t="shared" si="39"/>
        <v>2.7610854075830344</v>
      </c>
      <c r="K435">
        <f t="shared" si="40"/>
        <v>-1.3727492211672097</v>
      </c>
    </row>
    <row r="436" spans="1:11" x14ac:dyDescent="0.3">
      <c r="A436">
        <v>8.6839719859999995</v>
      </c>
      <c r="B436" s="1">
        <v>8.68</v>
      </c>
      <c r="C436">
        <f t="shared" si="34"/>
        <v>43419.859929999999</v>
      </c>
      <c r="D436">
        <f t="shared" si="35"/>
        <v>553.11923477707001</v>
      </c>
      <c r="E436">
        <f t="shared" si="36"/>
        <v>4.3400000000000001E-2</v>
      </c>
      <c r="F436">
        <f t="shared" si="37"/>
        <v>577.12460956639495</v>
      </c>
      <c r="I436">
        <f t="shared" si="38"/>
        <v>4.2484611606155395E-2</v>
      </c>
      <c r="J436">
        <f t="shared" si="39"/>
        <v>2.761269593752453</v>
      </c>
      <c r="K436">
        <f t="shared" si="40"/>
        <v>-1.3717683477080684</v>
      </c>
    </row>
    <row r="437" spans="1:11" x14ac:dyDescent="0.3">
      <c r="A437">
        <v>8.6868195769999996</v>
      </c>
      <c r="B437" s="1">
        <v>8.6999999999999993</v>
      </c>
      <c r="C437">
        <f t="shared" si="34"/>
        <v>43434.097885000003</v>
      </c>
      <c r="D437">
        <f t="shared" si="35"/>
        <v>553.30061000000001</v>
      </c>
      <c r="E437">
        <f t="shared" si="36"/>
        <v>4.3499999999999997E-2</v>
      </c>
      <c r="F437">
        <f t="shared" si="37"/>
        <v>577.36918653500004</v>
      </c>
      <c r="I437">
        <f t="shared" si="38"/>
        <v>4.2580447535118478E-2</v>
      </c>
      <c r="J437">
        <f t="shared" si="39"/>
        <v>2.7614536024146275</v>
      </c>
      <c r="K437">
        <f t="shared" si="40"/>
        <v>-1.3707897782896408</v>
      </c>
    </row>
    <row r="438" spans="1:11" x14ac:dyDescent="0.3">
      <c r="A438">
        <v>8.6896646579999999</v>
      </c>
      <c r="B438" s="1">
        <v>8.7200000000000006</v>
      </c>
      <c r="C438">
        <f t="shared" si="34"/>
        <v>43448.32329</v>
      </c>
      <c r="D438">
        <f t="shared" si="35"/>
        <v>553.48182535031845</v>
      </c>
      <c r="E438">
        <f t="shared" si="36"/>
        <v>4.36E-2</v>
      </c>
      <c r="F438">
        <f t="shared" si="37"/>
        <v>577.61363293559236</v>
      </c>
      <c r="I438">
        <f t="shared" si="38"/>
        <v>4.2676274280436396E-2</v>
      </c>
      <c r="J438">
        <f t="shared" si="39"/>
        <v>2.761637434975067</v>
      </c>
      <c r="K438">
        <f t="shared" si="40"/>
        <v>-1.3698135023233728</v>
      </c>
    </row>
    <row r="439" spans="1:11" x14ac:dyDescent="0.3">
      <c r="A439">
        <v>8.6925072540000006</v>
      </c>
      <c r="B439" s="1">
        <v>8.74</v>
      </c>
      <c r="C439">
        <f t="shared" si="34"/>
        <v>43462.536270000004</v>
      </c>
      <c r="D439">
        <f t="shared" si="35"/>
        <v>553.66288242038218</v>
      </c>
      <c r="E439">
        <f t="shared" si="36"/>
        <v>4.3700000000000003E-2</v>
      </c>
      <c r="F439">
        <f t="shared" si="37"/>
        <v>577.85795038215292</v>
      </c>
      <c r="I439">
        <f t="shared" si="38"/>
        <v>4.2772091843869056E-2</v>
      </c>
      <c r="J439">
        <f t="shared" si="39"/>
        <v>2.7618210928373412</v>
      </c>
      <c r="K439">
        <f t="shared" si="40"/>
        <v>-1.3688395092934891</v>
      </c>
    </row>
    <row r="440" spans="1:11" x14ac:dyDescent="0.3">
      <c r="A440">
        <v>8.6953473890000001</v>
      </c>
      <c r="B440" s="1">
        <v>8.76</v>
      </c>
      <c r="C440">
        <f t="shared" si="34"/>
        <v>43476.736944999997</v>
      </c>
      <c r="D440">
        <f t="shared" si="35"/>
        <v>553.84378273885352</v>
      </c>
      <c r="E440">
        <f t="shared" si="36"/>
        <v>4.3799999999999999E-2</v>
      </c>
      <c r="F440">
        <f t="shared" si="37"/>
        <v>578.1021404228153</v>
      </c>
      <c r="I440">
        <f t="shared" si="38"/>
        <v>4.2867900227175869E-2</v>
      </c>
      <c r="J440">
        <f t="shared" si="39"/>
        <v>2.7620045773531414</v>
      </c>
      <c r="K440">
        <f t="shared" si="40"/>
        <v>-1.3678677887563235</v>
      </c>
    </row>
    <row r="441" spans="1:11" x14ac:dyDescent="0.3">
      <c r="A441">
        <v>8.6981850890000008</v>
      </c>
      <c r="B441" s="1">
        <v>8.7799999999999994</v>
      </c>
      <c r="C441">
        <f t="shared" si="34"/>
        <v>43490.925445000001</v>
      </c>
      <c r="D441">
        <f t="shared" si="35"/>
        <v>554.02452796178341</v>
      </c>
      <c r="E441">
        <f t="shared" si="36"/>
        <v>4.3899999999999995E-2</v>
      </c>
      <c r="F441">
        <f t="shared" si="37"/>
        <v>578.34620473930568</v>
      </c>
      <c r="I441">
        <f t="shared" si="38"/>
        <v>4.2963699432115719E-2</v>
      </c>
      <c r="J441">
        <f t="shared" si="39"/>
        <v>2.7621878899721586</v>
      </c>
      <c r="K441">
        <f t="shared" si="40"/>
        <v>-1.3668983303396636</v>
      </c>
    </row>
    <row r="442" spans="1:11" x14ac:dyDescent="0.3">
      <c r="A442">
        <v>8.7010203770000007</v>
      </c>
      <c r="B442" s="1">
        <v>8.8000000000000007</v>
      </c>
      <c r="C442">
        <f t="shared" si="34"/>
        <v>43505.101885000004</v>
      </c>
      <c r="D442">
        <f t="shared" si="35"/>
        <v>554.2051195541402</v>
      </c>
      <c r="E442">
        <f t="shared" si="36"/>
        <v>4.4000000000000004E-2</v>
      </c>
      <c r="F442">
        <f t="shared" si="37"/>
        <v>578.59014481452243</v>
      </c>
      <c r="I442">
        <f t="shared" si="38"/>
        <v>4.3059489460447013E-2</v>
      </c>
      <c r="J442">
        <f t="shared" si="39"/>
        <v>2.7623710319923616</v>
      </c>
      <c r="K442">
        <f t="shared" si="40"/>
        <v>-1.3659311237420975</v>
      </c>
    </row>
    <row r="443" spans="1:11" x14ac:dyDescent="0.3">
      <c r="A443">
        <v>8.7038532770000003</v>
      </c>
      <c r="B443" s="1">
        <v>8.82</v>
      </c>
      <c r="C443">
        <f t="shared" si="34"/>
        <v>43519.266385000003</v>
      </c>
      <c r="D443">
        <f t="shared" si="35"/>
        <v>554.38555904458599</v>
      </c>
      <c r="E443">
        <f t="shared" si="36"/>
        <v>4.41E-2</v>
      </c>
      <c r="F443">
        <f t="shared" si="37"/>
        <v>578.83396219845224</v>
      </c>
      <c r="I443">
        <f t="shared" si="38"/>
        <v>4.3155270313927629E-2</v>
      </c>
      <c r="J443">
        <f t="shared" si="39"/>
        <v>2.7625540047598327</v>
      </c>
      <c r="K443">
        <f t="shared" si="40"/>
        <v>-1.3649661587323734</v>
      </c>
    </row>
    <row r="444" spans="1:11" x14ac:dyDescent="0.3">
      <c r="A444">
        <v>8.7066838129999997</v>
      </c>
      <c r="B444" s="1">
        <v>8.84</v>
      </c>
      <c r="C444">
        <f t="shared" si="34"/>
        <v>43533.419064999995</v>
      </c>
      <c r="D444">
        <f t="shared" si="35"/>
        <v>554.56584796178333</v>
      </c>
      <c r="E444">
        <f t="shared" si="36"/>
        <v>4.4199999999999996E-2</v>
      </c>
      <c r="F444">
        <f t="shared" si="37"/>
        <v>579.07765844169421</v>
      </c>
      <c r="I444">
        <f t="shared" si="38"/>
        <v>4.3251041994314954E-2</v>
      </c>
      <c r="J444">
        <f t="shared" si="39"/>
        <v>2.7627368096188163</v>
      </c>
      <c r="K444">
        <f t="shared" si="40"/>
        <v>-1.3640034251487632</v>
      </c>
    </row>
    <row r="445" spans="1:11" x14ac:dyDescent="0.3">
      <c r="A445">
        <v>8.7095120080000008</v>
      </c>
      <c r="B445" s="1">
        <v>8.86</v>
      </c>
      <c r="C445">
        <f t="shared" si="34"/>
        <v>43547.560040000011</v>
      </c>
      <c r="D445">
        <f t="shared" si="35"/>
        <v>554.74598777070082</v>
      </c>
      <c r="E445">
        <f t="shared" si="36"/>
        <v>4.4299999999999999E-2</v>
      </c>
      <c r="F445">
        <f t="shared" si="37"/>
        <v>579.32123502894285</v>
      </c>
      <c r="I445">
        <f t="shared" si="38"/>
        <v>4.3346804503365866E-2</v>
      </c>
      <c r="J445">
        <f t="shared" si="39"/>
        <v>2.7629194478618571</v>
      </c>
      <c r="K445">
        <f t="shared" si="40"/>
        <v>-1.3630429128984336</v>
      </c>
    </row>
    <row r="446" spans="1:11" x14ac:dyDescent="0.3">
      <c r="A446">
        <v>8.7123378850000002</v>
      </c>
      <c r="B446" s="1">
        <v>8.8800000000000008</v>
      </c>
      <c r="C446">
        <f t="shared" si="34"/>
        <v>43561.689424999997</v>
      </c>
      <c r="D446">
        <f t="shared" si="35"/>
        <v>554.92597993630568</v>
      </c>
      <c r="E446">
        <f t="shared" si="36"/>
        <v>4.4400000000000002E-2</v>
      </c>
      <c r="F446">
        <f t="shared" si="37"/>
        <v>579.5646934454777</v>
      </c>
      <c r="I446">
        <f t="shared" si="38"/>
        <v>4.3442557842836724E-2</v>
      </c>
      <c r="J446">
        <f t="shared" si="39"/>
        <v>2.7631019207797372</v>
      </c>
      <c r="K446">
        <f t="shared" si="40"/>
        <v>-1.3620846119568246</v>
      </c>
    </row>
    <row r="447" spans="1:11" x14ac:dyDescent="0.3">
      <c r="A447">
        <v>8.7151614679999998</v>
      </c>
      <c r="B447" s="1">
        <v>8.9</v>
      </c>
      <c r="C447">
        <f t="shared" si="34"/>
        <v>43575.807339999999</v>
      </c>
      <c r="D447">
        <f t="shared" si="35"/>
        <v>555.10582598726114</v>
      </c>
      <c r="E447">
        <f t="shared" si="36"/>
        <v>4.4500000000000005E-2</v>
      </c>
      <c r="F447">
        <f t="shared" si="37"/>
        <v>579.80803524369423</v>
      </c>
      <c r="I447">
        <f t="shared" si="38"/>
        <v>4.3538302014483408E-2</v>
      </c>
      <c r="J447">
        <f t="shared" si="39"/>
        <v>2.7632842297113145</v>
      </c>
      <c r="K447">
        <f t="shared" si="40"/>
        <v>-1.3611285123670365</v>
      </c>
    </row>
    <row r="448" spans="1:11" x14ac:dyDescent="0.3">
      <c r="A448">
        <v>8.7179827789999997</v>
      </c>
      <c r="B448" s="1">
        <v>8.92</v>
      </c>
      <c r="C448">
        <f t="shared" si="34"/>
        <v>43589.913894999998</v>
      </c>
      <c r="D448">
        <f t="shared" si="35"/>
        <v>555.2855273248407</v>
      </c>
      <c r="E448">
        <f t="shared" si="36"/>
        <v>4.4600000000000001E-2</v>
      </c>
      <c r="F448">
        <f t="shared" si="37"/>
        <v>580.05126184352855</v>
      </c>
      <c r="I448">
        <f t="shared" si="38"/>
        <v>4.363403702006128E-2</v>
      </c>
      <c r="J448">
        <f t="shared" si="39"/>
        <v>2.7634663758940006</v>
      </c>
      <c r="K448">
        <f t="shared" si="40"/>
        <v>-1.36017460423922</v>
      </c>
    </row>
    <row r="449" spans="1:11" x14ac:dyDescent="0.3">
      <c r="A449">
        <v>8.7208018410000001</v>
      </c>
      <c r="B449" s="1">
        <v>8.94</v>
      </c>
      <c r="C449">
        <f t="shared" si="34"/>
        <v>43604.009204999995</v>
      </c>
      <c r="D449">
        <f t="shared" si="35"/>
        <v>555.46508541401272</v>
      </c>
      <c r="E449">
        <f t="shared" si="36"/>
        <v>4.4699999999999997E-2</v>
      </c>
      <c r="F449">
        <f t="shared" si="37"/>
        <v>580.29437473201904</v>
      </c>
      <c r="I449">
        <f t="shared" si="38"/>
        <v>4.3729762861325197E-2</v>
      </c>
      <c r="J449">
        <f t="shared" si="39"/>
        <v>2.7636483606133253</v>
      </c>
      <c r="K449">
        <f t="shared" si="40"/>
        <v>-1.3592228777499784</v>
      </c>
    </row>
    <row r="450" spans="1:11" x14ac:dyDescent="0.3">
      <c r="A450">
        <v>8.7236186750000009</v>
      </c>
      <c r="B450" s="1">
        <v>8.9600000000000009</v>
      </c>
      <c r="C450">
        <f t="shared" si="34"/>
        <v>43618.093375000004</v>
      </c>
      <c r="D450">
        <f t="shared" si="35"/>
        <v>555.64450159235673</v>
      </c>
      <c r="E450">
        <f t="shared" si="36"/>
        <v>4.4800000000000006E-2</v>
      </c>
      <c r="F450">
        <f t="shared" si="37"/>
        <v>580.53737526369434</v>
      </c>
      <c r="I450">
        <f t="shared" si="38"/>
        <v>4.3825479540029515E-2</v>
      </c>
      <c r="J450">
        <f t="shared" si="39"/>
        <v>2.763830185053513</v>
      </c>
      <c r="K450">
        <f t="shared" si="40"/>
        <v>-1.3582733231417712</v>
      </c>
    </row>
    <row r="451" spans="1:11" x14ac:dyDescent="0.3">
      <c r="A451">
        <v>8.7264333040000004</v>
      </c>
      <c r="B451" s="1">
        <v>8.98</v>
      </c>
      <c r="C451">
        <f t="shared" ref="C451:C514" si="41">5*A451*1000</f>
        <v>43632.166519999999</v>
      </c>
      <c r="D451">
        <f t="shared" ref="D451:D514" si="42">5*A451*1000*4/(10*10*3.14)</f>
        <v>555.82377732484076</v>
      </c>
      <c r="E451">
        <f t="shared" ref="E451:E514" si="43">0.5*B451/100</f>
        <v>4.4900000000000002E-2</v>
      </c>
      <c r="F451">
        <f t="shared" ref="F451:F514" si="44">D451*(1+E451)</f>
        <v>580.78026492672609</v>
      </c>
      <c r="I451">
        <f t="shared" ref="I451:I514" si="45">LN(1+E451)</f>
        <v>4.3921187057928086E-2</v>
      </c>
      <c r="J451">
        <f t="shared" si="39"/>
        <v>2.7640118504967193</v>
      </c>
      <c r="K451">
        <f t="shared" si="40"/>
        <v>-1.357325930722328</v>
      </c>
    </row>
    <row r="452" spans="1:11" x14ac:dyDescent="0.3">
      <c r="A452">
        <v>8.7292457500000005</v>
      </c>
      <c r="B452" s="1">
        <v>9</v>
      </c>
      <c r="C452">
        <f t="shared" si="41"/>
        <v>43646.228750000009</v>
      </c>
      <c r="D452">
        <f t="shared" si="42"/>
        <v>556.00291401273898</v>
      </c>
      <c r="E452">
        <f t="shared" si="43"/>
        <v>4.4999999999999998E-2</v>
      </c>
      <c r="F452">
        <f t="shared" si="44"/>
        <v>581.02304514331217</v>
      </c>
      <c r="I452">
        <f t="shared" si="45"/>
        <v>4.401688541677426E-2</v>
      </c>
      <c r="J452">
        <f t="shared" si="39"/>
        <v>2.7641933581736202</v>
      </c>
      <c r="K452">
        <f t="shared" si="40"/>
        <v>-1.3563806908640672</v>
      </c>
    </row>
    <row r="453" spans="1:11" x14ac:dyDescent="0.3">
      <c r="A453">
        <v>8.7320560329999992</v>
      </c>
      <c r="B453" s="1">
        <v>9.02</v>
      </c>
      <c r="C453">
        <f t="shared" si="41"/>
        <v>43660.280164999996</v>
      </c>
      <c r="D453">
        <f t="shared" si="42"/>
        <v>556.18191292993629</v>
      </c>
      <c r="E453">
        <f t="shared" si="43"/>
        <v>4.5100000000000001E-2</v>
      </c>
      <c r="F453">
        <f t="shared" si="44"/>
        <v>581.26571720307641</v>
      </c>
      <c r="I453">
        <f t="shared" si="45"/>
        <v>4.4112574618320875E-2</v>
      </c>
      <c r="J453">
        <f t="shared" si="39"/>
        <v>2.7643747092137634</v>
      </c>
      <c r="K453">
        <f t="shared" si="40"/>
        <v>-1.3554375940035222</v>
      </c>
    </row>
    <row r="454" spans="1:11" x14ac:dyDescent="0.3">
      <c r="A454">
        <v>8.7348641750000002</v>
      </c>
      <c r="B454" s="1">
        <v>9.0399999999999991</v>
      </c>
      <c r="C454">
        <f t="shared" si="41"/>
        <v>43674.320874999998</v>
      </c>
      <c r="D454">
        <f t="shared" si="42"/>
        <v>556.36077547770697</v>
      </c>
      <c r="E454">
        <f t="shared" si="43"/>
        <v>4.5199999999999997E-2</v>
      </c>
      <c r="F454">
        <f t="shared" si="44"/>
        <v>581.50828252929932</v>
      </c>
      <c r="I454">
        <f t="shared" si="45"/>
        <v>4.4208254664320282E-2</v>
      </c>
      <c r="J454">
        <f t="shared" si="39"/>
        <v>2.7645559048446118</v>
      </c>
      <c r="K454">
        <f t="shared" si="40"/>
        <v>-1.3544966306407724</v>
      </c>
    </row>
    <row r="455" spans="1:11" x14ac:dyDescent="0.3">
      <c r="A455">
        <v>8.737670198</v>
      </c>
      <c r="B455" s="1">
        <v>9.06</v>
      </c>
      <c r="C455">
        <f t="shared" si="41"/>
        <v>43688.350990000006</v>
      </c>
      <c r="D455">
        <f t="shared" si="42"/>
        <v>556.53950305732496</v>
      </c>
      <c r="E455">
        <f t="shared" si="43"/>
        <v>4.53E-2</v>
      </c>
      <c r="F455">
        <f t="shared" si="44"/>
        <v>581.75074254582171</v>
      </c>
      <c r="I455">
        <f t="shared" si="45"/>
        <v>4.4303925556524314E-2</v>
      </c>
      <c r="J455">
        <f t="shared" si="39"/>
        <v>2.7647369462919813</v>
      </c>
      <c r="K455">
        <f t="shared" si="40"/>
        <v>-1.3535577913388823</v>
      </c>
    </row>
    <row r="456" spans="1:11" x14ac:dyDescent="0.3">
      <c r="A456">
        <v>8.7404741210000001</v>
      </c>
      <c r="B456" s="1">
        <v>9.08</v>
      </c>
      <c r="C456">
        <f t="shared" si="41"/>
        <v>43702.370604999996</v>
      </c>
      <c r="D456">
        <f t="shared" si="42"/>
        <v>556.71809687898087</v>
      </c>
      <c r="E456">
        <f t="shared" si="43"/>
        <v>4.5400000000000003E-2</v>
      </c>
      <c r="F456">
        <f t="shared" si="44"/>
        <v>581.99309847728671</v>
      </c>
      <c r="I456">
        <f t="shared" si="45"/>
        <v>4.4399587296684515E-2</v>
      </c>
      <c r="J456">
        <f t="shared" si="39"/>
        <v>2.7649178346309835</v>
      </c>
      <c r="K456">
        <f t="shared" si="40"/>
        <v>-1.3526210667233438</v>
      </c>
    </row>
    <row r="457" spans="1:11" x14ac:dyDescent="0.3">
      <c r="A457">
        <v>8.7432759660000006</v>
      </c>
      <c r="B457" s="1">
        <v>9.1</v>
      </c>
      <c r="C457">
        <f t="shared" si="41"/>
        <v>43716.379829999998</v>
      </c>
      <c r="D457">
        <f t="shared" si="42"/>
        <v>556.89655834394898</v>
      </c>
      <c r="E457">
        <f t="shared" si="43"/>
        <v>4.5499999999999999E-2</v>
      </c>
      <c r="F457">
        <f t="shared" si="44"/>
        <v>582.23535174859876</v>
      </c>
      <c r="I457">
        <f t="shared" si="45"/>
        <v>4.4495239886551304E-2</v>
      </c>
      <c r="J457">
        <f t="shared" si="39"/>
        <v>2.7650985710843008</v>
      </c>
      <c r="K457">
        <f t="shared" si="40"/>
        <v>-1.3516864474815347</v>
      </c>
    </row>
    <row r="458" spans="1:11" x14ac:dyDescent="0.3">
      <c r="A458">
        <v>8.7460757519999994</v>
      </c>
      <c r="B458" s="1">
        <v>9.1199999999999992</v>
      </c>
      <c r="C458">
        <f t="shared" si="41"/>
        <v>43730.378759999992</v>
      </c>
      <c r="D458">
        <f t="shared" si="42"/>
        <v>557.07488866242034</v>
      </c>
      <c r="E458">
        <f t="shared" si="43"/>
        <v>4.5599999999999995E-2</v>
      </c>
      <c r="F458">
        <f t="shared" si="44"/>
        <v>582.4775035854268</v>
      </c>
      <c r="I458">
        <f t="shared" si="45"/>
        <v>4.4590883327875218E-2</v>
      </c>
      <c r="J458">
        <f t="shared" si="39"/>
        <v>2.7652791567240156</v>
      </c>
      <c r="K458">
        <f t="shared" si="40"/>
        <v>-1.3507539243621629</v>
      </c>
    </row>
    <row r="459" spans="1:11" x14ac:dyDescent="0.3">
      <c r="A459">
        <v>8.7488735000000002</v>
      </c>
      <c r="B459" s="1">
        <v>9.14</v>
      </c>
      <c r="C459">
        <f t="shared" si="41"/>
        <v>43744.3675</v>
      </c>
      <c r="D459">
        <f t="shared" si="42"/>
        <v>557.25308917197458</v>
      </c>
      <c r="E459">
        <f t="shared" si="43"/>
        <v>4.5700000000000005E-2</v>
      </c>
      <c r="F459">
        <f t="shared" si="44"/>
        <v>582.71955534713391</v>
      </c>
      <c r="I459">
        <f t="shared" si="45"/>
        <v>4.4686517622406094E-2</v>
      </c>
      <c r="J459">
        <f t="shared" si="39"/>
        <v>2.7654595927200569</v>
      </c>
      <c r="K459">
        <f t="shared" si="40"/>
        <v>-1.3498234881747375</v>
      </c>
    </row>
    <row r="460" spans="1:11" x14ac:dyDescent="0.3">
      <c r="A460">
        <v>8.7516692299999992</v>
      </c>
      <c r="B460" s="1">
        <v>9.16</v>
      </c>
      <c r="C460">
        <f t="shared" si="41"/>
        <v>43758.346149999998</v>
      </c>
      <c r="D460">
        <f t="shared" si="42"/>
        <v>557.43116114649683</v>
      </c>
      <c r="E460">
        <f t="shared" si="43"/>
        <v>4.58E-2</v>
      </c>
      <c r="F460">
        <f t="shared" si="44"/>
        <v>582.96150832700641</v>
      </c>
      <c r="I460">
        <f t="shared" si="45"/>
        <v>4.4782142771893248E-2</v>
      </c>
      <c r="J460">
        <f t="shared" si="39"/>
        <v>2.7656398801911712</v>
      </c>
      <c r="K460">
        <f t="shared" si="40"/>
        <v>-1.348895129789035</v>
      </c>
    </row>
    <row r="461" spans="1:11" x14ac:dyDescent="0.3">
      <c r="A461">
        <v>8.7544629599999997</v>
      </c>
      <c r="B461" s="1">
        <v>9.18</v>
      </c>
      <c r="C461">
        <f t="shared" si="41"/>
        <v>43772.3148</v>
      </c>
      <c r="D461">
        <f t="shared" si="42"/>
        <v>557.60910573248407</v>
      </c>
      <c r="E461">
        <f t="shared" si="43"/>
        <v>4.5899999999999996E-2</v>
      </c>
      <c r="F461">
        <f t="shared" si="44"/>
        <v>583.20336368560515</v>
      </c>
      <c r="I461">
        <f t="shared" si="45"/>
        <v>4.4877758778085503E-2</v>
      </c>
      <c r="J461">
        <f t="shared" si="39"/>
        <v>2.7658200201553989</v>
      </c>
      <c r="K461">
        <f t="shared" si="40"/>
        <v>-1.347968840134574</v>
      </c>
    </row>
    <row r="462" spans="1:11" x14ac:dyDescent="0.3">
      <c r="A462">
        <v>8.7572547109999999</v>
      </c>
      <c r="B462" s="1">
        <v>9.1999999999999993</v>
      </c>
      <c r="C462">
        <f t="shared" si="41"/>
        <v>43786.273555</v>
      </c>
      <c r="D462">
        <f t="shared" si="42"/>
        <v>557.78692426751593</v>
      </c>
      <c r="E462">
        <f t="shared" si="43"/>
        <v>4.5999999999999999E-2</v>
      </c>
      <c r="F462">
        <f t="shared" si="44"/>
        <v>583.44512278382172</v>
      </c>
      <c r="I462">
        <f t="shared" si="45"/>
        <v>4.4973365642731196E-2</v>
      </c>
      <c r="J462">
        <f t="shared" si="39"/>
        <v>2.7660000137782013</v>
      </c>
      <c r="K462">
        <f t="shared" si="40"/>
        <v>-1.3470446102000935</v>
      </c>
    </row>
    <row r="463" spans="1:11" x14ac:dyDescent="0.3">
      <c r="A463">
        <v>8.7600445009999994</v>
      </c>
      <c r="B463" s="1">
        <v>9.2200000000000006</v>
      </c>
      <c r="C463">
        <f t="shared" si="41"/>
        <v>43800.222504999991</v>
      </c>
      <c r="D463">
        <f t="shared" si="42"/>
        <v>557.96461789808905</v>
      </c>
      <c r="E463">
        <f t="shared" si="43"/>
        <v>4.6100000000000002E-2</v>
      </c>
      <c r="F463">
        <f t="shared" si="44"/>
        <v>583.686786783191</v>
      </c>
      <c r="I463">
        <f t="shared" si="45"/>
        <v>4.5068963367578145E-2</v>
      </c>
      <c r="J463">
        <f t="shared" ref="J463:J526" si="46">LOG10(F463)</f>
        <v>2.7661798620747655</v>
      </c>
      <c r="K463">
        <f t="shared" ref="K463:K526" si="47">LOG10(I463)</f>
        <v>-1.3461224310330409</v>
      </c>
    </row>
    <row r="464" spans="1:11" x14ac:dyDescent="0.3">
      <c r="A464">
        <v>8.762832349</v>
      </c>
      <c r="B464" s="1">
        <v>9.24</v>
      </c>
      <c r="C464">
        <f t="shared" si="41"/>
        <v>43814.161744999998</v>
      </c>
      <c r="D464">
        <f t="shared" si="42"/>
        <v>558.14218783439492</v>
      </c>
      <c r="E464">
        <f t="shared" si="43"/>
        <v>4.6199999999999998E-2</v>
      </c>
      <c r="F464">
        <f t="shared" si="44"/>
        <v>583.92835691234393</v>
      </c>
      <c r="I464">
        <f t="shared" si="45"/>
        <v>4.5164551954373661E-2</v>
      </c>
      <c r="J464">
        <f t="shared" si="46"/>
        <v>2.7663595661084912</v>
      </c>
      <c r="K464">
        <f t="shared" si="47"/>
        <v>-1.3452022937390613</v>
      </c>
    </row>
    <row r="465" spans="1:11" x14ac:dyDescent="0.3">
      <c r="A465">
        <v>8.7656182729999994</v>
      </c>
      <c r="B465" s="1">
        <v>9.26</v>
      </c>
      <c r="C465">
        <f t="shared" si="41"/>
        <v>43828.091365</v>
      </c>
      <c r="D465">
        <f t="shared" si="42"/>
        <v>558.31963522292995</v>
      </c>
      <c r="E465">
        <f t="shared" si="43"/>
        <v>4.6300000000000001E-2</v>
      </c>
      <c r="F465">
        <f t="shared" si="44"/>
        <v>584.16983433375162</v>
      </c>
      <c r="I465">
        <f t="shared" si="45"/>
        <v>4.5260131404864574E-2</v>
      </c>
      <c r="J465">
        <f t="shared" si="46"/>
        <v>2.7665391268918254</v>
      </c>
      <c r="K465">
        <f t="shared" si="47"/>
        <v>-1.344284189481495</v>
      </c>
    </row>
    <row r="466" spans="1:11" x14ac:dyDescent="0.3">
      <c r="A466">
        <v>8.7684022919999993</v>
      </c>
      <c r="B466" s="1">
        <v>9.2799999999999994</v>
      </c>
      <c r="C466">
        <f t="shared" si="41"/>
        <v>43842.011459999994</v>
      </c>
      <c r="D466">
        <f t="shared" si="42"/>
        <v>558.49696127388529</v>
      </c>
      <c r="E466">
        <f t="shared" si="43"/>
        <v>4.6399999999999997E-2</v>
      </c>
      <c r="F466">
        <f t="shared" si="44"/>
        <v>584.41122027699362</v>
      </c>
      <c r="I466">
        <f t="shared" si="45"/>
        <v>4.5355701720797198E-2</v>
      </c>
      <c r="J466">
        <f t="shared" si="46"/>
        <v>2.7667185454854031</v>
      </c>
      <c r="K466">
        <f t="shared" si="47"/>
        <v>-1.3433681094808791</v>
      </c>
    </row>
    <row r="467" spans="1:11" x14ac:dyDescent="0.3">
      <c r="A467">
        <v>8.7711844239999994</v>
      </c>
      <c r="B467" s="1">
        <v>9.3000000000000007</v>
      </c>
      <c r="C467">
        <f t="shared" si="41"/>
        <v>43855.922119999996</v>
      </c>
      <c r="D467">
        <f t="shared" si="42"/>
        <v>558.67416713375792</v>
      </c>
      <c r="E467">
        <f t="shared" si="43"/>
        <v>4.6500000000000007E-2</v>
      </c>
      <c r="F467">
        <f t="shared" si="44"/>
        <v>584.65251590547769</v>
      </c>
      <c r="I467">
        <f t="shared" si="45"/>
        <v>4.5451262903917357E-2</v>
      </c>
      <c r="J467">
        <f t="shared" si="46"/>
        <v>2.7668978228989483</v>
      </c>
      <c r="K467">
        <f t="shared" si="47"/>
        <v>-1.3424540450144555</v>
      </c>
    </row>
    <row r="468" spans="1:11" x14ac:dyDescent="0.3">
      <c r="A468">
        <v>8.7739646869999994</v>
      </c>
      <c r="B468" s="1">
        <v>9.32</v>
      </c>
      <c r="C468">
        <f t="shared" si="41"/>
        <v>43869.823434999998</v>
      </c>
      <c r="D468">
        <f t="shared" si="42"/>
        <v>558.85125394904458</v>
      </c>
      <c r="E468">
        <f t="shared" si="43"/>
        <v>4.6600000000000003E-2</v>
      </c>
      <c r="F468">
        <f t="shared" si="44"/>
        <v>584.89372238306998</v>
      </c>
      <c r="I468">
        <f t="shared" si="45"/>
        <v>4.5546814955970363E-2</v>
      </c>
      <c r="J468">
        <f t="shared" si="46"/>
        <v>2.767076960140852</v>
      </c>
      <c r="K468">
        <f t="shared" si="47"/>
        <v>-1.3415419874156835</v>
      </c>
    </row>
    <row r="469" spans="1:11" x14ac:dyDescent="0.3">
      <c r="A469">
        <v>8.7767430990000008</v>
      </c>
      <c r="B469" s="1">
        <v>9.34</v>
      </c>
      <c r="C469">
        <f t="shared" si="41"/>
        <v>43883.715495000004</v>
      </c>
      <c r="D469">
        <f t="shared" si="42"/>
        <v>559.02822286624212</v>
      </c>
      <c r="E469">
        <f t="shared" si="43"/>
        <v>4.6699999999999998E-2</v>
      </c>
      <c r="F469">
        <f t="shared" si="44"/>
        <v>585.13484087409563</v>
      </c>
      <c r="I469">
        <f t="shared" si="45"/>
        <v>4.5642357878701037E-2</v>
      </c>
      <c r="J469">
        <f t="shared" si="46"/>
        <v>2.7672559582181777</v>
      </c>
      <c r="K469">
        <f t="shared" si="47"/>
        <v>-1.3406319280737575</v>
      </c>
    </row>
    <row r="470" spans="1:11" x14ac:dyDescent="0.3">
      <c r="A470">
        <v>8.7795196759999996</v>
      </c>
      <c r="B470" s="1">
        <v>9.36</v>
      </c>
      <c r="C470">
        <f t="shared" si="41"/>
        <v>43897.598379999996</v>
      </c>
      <c r="D470">
        <f t="shared" si="42"/>
        <v>559.20507490445857</v>
      </c>
      <c r="E470">
        <f t="shared" si="43"/>
        <v>4.6799999999999994E-2</v>
      </c>
      <c r="F470">
        <f t="shared" si="44"/>
        <v>585.37587240998721</v>
      </c>
      <c r="I470">
        <f t="shared" si="45"/>
        <v>4.5737891673853698E-2</v>
      </c>
      <c r="J470">
        <f t="shared" si="46"/>
        <v>2.7674348180377315</v>
      </c>
      <c r="K470">
        <f t="shared" si="47"/>
        <v>-1.3397238584331297</v>
      </c>
    </row>
    <row r="471" spans="1:11" x14ac:dyDescent="0.3">
      <c r="A471">
        <v>8.7822944350000007</v>
      </c>
      <c r="B471" s="1">
        <v>9.3800000000000008</v>
      </c>
      <c r="C471">
        <f t="shared" si="41"/>
        <v>43911.472175000003</v>
      </c>
      <c r="D471">
        <f t="shared" si="42"/>
        <v>559.38181114649683</v>
      </c>
      <c r="E471">
        <f t="shared" si="43"/>
        <v>4.6900000000000004E-2</v>
      </c>
      <c r="F471">
        <f t="shared" si="44"/>
        <v>585.61681808926755</v>
      </c>
      <c r="I471">
        <f t="shared" si="45"/>
        <v>4.5833416343172152E-2</v>
      </c>
      <c r="J471">
        <f t="shared" si="46"/>
        <v>2.767613540554577</v>
      </c>
      <c r="K471">
        <f t="shared" si="47"/>
        <v>-1.3388177699930399</v>
      </c>
    </row>
    <row r="472" spans="1:11" x14ac:dyDescent="0.3">
      <c r="A472">
        <v>8.7850673940000004</v>
      </c>
      <c r="B472" s="1">
        <v>9.4</v>
      </c>
      <c r="C472">
        <f t="shared" si="41"/>
        <v>43925.336970000004</v>
      </c>
      <c r="D472">
        <f t="shared" si="42"/>
        <v>559.55843273885353</v>
      </c>
      <c r="E472">
        <f t="shared" si="43"/>
        <v>4.7E-2</v>
      </c>
      <c r="F472">
        <f t="shared" si="44"/>
        <v>585.85767907757963</v>
      </c>
      <c r="I472">
        <f t="shared" si="45"/>
        <v>4.5928931888399735E-2</v>
      </c>
      <c r="J472">
        <f t="shared" si="46"/>
        <v>2.7677921267719579</v>
      </c>
      <c r="K472">
        <f t="shared" si="47"/>
        <v>-1.3379136543070469</v>
      </c>
    </row>
    <row r="473" spans="1:11" x14ac:dyDescent="0.3">
      <c r="A473">
        <v>8.7878385699999999</v>
      </c>
      <c r="B473" s="1">
        <v>9.42</v>
      </c>
      <c r="C473">
        <f t="shared" si="41"/>
        <v>43939.192849999999</v>
      </c>
      <c r="D473">
        <f t="shared" si="42"/>
        <v>559.73494076433121</v>
      </c>
      <c r="E473">
        <f t="shared" si="43"/>
        <v>4.7100000000000003E-2</v>
      </c>
      <c r="F473">
        <f t="shared" si="44"/>
        <v>586.09845647433121</v>
      </c>
      <c r="I473">
        <f t="shared" si="45"/>
        <v>4.6024438311279253E-2</v>
      </c>
      <c r="J473">
        <f t="shared" si="46"/>
        <v>2.7679705776423877</v>
      </c>
      <c r="K473">
        <f t="shared" si="47"/>
        <v>-1.3370115029825678</v>
      </c>
    </row>
    <row r="474" spans="1:11" x14ac:dyDescent="0.3">
      <c r="A474">
        <v>8.7906079770000005</v>
      </c>
      <c r="B474" s="1">
        <v>9.44</v>
      </c>
      <c r="C474">
        <f t="shared" si="41"/>
        <v>43953.039885000006</v>
      </c>
      <c r="D474">
        <f t="shared" si="42"/>
        <v>559.91133611464977</v>
      </c>
      <c r="E474">
        <f t="shared" si="43"/>
        <v>4.7199999999999999E-2</v>
      </c>
      <c r="F474">
        <f t="shared" si="44"/>
        <v>586.33915117926119</v>
      </c>
      <c r="I474">
        <f t="shared" si="45"/>
        <v>4.6119935613553036E-2</v>
      </c>
      <c r="J474">
        <f t="shared" si="46"/>
        <v>2.7681488939689207</v>
      </c>
      <c r="K474">
        <f t="shared" si="47"/>
        <v>-1.3361113076804207</v>
      </c>
    </row>
    <row r="475" spans="1:11" x14ac:dyDescent="0.3">
      <c r="A475">
        <v>8.7933756340000002</v>
      </c>
      <c r="B475" s="1">
        <v>9.4600000000000009</v>
      </c>
      <c r="C475">
        <f t="shared" si="41"/>
        <v>43966.878170000004</v>
      </c>
      <c r="D475">
        <f t="shared" si="42"/>
        <v>560.08762000000002</v>
      </c>
      <c r="E475">
        <f t="shared" si="43"/>
        <v>4.7300000000000002E-2</v>
      </c>
      <c r="F475">
        <f t="shared" si="44"/>
        <v>586.579764426</v>
      </c>
      <c r="I475">
        <f t="shared" si="45"/>
        <v>4.621542379696289E-2</v>
      </c>
      <c r="J475">
        <f t="shared" si="46"/>
        <v>2.7683270768004995</v>
      </c>
      <c r="K475">
        <f t="shared" si="47"/>
        <v>-1.3352130601143728</v>
      </c>
    </row>
    <row r="476" spans="1:11" x14ac:dyDescent="0.3">
      <c r="A476">
        <v>8.7961415540000001</v>
      </c>
      <c r="B476" s="1">
        <v>9.48</v>
      </c>
      <c r="C476">
        <f t="shared" si="41"/>
        <v>43980.707770000001</v>
      </c>
      <c r="D476">
        <f t="shared" si="42"/>
        <v>560.26379324840764</v>
      </c>
      <c r="E476">
        <f t="shared" si="43"/>
        <v>4.7400000000000005E-2</v>
      </c>
      <c r="F476">
        <f t="shared" si="44"/>
        <v>586.82029704838226</v>
      </c>
      <c r="I476">
        <f t="shared" si="45"/>
        <v>4.6310902863250361E-2</v>
      </c>
      <c r="J476">
        <f t="shared" si="46"/>
        <v>2.768505126888464</v>
      </c>
      <c r="K476">
        <f t="shared" si="47"/>
        <v>-1.3343167520506909</v>
      </c>
    </row>
    <row r="477" spans="1:11" x14ac:dyDescent="0.3">
      <c r="A477">
        <v>8.7989057549999998</v>
      </c>
      <c r="B477" s="1">
        <v>9.5</v>
      </c>
      <c r="C477">
        <f t="shared" si="41"/>
        <v>43994.528774999999</v>
      </c>
      <c r="D477">
        <f t="shared" si="42"/>
        <v>560.43985700636938</v>
      </c>
      <c r="E477">
        <f t="shared" si="43"/>
        <v>4.7500000000000001E-2</v>
      </c>
      <c r="F477">
        <f t="shared" si="44"/>
        <v>587.060750214172</v>
      </c>
      <c r="I477">
        <f t="shared" si="45"/>
        <v>4.6406372814155834E-2</v>
      </c>
      <c r="J477">
        <f t="shared" si="46"/>
        <v>2.7686830452299565</v>
      </c>
      <c r="K477">
        <f t="shared" si="47"/>
        <v>-1.333422375307707</v>
      </c>
    </row>
    <row r="478" spans="1:11" x14ac:dyDescent="0.3">
      <c r="A478">
        <v>8.8016682510000006</v>
      </c>
      <c r="B478" s="1">
        <v>9.52</v>
      </c>
      <c r="C478">
        <f t="shared" si="41"/>
        <v>44008.341255000007</v>
      </c>
      <c r="D478">
        <f t="shared" si="42"/>
        <v>560.61581216560523</v>
      </c>
      <c r="E478">
        <f t="shared" si="43"/>
        <v>4.7599999999999996E-2</v>
      </c>
      <c r="F478">
        <f t="shared" si="44"/>
        <v>587.30112482468815</v>
      </c>
      <c r="I478">
        <f t="shared" si="45"/>
        <v>4.6501833651419862E-2</v>
      </c>
      <c r="J478">
        <f t="shared" si="46"/>
        <v>2.7688608326234565</v>
      </c>
      <c r="K478">
        <f t="shared" si="47"/>
        <v>-1.3325299217553683</v>
      </c>
    </row>
    <row r="479" spans="1:11" x14ac:dyDescent="0.3">
      <c r="A479">
        <v>8.8044290570000001</v>
      </c>
      <c r="B479" s="1">
        <v>9.5399999999999991</v>
      </c>
      <c r="C479">
        <f t="shared" si="41"/>
        <v>44022.145284999999</v>
      </c>
      <c r="D479">
        <f t="shared" si="42"/>
        <v>560.7916596815287</v>
      </c>
      <c r="E479">
        <f t="shared" si="43"/>
        <v>4.7699999999999992E-2</v>
      </c>
      <c r="F479">
        <f t="shared" si="44"/>
        <v>587.54142184833768</v>
      </c>
      <c r="I479">
        <f t="shared" si="45"/>
        <v>4.659728537678226E-2</v>
      </c>
      <c r="J479">
        <f t="shared" si="46"/>
        <v>2.769038489915729</v>
      </c>
      <c r="K479">
        <f t="shared" si="47"/>
        <v>-1.3316393833148117</v>
      </c>
    </row>
    <row r="480" spans="1:11" x14ac:dyDescent="0.3">
      <c r="A480">
        <v>8.8071881879999996</v>
      </c>
      <c r="B480" s="1">
        <v>9.56</v>
      </c>
      <c r="C480">
        <f t="shared" si="41"/>
        <v>44035.940939999993</v>
      </c>
      <c r="D480">
        <f t="shared" si="42"/>
        <v>560.96740050955407</v>
      </c>
      <c r="E480">
        <f t="shared" si="43"/>
        <v>4.7800000000000002E-2</v>
      </c>
      <c r="F480">
        <f t="shared" si="44"/>
        <v>587.78164225391083</v>
      </c>
      <c r="I480">
        <f t="shared" si="45"/>
        <v>4.6692727991982354E-2</v>
      </c>
      <c r="J480">
        <f t="shared" si="46"/>
        <v>2.7692160179524365</v>
      </c>
      <c r="K480">
        <f t="shared" si="47"/>
        <v>-1.3307507519579336</v>
      </c>
    </row>
    <row r="481" spans="1:11" x14ac:dyDescent="0.3">
      <c r="A481">
        <v>8.8099456600000003</v>
      </c>
      <c r="B481" s="1">
        <v>9.58</v>
      </c>
      <c r="C481">
        <f t="shared" si="41"/>
        <v>44049.728299999995</v>
      </c>
      <c r="D481">
        <f t="shared" si="42"/>
        <v>561.14303566878971</v>
      </c>
      <c r="E481">
        <f t="shared" si="43"/>
        <v>4.7899999999999998E-2</v>
      </c>
      <c r="F481">
        <f t="shared" si="44"/>
        <v>588.0217870773248</v>
      </c>
      <c r="I481">
        <f t="shared" si="45"/>
        <v>4.678816149875898E-2</v>
      </c>
      <c r="J481">
        <f t="shared" si="46"/>
        <v>2.7693934176274415</v>
      </c>
      <c r="K481">
        <f t="shared" si="47"/>
        <v>-1.3298640197069642</v>
      </c>
    </row>
    <row r="482" spans="1:11" x14ac:dyDescent="0.3">
      <c r="A482">
        <v>8.8127014849999998</v>
      </c>
      <c r="B482" s="1">
        <v>9.6</v>
      </c>
      <c r="C482">
        <f t="shared" si="41"/>
        <v>44063.507424999996</v>
      </c>
      <c r="D482">
        <f t="shared" si="42"/>
        <v>561.31856592356678</v>
      </c>
      <c r="E482">
        <f t="shared" si="43"/>
        <v>4.8000000000000001E-2</v>
      </c>
      <c r="F482">
        <f t="shared" si="44"/>
        <v>588.26185708789797</v>
      </c>
      <c r="I482">
        <f t="shared" si="45"/>
        <v>4.6883585898850458E-2</v>
      </c>
      <c r="J482">
        <f t="shared" si="46"/>
        <v>2.7695706896363266</v>
      </c>
      <c r="K482">
        <f t="shared" si="47"/>
        <v>-1.3289791786340497</v>
      </c>
    </row>
    <row r="483" spans="1:11" x14ac:dyDescent="0.3">
      <c r="A483">
        <v>8.8154556789999994</v>
      </c>
      <c r="B483" s="1">
        <v>9.6199999999999992</v>
      </c>
      <c r="C483">
        <f t="shared" si="41"/>
        <v>44077.278394999994</v>
      </c>
      <c r="D483">
        <f t="shared" si="42"/>
        <v>561.49399229299354</v>
      </c>
      <c r="E483">
        <f t="shared" si="43"/>
        <v>4.8099999999999997E-2</v>
      </c>
      <c r="F483">
        <f t="shared" si="44"/>
        <v>588.50185332228659</v>
      </c>
      <c r="I483">
        <f t="shared" si="45"/>
        <v>4.6979001193994639E-2</v>
      </c>
      <c r="J483">
        <f t="shared" si="46"/>
        <v>2.7697478348708295</v>
      </c>
      <c r="K483">
        <f t="shared" si="47"/>
        <v>-1.3280962208608347</v>
      </c>
    </row>
    <row r="484" spans="1:11" x14ac:dyDescent="0.3">
      <c r="A484">
        <v>8.8182082550000001</v>
      </c>
      <c r="B484" s="1">
        <v>9.64</v>
      </c>
      <c r="C484">
        <f t="shared" si="41"/>
        <v>44091.041275000003</v>
      </c>
      <c r="D484">
        <f t="shared" si="42"/>
        <v>561.66931560509556</v>
      </c>
      <c r="E484">
        <f t="shared" si="43"/>
        <v>4.82E-2</v>
      </c>
      <c r="F484">
        <f t="shared" si="44"/>
        <v>588.74177661726117</v>
      </c>
      <c r="I484">
        <f t="shared" si="45"/>
        <v>4.707440738592885E-2</v>
      </c>
      <c r="J484">
        <f t="shared" si="46"/>
        <v>2.7699248540737886</v>
      </c>
      <c r="K484">
        <f t="shared" si="47"/>
        <v>-1.3272151385580524</v>
      </c>
    </row>
    <row r="485" spans="1:11" x14ac:dyDescent="0.3">
      <c r="A485">
        <v>8.8209592269999995</v>
      </c>
      <c r="B485" s="1">
        <v>9.66</v>
      </c>
      <c r="C485">
        <f t="shared" si="41"/>
        <v>44104.796135000004</v>
      </c>
      <c r="D485">
        <f t="shared" si="42"/>
        <v>561.84453675159239</v>
      </c>
      <c r="E485">
        <f t="shared" si="43"/>
        <v>4.8300000000000003E-2</v>
      </c>
      <c r="F485">
        <f t="shared" si="44"/>
        <v>588.98162787669435</v>
      </c>
      <c r="I485">
        <f t="shared" si="45"/>
        <v>4.716980447638993E-2</v>
      </c>
      <c r="J485">
        <f t="shared" si="46"/>
        <v>2.7701017480363133</v>
      </c>
      <c r="K485">
        <f t="shared" si="47"/>
        <v>-1.3263359239451171</v>
      </c>
    </row>
    <row r="486" spans="1:11" x14ac:dyDescent="0.3">
      <c r="A486">
        <v>8.8237086080000005</v>
      </c>
      <c r="B486" s="1">
        <v>9.68</v>
      </c>
      <c r="C486">
        <f t="shared" si="41"/>
        <v>44118.543040000004</v>
      </c>
      <c r="D486">
        <f t="shared" si="42"/>
        <v>562.01965656050959</v>
      </c>
      <c r="E486">
        <f t="shared" si="43"/>
        <v>4.8399999999999999E-2</v>
      </c>
      <c r="F486">
        <f t="shared" si="44"/>
        <v>589.22140793803828</v>
      </c>
      <c r="I486">
        <f t="shared" si="45"/>
        <v>4.726519246711422E-2</v>
      </c>
      <c r="J486">
        <f t="shared" si="46"/>
        <v>2.7702785174992739</v>
      </c>
      <c r="K486">
        <f t="shared" si="47"/>
        <v>-1.3254585692897212</v>
      </c>
    </row>
    <row r="487" spans="1:11" x14ac:dyDescent="0.3">
      <c r="A487">
        <v>8.8264564110000006</v>
      </c>
      <c r="B487" s="1">
        <v>9.6999999999999993</v>
      </c>
      <c r="C487">
        <f t="shared" si="41"/>
        <v>44132.282055000003</v>
      </c>
      <c r="D487">
        <f t="shared" si="42"/>
        <v>562.19467585987263</v>
      </c>
      <c r="E487">
        <f t="shared" si="43"/>
        <v>4.8499999999999995E-2</v>
      </c>
      <c r="F487">
        <f t="shared" si="44"/>
        <v>589.46111763907641</v>
      </c>
      <c r="I487">
        <f t="shared" si="45"/>
        <v>4.7360571359837574E-2</v>
      </c>
      <c r="J487">
        <f t="shared" si="46"/>
        <v>2.7704551632025836</v>
      </c>
      <c r="K487">
        <f t="shared" si="47"/>
        <v>-1.324583066907437</v>
      </c>
    </row>
    <row r="488" spans="1:11" x14ac:dyDescent="0.3">
      <c r="A488">
        <v>8.8292026490000008</v>
      </c>
      <c r="B488" s="1">
        <v>9.7200000000000006</v>
      </c>
      <c r="C488">
        <f t="shared" si="41"/>
        <v>44146.013245000009</v>
      </c>
      <c r="D488">
        <f t="shared" si="42"/>
        <v>562.36959547770709</v>
      </c>
      <c r="E488">
        <f t="shared" si="43"/>
        <v>4.8600000000000004E-2</v>
      </c>
      <c r="F488">
        <f t="shared" si="44"/>
        <v>589.70075781792366</v>
      </c>
      <c r="I488">
        <f t="shared" si="45"/>
        <v>4.7455941156295332E-2</v>
      </c>
      <c r="J488">
        <f t="shared" si="46"/>
        <v>2.7706316858852018</v>
      </c>
      <c r="K488">
        <f t="shared" si="47"/>
        <v>-1.3237094091613224</v>
      </c>
    </row>
    <row r="489" spans="1:11" x14ac:dyDescent="0.3">
      <c r="A489">
        <v>8.8319473350000006</v>
      </c>
      <c r="B489" s="1">
        <v>9.74</v>
      </c>
      <c r="C489">
        <f t="shared" si="41"/>
        <v>44159.736675000007</v>
      </c>
      <c r="D489">
        <f t="shared" si="42"/>
        <v>562.54441624203832</v>
      </c>
      <c r="E489">
        <f t="shared" si="43"/>
        <v>4.87E-2</v>
      </c>
      <c r="F489">
        <f t="shared" si="44"/>
        <v>589.94032931302559</v>
      </c>
      <c r="I489">
        <f t="shared" si="45"/>
        <v>4.7551301858222352E-2</v>
      </c>
      <c r="J489">
        <f t="shared" si="46"/>
        <v>2.7708080862851365</v>
      </c>
      <c r="K489">
        <f t="shared" si="47"/>
        <v>-1.3228375884615304</v>
      </c>
    </row>
    <row r="490" spans="1:11" x14ac:dyDescent="0.3">
      <c r="A490">
        <v>8.8346904800000008</v>
      </c>
      <c r="B490" s="1">
        <v>9.76</v>
      </c>
      <c r="C490">
        <f t="shared" si="41"/>
        <v>44173.452400000002</v>
      </c>
      <c r="D490">
        <f t="shared" si="42"/>
        <v>562.71913885350318</v>
      </c>
      <c r="E490">
        <f t="shared" si="43"/>
        <v>4.8799999999999996E-2</v>
      </c>
      <c r="F490">
        <f t="shared" si="44"/>
        <v>590.17983282955413</v>
      </c>
      <c r="I490">
        <f t="shared" si="45"/>
        <v>4.7646653467352994E-2</v>
      </c>
      <c r="J490">
        <f t="shared" si="46"/>
        <v>2.7709843650411301</v>
      </c>
      <c r="K490">
        <f t="shared" si="47"/>
        <v>-1.3219675972649219</v>
      </c>
    </row>
    <row r="491" spans="1:11" x14ac:dyDescent="0.3">
      <c r="A491">
        <v>8.8374320980000007</v>
      </c>
      <c r="B491" s="1">
        <v>9.7799999999999994</v>
      </c>
      <c r="C491">
        <f t="shared" si="41"/>
        <v>44187.160490000002</v>
      </c>
      <c r="D491">
        <f t="shared" si="42"/>
        <v>562.89376420382166</v>
      </c>
      <c r="E491">
        <f t="shared" si="43"/>
        <v>4.8899999999999999E-2</v>
      </c>
      <c r="F491">
        <f t="shared" si="44"/>
        <v>590.41926927338852</v>
      </c>
      <c r="I491">
        <f t="shared" si="45"/>
        <v>4.7741995985421101E-2</v>
      </c>
      <c r="J491">
        <f t="shared" si="46"/>
        <v>2.7711605229385303</v>
      </c>
      <c r="K491">
        <f t="shared" si="47"/>
        <v>-1.3210994280746839</v>
      </c>
    </row>
    <row r="492" spans="1:11" x14ac:dyDescent="0.3">
      <c r="A492">
        <v>8.8401721999999996</v>
      </c>
      <c r="B492" s="1">
        <v>9.8000000000000007</v>
      </c>
      <c r="C492">
        <f t="shared" si="41"/>
        <v>44200.860999999997</v>
      </c>
      <c r="D492">
        <f t="shared" si="42"/>
        <v>563.06829299363051</v>
      </c>
      <c r="E492">
        <f t="shared" si="43"/>
        <v>4.9000000000000002E-2</v>
      </c>
      <c r="F492">
        <f t="shared" si="44"/>
        <v>590.65863935031837</v>
      </c>
      <c r="I492">
        <f t="shared" si="45"/>
        <v>4.7837329414160058E-2</v>
      </c>
      <c r="J492">
        <f t="shared" si="46"/>
        <v>2.771336560614297</v>
      </c>
      <c r="K492">
        <f t="shared" si="47"/>
        <v>-1.3202330734399517</v>
      </c>
    </row>
    <row r="493" spans="1:11" x14ac:dyDescent="0.3">
      <c r="A493">
        <v>8.842910797</v>
      </c>
      <c r="B493" s="1">
        <v>9.82</v>
      </c>
      <c r="C493">
        <f t="shared" si="41"/>
        <v>44214.553984999999</v>
      </c>
      <c r="D493">
        <f t="shared" si="42"/>
        <v>563.24272592356681</v>
      </c>
      <c r="E493">
        <f t="shared" si="43"/>
        <v>4.9100000000000005E-2</v>
      </c>
      <c r="F493">
        <f t="shared" si="44"/>
        <v>590.89794376641385</v>
      </c>
      <c r="I493">
        <f t="shared" si="45"/>
        <v>4.7932653755302722E-2</v>
      </c>
      <c r="J493">
        <f t="shared" si="46"/>
        <v>2.7715124787045715</v>
      </c>
      <c r="K493">
        <f t="shared" si="47"/>
        <v>-1.3193685259554322</v>
      </c>
    </row>
    <row r="494" spans="1:11" x14ac:dyDescent="0.3">
      <c r="A494">
        <v>8.8456479009999995</v>
      </c>
      <c r="B494" s="1">
        <v>9.84</v>
      </c>
      <c r="C494">
        <f t="shared" si="41"/>
        <v>44228.239504999998</v>
      </c>
      <c r="D494">
        <f t="shared" si="42"/>
        <v>563.41706375796173</v>
      </c>
      <c r="E494">
        <f t="shared" si="43"/>
        <v>4.9200000000000001E-2</v>
      </c>
      <c r="F494">
        <f t="shared" si="44"/>
        <v>591.13718329485334</v>
      </c>
      <c r="I494">
        <f t="shared" si="45"/>
        <v>4.802796901058147E-2</v>
      </c>
      <c r="J494">
        <f t="shared" si="46"/>
        <v>2.7716882778937739</v>
      </c>
      <c r="K494">
        <f t="shared" si="47"/>
        <v>-1.318505778261035</v>
      </c>
    </row>
    <row r="495" spans="1:11" x14ac:dyDescent="0.3">
      <c r="A495">
        <v>8.8483835230000007</v>
      </c>
      <c r="B495" s="1">
        <v>9.86</v>
      </c>
      <c r="C495">
        <f t="shared" si="41"/>
        <v>44241.917615000006</v>
      </c>
      <c r="D495">
        <f t="shared" si="42"/>
        <v>563.59130719745235</v>
      </c>
      <c r="E495">
        <f t="shared" si="43"/>
        <v>4.9299999999999997E-2</v>
      </c>
      <c r="F495">
        <f t="shared" si="44"/>
        <v>591.37635864228673</v>
      </c>
      <c r="I495">
        <f t="shared" si="45"/>
        <v>4.8123275181728174E-2</v>
      </c>
      <c r="J495">
        <f t="shared" si="46"/>
        <v>2.7718639588163683</v>
      </c>
      <c r="K495">
        <f t="shared" si="47"/>
        <v>-1.3176448230415041</v>
      </c>
    </row>
    <row r="496" spans="1:11" x14ac:dyDescent="0.3">
      <c r="A496">
        <v>8.8511176739999993</v>
      </c>
      <c r="B496" s="1">
        <v>9.8800000000000008</v>
      </c>
      <c r="C496">
        <f t="shared" si="41"/>
        <v>44255.588369999998</v>
      </c>
      <c r="D496">
        <f t="shared" si="42"/>
        <v>563.76545694267509</v>
      </c>
      <c r="E496">
        <f t="shared" si="43"/>
        <v>4.9400000000000006E-2</v>
      </c>
      <c r="F496">
        <f t="shared" si="44"/>
        <v>591.61547051564332</v>
      </c>
      <c r="I496">
        <f t="shared" si="45"/>
        <v>4.8218572270474443E-2</v>
      </c>
      <c r="J496">
        <f t="shared" si="46"/>
        <v>2.7720395221060059</v>
      </c>
      <c r="K496">
        <f t="shared" si="47"/>
        <v>-1.3167856530260533</v>
      </c>
    </row>
    <row r="497" spans="1:11" x14ac:dyDescent="0.3">
      <c r="A497">
        <v>8.8538503639999995</v>
      </c>
      <c r="B497" s="1">
        <v>9.9</v>
      </c>
      <c r="C497">
        <f t="shared" si="41"/>
        <v>44269.25181999999</v>
      </c>
      <c r="D497">
        <f t="shared" si="42"/>
        <v>563.93951363057317</v>
      </c>
      <c r="E497">
        <f t="shared" si="43"/>
        <v>4.9500000000000002E-2</v>
      </c>
      <c r="F497">
        <f t="shared" si="44"/>
        <v>591.85451955528663</v>
      </c>
      <c r="I497">
        <f t="shared" si="45"/>
        <v>4.8313860278550724E-2</v>
      </c>
      <c r="J497">
        <f t="shared" si="46"/>
        <v>2.7722149683464754</v>
      </c>
      <c r="K497">
        <f t="shared" si="47"/>
        <v>-1.3159282609880134</v>
      </c>
    </row>
    <row r="498" spans="1:11" x14ac:dyDescent="0.3">
      <c r="A498">
        <v>8.8565816040000005</v>
      </c>
      <c r="B498" s="1">
        <v>9.92</v>
      </c>
      <c r="C498">
        <f t="shared" si="41"/>
        <v>44282.908020000003</v>
      </c>
      <c r="D498">
        <f t="shared" si="42"/>
        <v>564.11347796178347</v>
      </c>
      <c r="E498">
        <f t="shared" si="43"/>
        <v>4.9599999999999998E-2</v>
      </c>
      <c r="F498">
        <f t="shared" si="44"/>
        <v>592.09350646868802</v>
      </c>
      <c r="I498">
        <f t="shared" si="45"/>
        <v>4.8409139207687628E-2</v>
      </c>
      <c r="J498">
        <f t="shared" si="46"/>
        <v>2.7723902981698556</v>
      </c>
      <c r="K498">
        <f t="shared" si="47"/>
        <v>-1.315072639744465</v>
      </c>
    </row>
    <row r="499" spans="1:11" x14ac:dyDescent="0.3">
      <c r="A499">
        <v>8.8593114029999995</v>
      </c>
      <c r="B499" s="1">
        <v>9.94</v>
      </c>
      <c r="C499">
        <f t="shared" si="41"/>
        <v>44296.557014999999</v>
      </c>
      <c r="D499">
        <f t="shared" si="42"/>
        <v>564.28735050955413</v>
      </c>
      <c r="E499">
        <f t="shared" si="43"/>
        <v>4.9699999999999994E-2</v>
      </c>
      <c r="F499">
        <f t="shared" si="44"/>
        <v>592.33243182987906</v>
      </c>
      <c r="I499">
        <f t="shared" si="45"/>
        <v>4.8504409059615054E-2</v>
      </c>
      <c r="J499">
        <f t="shared" si="46"/>
        <v>2.7725655121093755</v>
      </c>
      <c r="K499">
        <f t="shared" si="47"/>
        <v>-1.3142187821558939</v>
      </c>
    </row>
    <row r="500" spans="1:11" x14ac:dyDescent="0.3">
      <c r="A500">
        <v>8.8620397719999993</v>
      </c>
      <c r="B500" s="1">
        <v>9.9600000000000009</v>
      </c>
      <c r="C500">
        <f t="shared" si="41"/>
        <v>44310.198859999997</v>
      </c>
      <c r="D500">
        <f t="shared" si="42"/>
        <v>564.46113197452223</v>
      </c>
      <c r="E500">
        <f t="shared" si="43"/>
        <v>4.9800000000000004E-2</v>
      </c>
      <c r="F500">
        <f t="shared" si="44"/>
        <v>592.5712963468535</v>
      </c>
      <c r="I500">
        <f t="shared" si="45"/>
        <v>4.8599669836062412E-2</v>
      </c>
      <c r="J500">
        <f t="shared" si="46"/>
        <v>2.7727406107955943</v>
      </c>
      <c r="K500">
        <f t="shared" si="47"/>
        <v>-1.3133666811258398</v>
      </c>
    </row>
    <row r="501" spans="1:11" x14ac:dyDescent="0.3">
      <c r="A501">
        <v>8.8647667200000004</v>
      </c>
      <c r="B501" s="1">
        <v>9.98</v>
      </c>
      <c r="C501">
        <f t="shared" si="41"/>
        <v>44323.833599999998</v>
      </c>
      <c r="D501">
        <f t="shared" si="42"/>
        <v>564.63482292993626</v>
      </c>
      <c r="E501">
        <f t="shared" si="43"/>
        <v>4.99E-2</v>
      </c>
      <c r="F501">
        <f t="shared" si="44"/>
        <v>592.81010059414007</v>
      </c>
      <c r="I501">
        <f t="shared" si="45"/>
        <v>4.8694921538758602E-2</v>
      </c>
      <c r="J501">
        <f t="shared" si="46"/>
        <v>2.7729155947602866</v>
      </c>
      <c r="K501">
        <f t="shared" si="47"/>
        <v>-1.3125163296005509</v>
      </c>
    </row>
    <row r="502" spans="1:11" x14ac:dyDescent="0.3">
      <c r="A502">
        <v>8.8674922560000002</v>
      </c>
      <c r="B502" s="1">
        <v>10</v>
      </c>
      <c r="C502">
        <f t="shared" si="41"/>
        <v>44337.461279999996</v>
      </c>
      <c r="D502">
        <f t="shared" si="42"/>
        <v>564.80842394904448</v>
      </c>
      <c r="E502">
        <f t="shared" si="43"/>
        <v>0.05</v>
      </c>
      <c r="F502">
        <f t="shared" si="44"/>
        <v>593.04884514649677</v>
      </c>
      <c r="I502">
        <f t="shared" si="45"/>
        <v>4.8790164169432049E-2</v>
      </c>
      <c r="J502">
        <f t="shared" si="46"/>
        <v>2.773090464534548</v>
      </c>
      <c r="K502">
        <f t="shared" si="47"/>
        <v>-1.311667720568642</v>
      </c>
    </row>
    <row r="503" spans="1:11" x14ac:dyDescent="0.3">
      <c r="A503">
        <v>8.8702163899999995</v>
      </c>
      <c r="B503" s="1">
        <v>10.02</v>
      </c>
      <c r="C503">
        <f t="shared" si="41"/>
        <v>44351.081949999993</v>
      </c>
      <c r="D503">
        <f t="shared" si="42"/>
        <v>564.98193566878967</v>
      </c>
      <c r="E503">
        <f t="shared" si="43"/>
        <v>5.0099999999999999E-2</v>
      </c>
      <c r="F503">
        <f t="shared" si="44"/>
        <v>593.2875306457961</v>
      </c>
      <c r="I503">
        <f t="shared" si="45"/>
        <v>4.888539772981066E-2</v>
      </c>
      <c r="J503">
        <f t="shared" si="46"/>
        <v>2.7732652206977577</v>
      </c>
      <c r="K503">
        <f t="shared" si="47"/>
        <v>-1.3108208470607561</v>
      </c>
    </row>
    <row r="504" spans="1:11" x14ac:dyDescent="0.3">
      <c r="A504">
        <v>8.8729391300000007</v>
      </c>
      <c r="B504" s="1">
        <v>10.039999999999999</v>
      </c>
      <c r="C504">
        <f t="shared" si="41"/>
        <v>44364.695650000001</v>
      </c>
      <c r="D504">
        <f t="shared" si="42"/>
        <v>565.15535859872614</v>
      </c>
      <c r="E504">
        <f t="shared" si="43"/>
        <v>5.0199999999999995E-2</v>
      </c>
      <c r="F504">
        <f t="shared" si="44"/>
        <v>593.52615760038225</v>
      </c>
      <c r="I504">
        <f t="shared" si="45"/>
        <v>4.8980622221621882E-2</v>
      </c>
      <c r="J504">
        <f t="shared" si="46"/>
        <v>2.7734398637306668</v>
      </c>
      <c r="K504">
        <f t="shared" si="47"/>
        <v>-1.3099757021492286</v>
      </c>
    </row>
    <row r="505" spans="1:11" x14ac:dyDescent="0.3">
      <c r="A505">
        <v>8.8756604840000008</v>
      </c>
      <c r="B505" s="1">
        <v>10.06</v>
      </c>
      <c r="C505">
        <f t="shared" si="41"/>
        <v>44378.302420000007</v>
      </c>
      <c r="D505">
        <f t="shared" si="42"/>
        <v>565.32869324840772</v>
      </c>
      <c r="E505">
        <f t="shared" si="43"/>
        <v>5.0300000000000004E-2</v>
      </c>
      <c r="F505">
        <f t="shared" si="44"/>
        <v>593.7647265188026</v>
      </c>
      <c r="I505">
        <f t="shared" si="45"/>
        <v>4.9075837646592645E-2</v>
      </c>
      <c r="J505">
        <f t="shared" si="46"/>
        <v>2.7736143941134128</v>
      </c>
      <c r="K505">
        <f t="shared" si="47"/>
        <v>-1.3091322789477557</v>
      </c>
    </row>
    <row r="506" spans="1:11" x14ac:dyDescent="0.3">
      <c r="A506">
        <v>8.8783804620000009</v>
      </c>
      <c r="B506" s="1">
        <v>10.08</v>
      </c>
      <c r="C506">
        <f t="shared" si="41"/>
        <v>44391.902310000005</v>
      </c>
      <c r="D506">
        <f t="shared" si="42"/>
        <v>565.50194025477708</v>
      </c>
      <c r="E506">
        <f t="shared" si="43"/>
        <v>5.04E-2</v>
      </c>
      <c r="F506">
        <f t="shared" si="44"/>
        <v>594.0032380436179</v>
      </c>
      <c r="I506">
        <f t="shared" si="45"/>
        <v>4.917104400644938E-2</v>
      </c>
      <c r="J506">
        <f t="shared" si="46"/>
        <v>2.7737888124233527</v>
      </c>
      <c r="K506">
        <f t="shared" si="47"/>
        <v>-1.3082905706110666</v>
      </c>
    </row>
    <row r="507" spans="1:11" x14ac:dyDescent="0.3">
      <c r="A507">
        <v>8.8810990699999994</v>
      </c>
      <c r="B507" s="1">
        <v>10.1</v>
      </c>
      <c r="C507">
        <f t="shared" si="41"/>
        <v>44405.495349999997</v>
      </c>
      <c r="D507">
        <f t="shared" si="42"/>
        <v>565.67509999999993</v>
      </c>
      <c r="E507">
        <f t="shared" si="43"/>
        <v>5.0499999999999996E-2</v>
      </c>
      <c r="F507">
        <f t="shared" si="44"/>
        <v>594.24169254999993</v>
      </c>
      <c r="I507">
        <f t="shared" si="45"/>
        <v>4.9266241302918047E-2</v>
      </c>
      <c r="J507">
        <f t="shared" si="46"/>
        <v>2.7739631190415093</v>
      </c>
      <c r="K507">
        <f t="shared" si="47"/>
        <v>-1.3074505703345967</v>
      </c>
    </row>
    <row r="508" spans="1:11" x14ac:dyDescent="0.3">
      <c r="A508">
        <v>8.8838163170000009</v>
      </c>
      <c r="B508" s="1">
        <v>10.119999999999999</v>
      </c>
      <c r="C508">
        <f t="shared" si="41"/>
        <v>44419.081585</v>
      </c>
      <c r="D508">
        <f t="shared" si="42"/>
        <v>565.84817305732486</v>
      </c>
      <c r="E508">
        <f t="shared" si="43"/>
        <v>5.0599999999999999E-2</v>
      </c>
      <c r="F508">
        <f t="shared" si="44"/>
        <v>594.48009061402547</v>
      </c>
      <c r="I508">
        <f t="shared" si="45"/>
        <v>4.9361429537724093E-2</v>
      </c>
      <c r="J508">
        <f t="shared" si="46"/>
        <v>2.7741373144950749</v>
      </c>
      <c r="K508">
        <f t="shared" si="47"/>
        <v>-1.3066122713541666</v>
      </c>
    </row>
    <row r="509" spans="1:11" x14ac:dyDescent="0.3">
      <c r="A509">
        <v>8.8865322100000004</v>
      </c>
      <c r="B509" s="1">
        <v>10.14</v>
      </c>
      <c r="C509">
        <f t="shared" si="41"/>
        <v>44432.661050000002</v>
      </c>
      <c r="D509">
        <f t="shared" si="42"/>
        <v>566.02115987261152</v>
      </c>
      <c r="E509">
        <f t="shared" si="43"/>
        <v>5.0700000000000002E-2</v>
      </c>
      <c r="F509">
        <f t="shared" si="44"/>
        <v>594.71843267815291</v>
      </c>
      <c r="I509">
        <f t="shared" si="45"/>
        <v>4.9456608712592491E-2</v>
      </c>
      <c r="J509">
        <f t="shared" si="46"/>
        <v>2.7743113992128317</v>
      </c>
      <c r="K509">
        <f t="shared" si="47"/>
        <v>-1.3057756669456624</v>
      </c>
    </row>
    <row r="510" spans="1:11" x14ac:dyDescent="0.3">
      <c r="A510">
        <v>8.8892467570000004</v>
      </c>
      <c r="B510" s="1">
        <v>10.16</v>
      </c>
      <c r="C510">
        <f t="shared" si="41"/>
        <v>44446.233785000004</v>
      </c>
      <c r="D510">
        <f t="shared" si="42"/>
        <v>566.1940609554141</v>
      </c>
      <c r="E510">
        <f t="shared" si="43"/>
        <v>5.0799999999999998E-2</v>
      </c>
      <c r="F510">
        <f t="shared" si="44"/>
        <v>594.95671925194915</v>
      </c>
      <c r="I510">
        <f t="shared" si="45"/>
        <v>4.955177882924771E-2</v>
      </c>
      <c r="J510">
        <f t="shared" si="46"/>
        <v>2.7744853736718715</v>
      </c>
      <c r="K510">
        <f t="shared" si="47"/>
        <v>-1.3049407504247206</v>
      </c>
    </row>
    <row r="511" spans="1:11" x14ac:dyDescent="0.3">
      <c r="A511">
        <v>8.8919599639999998</v>
      </c>
      <c r="B511" s="1">
        <v>10.18</v>
      </c>
      <c r="C511">
        <f t="shared" si="41"/>
        <v>44459.79982</v>
      </c>
      <c r="D511">
        <f t="shared" si="42"/>
        <v>566.36687668789807</v>
      </c>
      <c r="E511">
        <f t="shared" si="43"/>
        <v>5.0900000000000001E-2</v>
      </c>
      <c r="F511">
        <f t="shared" si="44"/>
        <v>595.194950711312</v>
      </c>
      <c r="I511">
        <f t="shared" si="45"/>
        <v>4.9646939889413717E-2</v>
      </c>
      <c r="J511">
        <f t="shared" si="46"/>
        <v>2.7746592382510005</v>
      </c>
      <c r="K511">
        <f t="shared" si="47"/>
        <v>-1.3041075151464157</v>
      </c>
    </row>
    <row r="512" spans="1:11" x14ac:dyDescent="0.3">
      <c r="A512">
        <v>8.8946718380000007</v>
      </c>
      <c r="B512" s="1">
        <v>10.199999999999999</v>
      </c>
      <c r="C512">
        <f t="shared" si="41"/>
        <v>44473.359190000003</v>
      </c>
      <c r="D512">
        <f t="shared" si="42"/>
        <v>566.53960751592365</v>
      </c>
      <c r="E512">
        <f t="shared" si="43"/>
        <v>5.0999999999999997E-2</v>
      </c>
      <c r="F512">
        <f t="shared" si="44"/>
        <v>595.43312749923575</v>
      </c>
      <c r="I512">
        <f t="shared" si="45"/>
        <v>4.974209189481401E-2</v>
      </c>
      <c r="J512">
        <f t="shared" si="46"/>
        <v>2.774832993377367</v>
      </c>
      <c r="K512">
        <f t="shared" si="47"/>
        <v>-1.3032759545049488</v>
      </c>
    </row>
    <row r="513" spans="1:11" x14ac:dyDescent="0.3">
      <c r="A513">
        <v>8.8973823850000002</v>
      </c>
      <c r="B513" s="1">
        <v>10.220000000000001</v>
      </c>
      <c r="C513">
        <f t="shared" si="41"/>
        <v>44486.911925</v>
      </c>
      <c r="D513">
        <f t="shared" si="42"/>
        <v>566.71225382165608</v>
      </c>
      <c r="E513">
        <f t="shared" si="43"/>
        <v>5.1100000000000007E-2</v>
      </c>
      <c r="F513">
        <f t="shared" si="44"/>
        <v>595.67124999194266</v>
      </c>
      <c r="I513">
        <f t="shared" si="45"/>
        <v>4.9837234847171584E-2</v>
      </c>
      <c r="J513">
        <f t="shared" si="46"/>
        <v>2.7750066394287658</v>
      </c>
      <c r="K513">
        <f t="shared" si="47"/>
        <v>-1.3024460619333429</v>
      </c>
    </row>
    <row r="514" spans="1:11" x14ac:dyDescent="0.3">
      <c r="A514">
        <v>8.9000916120000007</v>
      </c>
      <c r="B514" s="1">
        <v>10.24</v>
      </c>
      <c r="C514">
        <f t="shared" si="41"/>
        <v>44500.458059999997</v>
      </c>
      <c r="D514">
        <f t="shared" si="42"/>
        <v>566.88481605095535</v>
      </c>
      <c r="E514">
        <f t="shared" si="43"/>
        <v>5.1200000000000002E-2</v>
      </c>
      <c r="F514">
        <f t="shared" si="44"/>
        <v>595.90931863276421</v>
      </c>
      <c r="I514">
        <f t="shared" si="45"/>
        <v>4.993236874820893E-2</v>
      </c>
      <c r="J514">
        <f t="shared" si="46"/>
        <v>2.7751801768313067</v>
      </c>
      <c r="K514">
        <f t="shared" si="47"/>
        <v>-1.301617830903139</v>
      </c>
    </row>
    <row r="515" spans="1:11" x14ac:dyDescent="0.3">
      <c r="A515">
        <v>8.9027995250000007</v>
      </c>
      <c r="B515" s="1">
        <v>10.26</v>
      </c>
      <c r="C515">
        <f t="shared" ref="C515:C578" si="48">5*A515*1000</f>
        <v>44513.997625000004</v>
      </c>
      <c r="D515">
        <f t="shared" ref="D515:D578" si="49">5*A515*1000*4/(10*10*3.14)</f>
        <v>567.05729458598728</v>
      </c>
      <c r="E515">
        <f t="shared" ref="E515:E578" si="50">0.5*B515/100</f>
        <v>5.1299999999999998E-2</v>
      </c>
      <c r="F515">
        <f t="shared" ref="F515:F578" si="51">D515*(1+E515)</f>
        <v>596.14733379824838</v>
      </c>
      <c r="I515">
        <f t="shared" ref="I515:I578" si="52">LN(1+E515)</f>
        <v>5.0027493599648067E-2</v>
      </c>
      <c r="J515">
        <f t="shared" si="46"/>
        <v>2.7753536059617794</v>
      </c>
      <c r="K515">
        <f t="shared" si="47"/>
        <v>-1.3007912549240943</v>
      </c>
    </row>
    <row r="516" spans="1:11" x14ac:dyDescent="0.3">
      <c r="A516">
        <v>8.9055061290000008</v>
      </c>
      <c r="B516" s="1">
        <v>10.28</v>
      </c>
      <c r="C516">
        <f t="shared" si="48"/>
        <v>44527.530645000006</v>
      </c>
      <c r="D516">
        <f t="shared" si="49"/>
        <v>567.22968974522303</v>
      </c>
      <c r="E516">
        <f t="shared" si="50"/>
        <v>5.1399999999999994E-2</v>
      </c>
      <c r="F516">
        <f t="shared" si="51"/>
        <v>596.38529579812746</v>
      </c>
      <c r="I516">
        <f t="shared" si="52"/>
        <v>5.0122609403210519E-2</v>
      </c>
      <c r="J516">
        <f t="shared" si="46"/>
        <v>2.7755269271477276</v>
      </c>
      <c r="K516">
        <f t="shared" si="47"/>
        <v>-1.299966327543886</v>
      </c>
    </row>
    <row r="517" spans="1:11" x14ac:dyDescent="0.3">
      <c r="A517">
        <v>8.9082114289999996</v>
      </c>
      <c r="B517" s="1">
        <v>10.3</v>
      </c>
      <c r="C517">
        <f t="shared" si="48"/>
        <v>44541.057144999999</v>
      </c>
      <c r="D517">
        <f t="shared" si="49"/>
        <v>567.40200184713376</v>
      </c>
      <c r="E517">
        <f t="shared" si="50"/>
        <v>5.1500000000000004E-2</v>
      </c>
      <c r="F517">
        <f t="shared" si="51"/>
        <v>596.62320494226117</v>
      </c>
      <c r="I517">
        <f t="shared" si="52"/>
        <v>5.0217716160617515E-2</v>
      </c>
      <c r="J517">
        <f t="shared" si="46"/>
        <v>2.7757001407162765</v>
      </c>
      <c r="K517">
        <f t="shared" si="47"/>
        <v>-1.2991430423478132</v>
      </c>
    </row>
    <row r="518" spans="1:11" x14ac:dyDescent="0.3">
      <c r="A518">
        <v>8.9109154309999994</v>
      </c>
      <c r="B518" s="1">
        <v>10.32</v>
      </c>
      <c r="C518">
        <f t="shared" si="48"/>
        <v>44554.577154999999</v>
      </c>
      <c r="D518">
        <f t="shared" si="49"/>
        <v>567.57423127388529</v>
      </c>
      <c r="E518">
        <f t="shared" si="50"/>
        <v>5.16E-2</v>
      </c>
      <c r="F518">
        <f t="shared" si="51"/>
        <v>596.86106160761778</v>
      </c>
      <c r="I518">
        <f t="shared" si="52"/>
        <v>5.0312813873589178E-2</v>
      </c>
      <c r="J518">
        <f t="shared" si="46"/>
        <v>2.7758732470428722</v>
      </c>
      <c r="K518">
        <f t="shared" si="47"/>
        <v>-1.2983213929585138</v>
      </c>
    </row>
    <row r="519" spans="1:11" x14ac:dyDescent="0.3">
      <c r="A519">
        <v>8.9136181400000005</v>
      </c>
      <c r="B519" s="1">
        <v>10.34</v>
      </c>
      <c r="C519">
        <f t="shared" si="48"/>
        <v>44568.090700000001</v>
      </c>
      <c r="D519">
        <f t="shared" si="49"/>
        <v>567.746378343949</v>
      </c>
      <c r="E519">
        <f t="shared" si="50"/>
        <v>5.1699999999999996E-2</v>
      </c>
      <c r="F519">
        <f t="shared" si="51"/>
        <v>597.09886610433125</v>
      </c>
      <c r="I519">
        <f t="shared" si="52"/>
        <v>5.0407902543845765E-2</v>
      </c>
      <c r="J519">
        <f t="shared" si="46"/>
        <v>2.7760462464537619</v>
      </c>
      <c r="K519">
        <f t="shared" si="47"/>
        <v>-1.2975013730356635</v>
      </c>
    </row>
    <row r="520" spans="1:11" x14ac:dyDescent="0.3">
      <c r="A520">
        <v>8.9163195599999998</v>
      </c>
      <c r="B520" s="1">
        <v>10.36</v>
      </c>
      <c r="C520">
        <f t="shared" si="48"/>
        <v>44581.597799999996</v>
      </c>
      <c r="D520">
        <f t="shared" si="49"/>
        <v>567.91844331210189</v>
      </c>
      <c r="E520">
        <f t="shared" si="50"/>
        <v>5.1799999999999999E-2</v>
      </c>
      <c r="F520">
        <f t="shared" si="51"/>
        <v>597.33661867566877</v>
      </c>
      <c r="I520">
        <f t="shared" si="52"/>
        <v>5.0502982173106829E-2</v>
      </c>
      <c r="J520">
        <f t="shared" si="46"/>
        <v>2.7762191392260709</v>
      </c>
      <c r="K520">
        <f t="shared" si="47"/>
        <v>-1.2966829762756964</v>
      </c>
    </row>
    <row r="521" spans="1:11" x14ac:dyDescent="0.3">
      <c r="A521">
        <v>8.9190196949999994</v>
      </c>
      <c r="B521" s="1">
        <v>10.38</v>
      </c>
      <c r="C521">
        <f t="shared" si="48"/>
        <v>44595.098474999999</v>
      </c>
      <c r="D521">
        <f t="shared" si="49"/>
        <v>568.09042643312102</v>
      </c>
      <c r="E521">
        <f t="shared" si="50"/>
        <v>5.1900000000000002E-2</v>
      </c>
      <c r="F521">
        <f t="shared" si="51"/>
        <v>597.574319565</v>
      </c>
      <c r="I521">
        <f t="shared" si="52"/>
        <v>5.0598052763091435E-2</v>
      </c>
      <c r="J521">
        <f t="shared" si="46"/>
        <v>2.776391925636569</v>
      </c>
      <c r="K521">
        <f t="shared" si="47"/>
        <v>-1.2958661964115208</v>
      </c>
    </row>
    <row r="522" spans="1:11" x14ac:dyDescent="0.3">
      <c r="A522">
        <v>8.9217185489999995</v>
      </c>
      <c r="B522" s="1">
        <v>10.4</v>
      </c>
      <c r="C522">
        <f t="shared" si="48"/>
        <v>44608.592744999994</v>
      </c>
      <c r="D522">
        <f t="shared" si="49"/>
        <v>568.2623279617834</v>
      </c>
      <c r="E522">
        <f t="shared" si="50"/>
        <v>5.2000000000000005E-2</v>
      </c>
      <c r="F522">
        <f t="shared" si="51"/>
        <v>597.81196901579619</v>
      </c>
      <c r="I522">
        <f t="shared" si="52"/>
        <v>5.0693114315518165E-2</v>
      </c>
      <c r="J522">
        <f t="shared" si="46"/>
        <v>2.776564605961672</v>
      </c>
      <c r="K522">
        <f t="shared" si="47"/>
        <v>-1.2950510272122371</v>
      </c>
    </row>
    <row r="523" spans="1:11" x14ac:dyDescent="0.3">
      <c r="A523">
        <v>8.9244161270000006</v>
      </c>
      <c r="B523" s="1">
        <v>10.42</v>
      </c>
      <c r="C523">
        <f t="shared" si="48"/>
        <v>44622.080635000006</v>
      </c>
      <c r="D523">
        <f t="shared" si="49"/>
        <v>568.43414821656063</v>
      </c>
      <c r="E523">
        <f t="shared" si="50"/>
        <v>5.21E-2</v>
      </c>
      <c r="F523">
        <f t="shared" si="51"/>
        <v>598.04956733864344</v>
      </c>
      <c r="I523">
        <f t="shared" si="52"/>
        <v>5.0788166832105096E-2</v>
      </c>
      <c r="J523">
        <f t="shared" si="46"/>
        <v>2.7767371805261059</v>
      </c>
      <c r="K523">
        <f t="shared" si="47"/>
        <v>-1.294237462482861</v>
      </c>
    </row>
    <row r="524" spans="1:11" x14ac:dyDescent="0.3">
      <c r="A524">
        <v>8.9271124319999995</v>
      </c>
      <c r="B524" s="1">
        <v>10.44</v>
      </c>
      <c r="C524">
        <f t="shared" si="48"/>
        <v>44635.562160000001</v>
      </c>
      <c r="D524">
        <f t="shared" si="49"/>
        <v>568.60588738853505</v>
      </c>
      <c r="E524">
        <f t="shared" si="50"/>
        <v>5.2199999999999996E-2</v>
      </c>
      <c r="F524">
        <f t="shared" si="51"/>
        <v>598.28711471021654</v>
      </c>
      <c r="I524">
        <f t="shared" si="52"/>
        <v>5.088321031456982E-2</v>
      </c>
      <c r="J524">
        <f t="shared" si="46"/>
        <v>2.7769096495568872</v>
      </c>
      <c r="K524">
        <f t="shared" si="47"/>
        <v>-1.2934254960640466</v>
      </c>
    </row>
    <row r="525" spans="1:11" x14ac:dyDescent="0.3">
      <c r="A525">
        <v>8.9298074669999998</v>
      </c>
      <c r="B525" s="1">
        <v>10.46</v>
      </c>
      <c r="C525">
        <f t="shared" si="48"/>
        <v>44649.037335000001</v>
      </c>
      <c r="D525">
        <f t="shared" si="49"/>
        <v>568.7775456687898</v>
      </c>
      <c r="E525">
        <f t="shared" si="50"/>
        <v>5.2300000000000006E-2</v>
      </c>
      <c r="F525">
        <f t="shared" si="51"/>
        <v>598.52461130726749</v>
      </c>
      <c r="I525">
        <f t="shared" si="52"/>
        <v>5.0978244764629456E-2</v>
      </c>
      <c r="J525">
        <f t="shared" si="46"/>
        <v>2.7770820132807406</v>
      </c>
      <c r="K525">
        <f t="shared" si="47"/>
        <v>-1.2926151218318147</v>
      </c>
    </row>
    <row r="526" spans="1:11" x14ac:dyDescent="0.3">
      <c r="A526">
        <v>8.9325012350000002</v>
      </c>
      <c r="B526" s="1">
        <v>10.48</v>
      </c>
      <c r="C526">
        <f t="shared" si="48"/>
        <v>44662.506175000002</v>
      </c>
      <c r="D526">
        <f t="shared" si="49"/>
        <v>568.94912324840766</v>
      </c>
      <c r="E526">
        <f t="shared" si="50"/>
        <v>5.2400000000000002E-2</v>
      </c>
      <c r="F526">
        <f t="shared" si="51"/>
        <v>598.76205730662423</v>
      </c>
      <c r="I526">
        <f t="shared" si="52"/>
        <v>5.1073270184000617E-2</v>
      </c>
      <c r="J526">
        <f t="shared" si="46"/>
        <v>2.777254271924098</v>
      </c>
      <c r="K526">
        <f t="shared" si="47"/>
        <v>-1.2918063336972818</v>
      </c>
    </row>
    <row r="527" spans="1:11" x14ac:dyDescent="0.3">
      <c r="A527">
        <v>8.9351937390000007</v>
      </c>
      <c r="B527" s="1">
        <v>10.5</v>
      </c>
      <c r="C527">
        <f t="shared" si="48"/>
        <v>44675.968695000003</v>
      </c>
      <c r="D527">
        <f t="shared" si="49"/>
        <v>569.12062031847142</v>
      </c>
      <c r="E527">
        <f t="shared" si="50"/>
        <v>5.2499999999999998E-2</v>
      </c>
      <c r="F527">
        <f t="shared" si="51"/>
        <v>598.9994528851912</v>
      </c>
      <c r="I527">
        <f t="shared" si="52"/>
        <v>5.1168286574399424E-2</v>
      </c>
      <c r="J527">
        <f t="shared" ref="J527:J590" si="53">LOG10(F527)</f>
        <v>2.7774264257130996</v>
      </c>
      <c r="K527">
        <f t="shared" ref="K527:K590" si="54">LOG10(I527)</f>
        <v>-1.2909991256063928</v>
      </c>
    </row>
    <row r="528" spans="1:11" x14ac:dyDescent="0.3">
      <c r="A528">
        <v>8.9378849809999998</v>
      </c>
      <c r="B528" s="1">
        <v>10.52</v>
      </c>
      <c r="C528">
        <f t="shared" si="48"/>
        <v>44689.424904999993</v>
      </c>
      <c r="D528">
        <f t="shared" si="49"/>
        <v>569.29203700636936</v>
      </c>
      <c r="E528">
        <f t="shared" si="50"/>
        <v>5.2600000000000001E-2</v>
      </c>
      <c r="F528">
        <f t="shared" si="51"/>
        <v>599.23679815290438</v>
      </c>
      <c r="I528">
        <f t="shared" si="52"/>
        <v>5.1263293937541511E-2</v>
      </c>
      <c r="J528">
        <f t="shared" si="53"/>
        <v>2.7775984748250044</v>
      </c>
      <c r="K528">
        <f t="shared" si="54"/>
        <v>-1.2901934915396565</v>
      </c>
    </row>
    <row r="529" spans="1:11" x14ac:dyDescent="0.3">
      <c r="A529">
        <v>8.9405749629999995</v>
      </c>
      <c r="B529" s="1">
        <v>10.54</v>
      </c>
      <c r="C529">
        <f t="shared" si="48"/>
        <v>44702.874815000003</v>
      </c>
      <c r="D529">
        <f t="shared" si="49"/>
        <v>569.46337343949051</v>
      </c>
      <c r="E529">
        <f t="shared" si="50"/>
        <v>5.2699999999999997E-2</v>
      </c>
      <c r="F529">
        <f t="shared" si="51"/>
        <v>599.47409321975169</v>
      </c>
      <c r="I529">
        <f t="shared" si="52"/>
        <v>5.1358292275142041E-2</v>
      </c>
      <c r="J529">
        <f t="shared" si="53"/>
        <v>2.7777704194368416</v>
      </c>
      <c r="K529">
        <f t="shared" si="54"/>
        <v>-1.2893894255118814</v>
      </c>
    </row>
    <row r="530" spans="1:11" x14ac:dyDescent="0.3">
      <c r="A530">
        <v>8.943263687</v>
      </c>
      <c r="B530" s="1">
        <v>10.56</v>
      </c>
      <c r="C530">
        <f t="shared" si="48"/>
        <v>44716.318435000001</v>
      </c>
      <c r="D530">
        <f t="shared" si="49"/>
        <v>569.63462974522292</v>
      </c>
      <c r="E530">
        <f t="shared" si="50"/>
        <v>5.28E-2</v>
      </c>
      <c r="F530">
        <f t="shared" si="51"/>
        <v>599.71133819577062</v>
      </c>
      <c r="I530">
        <f t="shared" si="52"/>
        <v>5.1453281588915663E-2</v>
      </c>
      <c r="J530">
        <f t="shared" si="53"/>
        <v>2.777942259725406</v>
      </c>
      <c r="K530">
        <f t="shared" si="54"/>
        <v>-1.288586921571917</v>
      </c>
    </row>
    <row r="531" spans="1:11" x14ac:dyDescent="0.3">
      <c r="A531">
        <v>8.9459511559999996</v>
      </c>
      <c r="B531" s="1">
        <v>10.58</v>
      </c>
      <c r="C531">
        <f t="shared" si="48"/>
        <v>44729.75578</v>
      </c>
      <c r="D531">
        <f t="shared" si="49"/>
        <v>569.80580611464973</v>
      </c>
      <c r="E531">
        <f t="shared" si="50"/>
        <v>5.2900000000000003E-2</v>
      </c>
      <c r="F531">
        <f t="shared" si="51"/>
        <v>599.94853325811471</v>
      </c>
      <c r="I531">
        <f t="shared" si="52"/>
        <v>5.1548261880576554E-2</v>
      </c>
      <c r="J531">
        <f t="shared" si="53"/>
        <v>2.7781139959158119</v>
      </c>
      <c r="K531">
        <f t="shared" si="54"/>
        <v>-1.2877859738023962</v>
      </c>
    </row>
    <row r="532" spans="1:11" x14ac:dyDescent="0.3">
      <c r="A532">
        <v>8.9486373700000001</v>
      </c>
      <c r="B532" s="1">
        <v>10.6</v>
      </c>
      <c r="C532">
        <f t="shared" si="48"/>
        <v>44743.186849999998</v>
      </c>
      <c r="D532">
        <f t="shared" si="49"/>
        <v>569.97690254777069</v>
      </c>
      <c r="E532">
        <f t="shared" si="50"/>
        <v>5.2999999999999999E-2</v>
      </c>
      <c r="F532">
        <f t="shared" si="51"/>
        <v>600.18567838280251</v>
      </c>
      <c r="I532">
        <f t="shared" si="52"/>
        <v>5.1643233151838386E-2</v>
      </c>
      <c r="J532">
        <f t="shared" si="53"/>
        <v>2.7782856280872865</v>
      </c>
      <c r="K532">
        <f t="shared" si="54"/>
        <v>-1.286986576319479</v>
      </c>
    </row>
    <row r="533" spans="1:11" x14ac:dyDescent="0.3">
      <c r="A533">
        <v>8.95132233</v>
      </c>
      <c r="B533" s="1">
        <v>10.62</v>
      </c>
      <c r="C533">
        <f t="shared" si="48"/>
        <v>44756.611649999999</v>
      </c>
      <c r="D533">
        <f t="shared" si="49"/>
        <v>570.14791910828023</v>
      </c>
      <c r="E533">
        <f t="shared" si="50"/>
        <v>5.3099999999999994E-2</v>
      </c>
      <c r="F533">
        <f t="shared" si="51"/>
        <v>600.42277361292986</v>
      </c>
      <c r="I533">
        <f t="shared" si="52"/>
        <v>5.1738195404414371E-2</v>
      </c>
      <c r="J533">
        <f t="shared" si="53"/>
        <v>2.7784571563674638</v>
      </c>
      <c r="K533">
        <f t="shared" si="54"/>
        <v>-1.2861887232726001</v>
      </c>
    </row>
    <row r="534" spans="1:11" x14ac:dyDescent="0.3">
      <c r="A534">
        <v>8.9540060369999992</v>
      </c>
      <c r="B534" s="1">
        <v>10.64</v>
      </c>
      <c r="C534">
        <f t="shared" si="48"/>
        <v>44770.030184999996</v>
      </c>
      <c r="D534">
        <f t="shared" si="49"/>
        <v>570.31885585987254</v>
      </c>
      <c r="E534">
        <f t="shared" si="50"/>
        <v>5.3200000000000004E-2</v>
      </c>
      <c r="F534">
        <f t="shared" si="51"/>
        <v>600.65981899161773</v>
      </c>
      <c r="I534">
        <f t="shared" si="52"/>
        <v>5.1833148640017201E-2</v>
      </c>
      <c r="J534">
        <f t="shared" si="53"/>
        <v>2.7786285808838049</v>
      </c>
      <c r="K534">
        <f t="shared" si="54"/>
        <v>-1.2853924088442199</v>
      </c>
    </row>
    <row r="535" spans="1:11" x14ac:dyDescent="0.3">
      <c r="A535">
        <v>8.9566884919999996</v>
      </c>
      <c r="B535" s="1">
        <v>10.66</v>
      </c>
      <c r="C535">
        <f t="shared" si="48"/>
        <v>44783.442459999998</v>
      </c>
      <c r="D535">
        <f t="shared" si="49"/>
        <v>570.48971286624203</v>
      </c>
      <c r="E535">
        <f t="shared" si="50"/>
        <v>5.33E-2</v>
      </c>
      <c r="F535">
        <f t="shared" si="51"/>
        <v>600.89681456201265</v>
      </c>
      <c r="I535">
        <f t="shared" si="52"/>
        <v>5.1928092860359105E-2</v>
      </c>
      <c r="J535">
        <f t="shared" si="53"/>
        <v>2.7787999017636009</v>
      </c>
      <c r="K535">
        <f t="shared" si="54"/>
        <v>-1.2845976272495738</v>
      </c>
    </row>
    <row r="536" spans="1:11" x14ac:dyDescent="0.3">
      <c r="A536">
        <v>8.9593696949999995</v>
      </c>
      <c r="B536" s="1">
        <v>10.68</v>
      </c>
      <c r="C536">
        <f t="shared" si="48"/>
        <v>44796.848474999999</v>
      </c>
      <c r="D536">
        <f t="shared" si="49"/>
        <v>570.66049012738847</v>
      </c>
      <c r="E536">
        <f t="shared" si="50"/>
        <v>5.3399999999999996E-2</v>
      </c>
      <c r="F536">
        <f t="shared" si="51"/>
        <v>601.13376030019094</v>
      </c>
      <c r="I536">
        <f t="shared" si="52"/>
        <v>5.2023028067151811E-2</v>
      </c>
      <c r="J536">
        <f t="shared" si="53"/>
        <v>2.7789711190855</v>
      </c>
      <c r="K536">
        <f t="shared" si="54"/>
        <v>-1.2838043727364288</v>
      </c>
    </row>
    <row r="537" spans="1:11" x14ac:dyDescent="0.3">
      <c r="A537">
        <v>8.9620496460000005</v>
      </c>
      <c r="B537" s="1">
        <v>10.7</v>
      </c>
      <c r="C537">
        <f t="shared" si="48"/>
        <v>44810.248229999997</v>
      </c>
      <c r="D537">
        <f t="shared" si="49"/>
        <v>570.83118764331209</v>
      </c>
      <c r="E537">
        <f t="shared" si="50"/>
        <v>5.3499999999999999E-2</v>
      </c>
      <c r="F537">
        <f t="shared" si="51"/>
        <v>601.37065618222937</v>
      </c>
      <c r="I537">
        <f t="shared" si="52"/>
        <v>5.2117954262106768E-2</v>
      </c>
      <c r="J537">
        <f t="shared" si="53"/>
        <v>2.7791422329280366</v>
      </c>
      <c r="K537">
        <f t="shared" si="54"/>
        <v>-1.2830126395848371</v>
      </c>
    </row>
    <row r="538" spans="1:11" x14ac:dyDescent="0.3">
      <c r="A538">
        <v>8.9647283449999993</v>
      </c>
      <c r="B538" s="1">
        <v>10.72</v>
      </c>
      <c r="C538">
        <f t="shared" si="48"/>
        <v>44823.641724999994</v>
      </c>
      <c r="D538">
        <f t="shared" si="49"/>
        <v>571.00180541401267</v>
      </c>
      <c r="E538">
        <f t="shared" si="50"/>
        <v>5.3600000000000002E-2</v>
      </c>
      <c r="F538">
        <f t="shared" si="51"/>
        <v>601.60750218420378</v>
      </c>
      <c r="I538">
        <f t="shared" si="52"/>
        <v>5.2212871446934324E-2</v>
      </c>
      <c r="J538">
        <f t="shared" si="53"/>
        <v>2.7793132433696344</v>
      </c>
      <c r="K538">
        <f t="shared" si="54"/>
        <v>-1.2822224221069023</v>
      </c>
    </row>
    <row r="539" spans="1:11" x14ac:dyDescent="0.3">
      <c r="A539">
        <v>8.9674057900000008</v>
      </c>
      <c r="B539" s="1">
        <v>10.74</v>
      </c>
      <c r="C539">
        <f t="shared" si="48"/>
        <v>44837.028950000007</v>
      </c>
      <c r="D539">
        <f t="shared" si="49"/>
        <v>571.17234331210204</v>
      </c>
      <c r="E539">
        <f t="shared" si="50"/>
        <v>5.3699999999999998E-2</v>
      </c>
      <c r="F539">
        <f t="shared" si="51"/>
        <v>601.84429814796192</v>
      </c>
      <c r="I539">
        <f t="shared" si="52"/>
        <v>5.2307779623344944E-2</v>
      </c>
      <c r="J539">
        <f t="shared" si="53"/>
        <v>2.7794841503917453</v>
      </c>
      <c r="K539">
        <f t="shared" si="54"/>
        <v>-1.2814337146465296</v>
      </c>
    </row>
    <row r="540" spans="1:11" x14ac:dyDescent="0.3">
      <c r="A540">
        <v>8.970081982</v>
      </c>
      <c r="B540" s="1">
        <v>10.76</v>
      </c>
      <c r="C540">
        <f t="shared" si="48"/>
        <v>44850.409909999995</v>
      </c>
      <c r="D540">
        <f t="shared" si="49"/>
        <v>571.34280140127385</v>
      </c>
      <c r="E540">
        <f t="shared" si="50"/>
        <v>5.3800000000000001E-2</v>
      </c>
      <c r="F540">
        <f t="shared" si="51"/>
        <v>602.08104411666238</v>
      </c>
      <c r="I540">
        <f t="shared" si="52"/>
        <v>5.240267879304842E-2</v>
      </c>
      <c r="J540">
        <f t="shared" si="53"/>
        <v>2.7796549541210718</v>
      </c>
      <c r="K540">
        <f t="shared" si="54"/>
        <v>-1.2806465115791967</v>
      </c>
    </row>
    <row r="541" spans="1:11" x14ac:dyDescent="0.3">
      <c r="A541">
        <v>8.9727569200000001</v>
      </c>
      <c r="B541" s="1">
        <v>10.78</v>
      </c>
      <c r="C541">
        <f t="shared" si="48"/>
        <v>44863.784599999999</v>
      </c>
      <c r="D541">
        <f t="shared" si="49"/>
        <v>571.51317961783434</v>
      </c>
      <c r="E541">
        <f t="shared" si="50"/>
        <v>5.3899999999999997E-2</v>
      </c>
      <c r="F541">
        <f t="shared" si="51"/>
        <v>602.31773999923564</v>
      </c>
      <c r="I541">
        <f t="shared" si="52"/>
        <v>5.2497568957754044E-2</v>
      </c>
      <c r="J541">
        <f t="shared" si="53"/>
        <v>2.7798256545873459</v>
      </c>
      <c r="K541">
        <f t="shared" si="54"/>
        <v>-1.279860807311717</v>
      </c>
    </row>
    <row r="542" spans="1:11" x14ac:dyDescent="0.3">
      <c r="A542">
        <v>8.9754306009999993</v>
      </c>
      <c r="B542" s="1">
        <v>10.8</v>
      </c>
      <c r="C542">
        <f t="shared" si="48"/>
        <v>44877.153005</v>
      </c>
      <c r="D542">
        <f t="shared" si="49"/>
        <v>571.68347777070062</v>
      </c>
      <c r="E542">
        <f t="shared" si="50"/>
        <v>5.4000000000000006E-2</v>
      </c>
      <c r="F542">
        <f t="shared" si="51"/>
        <v>602.55438557031846</v>
      </c>
      <c r="I542">
        <f t="shared" si="52"/>
        <v>5.2592450119170631E-2</v>
      </c>
      <c r="J542">
        <f t="shared" si="53"/>
        <v>2.7799962517234711</v>
      </c>
      <c r="K542">
        <f t="shared" si="54"/>
        <v>-1.2790765962820076</v>
      </c>
    </row>
    <row r="543" spans="1:11" x14ac:dyDescent="0.3">
      <c r="A543">
        <v>8.9781030239999993</v>
      </c>
      <c r="B543" s="1">
        <v>10.82</v>
      </c>
      <c r="C543">
        <f t="shared" si="48"/>
        <v>44890.515119999996</v>
      </c>
      <c r="D543">
        <f t="shared" si="49"/>
        <v>571.85369579617827</v>
      </c>
      <c r="E543">
        <f t="shared" si="50"/>
        <v>5.4100000000000002E-2</v>
      </c>
      <c r="F543">
        <f t="shared" si="51"/>
        <v>602.7909807387515</v>
      </c>
      <c r="I543">
        <f t="shared" si="52"/>
        <v>5.2687322279006493E-2</v>
      </c>
      <c r="J543">
        <f t="shared" si="53"/>
        <v>2.7801667455591583</v>
      </c>
      <c r="K543">
        <f t="shared" si="54"/>
        <v>-1.2782938729588593</v>
      </c>
    </row>
    <row r="544" spans="1:11" x14ac:dyDescent="0.3">
      <c r="A544">
        <v>8.9807741879999998</v>
      </c>
      <c r="B544" s="1">
        <v>10.84</v>
      </c>
      <c r="C544">
        <f t="shared" si="48"/>
        <v>44903.870940000001</v>
      </c>
      <c r="D544">
        <f t="shared" si="49"/>
        <v>572.02383363057322</v>
      </c>
      <c r="E544">
        <f t="shared" si="50"/>
        <v>5.4199999999999998E-2</v>
      </c>
      <c r="F544">
        <f t="shared" si="51"/>
        <v>603.0275254133503</v>
      </c>
      <c r="I544">
        <f t="shared" si="52"/>
        <v>5.2782185438969481E-2</v>
      </c>
      <c r="J544">
        <f t="shared" si="53"/>
        <v>2.7803371361240661</v>
      </c>
      <c r="K544">
        <f t="shared" si="54"/>
        <v>-1.2775126318417074</v>
      </c>
    </row>
    <row r="545" spans="1:11" x14ac:dyDescent="0.3">
      <c r="A545">
        <v>8.9834440890000007</v>
      </c>
      <c r="B545" s="1">
        <v>10.86</v>
      </c>
      <c r="C545">
        <f t="shared" si="48"/>
        <v>44917.220445000006</v>
      </c>
      <c r="D545">
        <f t="shared" si="49"/>
        <v>572.19389101910838</v>
      </c>
      <c r="E545">
        <f t="shared" si="50"/>
        <v>5.4299999999999994E-2</v>
      </c>
      <c r="F545">
        <f t="shared" si="51"/>
        <v>603.26401930144596</v>
      </c>
      <c r="I545">
        <f t="shared" si="52"/>
        <v>5.2877039600766937E-2</v>
      </c>
      <c r="J545">
        <f t="shared" si="53"/>
        <v>2.7805074233027662</v>
      </c>
      <c r="K545">
        <f t="shared" si="54"/>
        <v>-1.2767328674604073</v>
      </c>
    </row>
    <row r="546" spans="1:11" x14ac:dyDescent="0.3">
      <c r="A546">
        <v>8.986112726</v>
      </c>
      <c r="B546" s="1">
        <v>10.88</v>
      </c>
      <c r="C546">
        <f t="shared" si="48"/>
        <v>44930.563630000004</v>
      </c>
      <c r="D546">
        <f t="shared" si="49"/>
        <v>572.36386789808921</v>
      </c>
      <c r="E546">
        <f t="shared" si="50"/>
        <v>5.4400000000000004E-2</v>
      </c>
      <c r="F546">
        <f t="shared" si="51"/>
        <v>603.50046231174531</v>
      </c>
      <c r="I546">
        <f t="shared" si="52"/>
        <v>5.2971884766105724E-2</v>
      </c>
      <c r="J546">
        <f t="shared" si="53"/>
        <v>2.7806776071249391</v>
      </c>
      <c r="K546">
        <f t="shared" si="54"/>
        <v>-1.2759545743750096</v>
      </c>
    </row>
    <row r="547" spans="1:11" x14ac:dyDescent="0.3">
      <c r="A547">
        <v>8.9887800959999993</v>
      </c>
      <c r="B547" s="1">
        <v>10.9</v>
      </c>
      <c r="C547">
        <f t="shared" si="48"/>
        <v>44943.900479999997</v>
      </c>
      <c r="D547">
        <f t="shared" si="49"/>
        <v>572.53376407643304</v>
      </c>
      <c r="E547">
        <f t="shared" si="50"/>
        <v>5.45E-2</v>
      </c>
      <c r="F547">
        <f t="shared" si="51"/>
        <v>603.73685421859864</v>
      </c>
      <c r="I547">
        <f t="shared" si="52"/>
        <v>5.3066720936692229E-2</v>
      </c>
      <c r="J547">
        <f t="shared" si="53"/>
        <v>2.7808476875235804</v>
      </c>
      <c r="K547">
        <f t="shared" si="54"/>
        <v>-1.275177747175539</v>
      </c>
    </row>
    <row r="548" spans="1:11" x14ac:dyDescent="0.3">
      <c r="A548">
        <v>8.991446195</v>
      </c>
      <c r="B548" s="1">
        <v>10.92</v>
      </c>
      <c r="C548">
        <f t="shared" si="48"/>
        <v>44957.230974999999</v>
      </c>
      <c r="D548">
        <f t="shared" si="49"/>
        <v>572.70357929936301</v>
      </c>
      <c r="E548">
        <f t="shared" si="50"/>
        <v>5.4600000000000003E-2</v>
      </c>
      <c r="F548">
        <f t="shared" si="51"/>
        <v>603.97319472910817</v>
      </c>
      <c r="I548">
        <f t="shared" si="52"/>
        <v>5.3161548114232342E-2</v>
      </c>
      <c r="J548">
        <f t="shared" si="53"/>
        <v>2.7810176643834468</v>
      </c>
      <c r="K548">
        <f t="shared" si="54"/>
        <v>-1.2744023804817732</v>
      </c>
    </row>
    <row r="549" spans="1:11" x14ac:dyDescent="0.3">
      <c r="A549">
        <v>8.9941110210000002</v>
      </c>
      <c r="B549" s="1">
        <v>10.94</v>
      </c>
      <c r="C549">
        <f t="shared" si="48"/>
        <v>44970.555104999999</v>
      </c>
      <c r="D549">
        <f t="shared" si="49"/>
        <v>572.8733134394904</v>
      </c>
      <c r="E549">
        <f t="shared" si="50"/>
        <v>5.4699999999999999E-2</v>
      </c>
      <c r="F549">
        <f t="shared" si="51"/>
        <v>604.20948368463053</v>
      </c>
      <c r="I549">
        <f t="shared" si="52"/>
        <v>5.3256366300431464E-2</v>
      </c>
      <c r="J549">
        <f t="shared" si="53"/>
        <v>2.781187537685986</v>
      </c>
      <c r="K549">
        <f t="shared" si="54"/>
        <v>-1.2736284689430273</v>
      </c>
    </row>
    <row r="550" spans="1:11" x14ac:dyDescent="0.3">
      <c r="A550">
        <v>8.9967745689999994</v>
      </c>
      <c r="B550" s="1">
        <v>10.96</v>
      </c>
      <c r="C550">
        <f t="shared" si="48"/>
        <v>44983.872844999991</v>
      </c>
      <c r="D550">
        <f t="shared" si="49"/>
        <v>573.04296617834382</v>
      </c>
      <c r="E550">
        <f t="shared" si="50"/>
        <v>5.4800000000000001E-2</v>
      </c>
      <c r="F550">
        <f t="shared" si="51"/>
        <v>604.44572072491701</v>
      </c>
      <c r="I550">
        <f t="shared" si="52"/>
        <v>5.3351175496994536E-2</v>
      </c>
      <c r="J550">
        <f t="shared" si="53"/>
        <v>2.7813573072678315</v>
      </c>
      <c r="K550">
        <f t="shared" si="54"/>
        <v>-1.2728560072379353</v>
      </c>
    </row>
    <row r="551" spans="1:11" x14ac:dyDescent="0.3">
      <c r="A551">
        <v>8.9994368369999993</v>
      </c>
      <c r="B551" s="1">
        <v>10.98</v>
      </c>
      <c r="C551">
        <f t="shared" si="48"/>
        <v>44997.184184999998</v>
      </c>
      <c r="D551">
        <f t="shared" si="49"/>
        <v>573.212537388535</v>
      </c>
      <c r="E551">
        <f t="shared" si="50"/>
        <v>5.4900000000000004E-2</v>
      </c>
      <c r="F551">
        <f t="shared" si="51"/>
        <v>604.68190569116553</v>
      </c>
      <c r="I551">
        <f t="shared" si="52"/>
        <v>5.3445975705625981E-2</v>
      </c>
      <c r="J551">
        <f t="shared" si="53"/>
        <v>2.7815269731105663</v>
      </c>
      <c r="K551">
        <f t="shared" si="54"/>
        <v>-1.272084990074239</v>
      </c>
    </row>
    <row r="552" spans="1:11" x14ac:dyDescent="0.3">
      <c r="A552">
        <v>9.0020978179999993</v>
      </c>
      <c r="B552" s="1">
        <v>11</v>
      </c>
      <c r="C552">
        <f t="shared" si="48"/>
        <v>45010.489089999995</v>
      </c>
      <c r="D552">
        <f t="shared" si="49"/>
        <v>573.38202662420372</v>
      </c>
      <c r="E552">
        <f t="shared" si="50"/>
        <v>5.5E-2</v>
      </c>
      <c r="F552">
        <f t="shared" si="51"/>
        <v>604.9180380885349</v>
      </c>
      <c r="I552">
        <f t="shared" si="52"/>
        <v>5.3540766928029761E-2</v>
      </c>
      <c r="J552">
        <f t="shared" si="53"/>
        <v>2.7816965349545564</v>
      </c>
      <c r="K552">
        <f t="shared" si="54"/>
        <v>-1.2713154121885737</v>
      </c>
    </row>
    <row r="553" spans="1:11" x14ac:dyDescent="0.3">
      <c r="A553">
        <v>9.0047575099999992</v>
      </c>
      <c r="B553" s="1">
        <v>11.02</v>
      </c>
      <c r="C553">
        <f t="shared" si="48"/>
        <v>45023.787549999994</v>
      </c>
      <c r="D553">
        <f t="shared" si="49"/>
        <v>573.55143375796172</v>
      </c>
      <c r="E553">
        <f t="shared" si="50"/>
        <v>5.5099999999999996E-2</v>
      </c>
      <c r="F553">
        <f t="shared" si="51"/>
        <v>605.15411775802534</v>
      </c>
      <c r="I553">
        <f t="shared" si="52"/>
        <v>5.3635549165909339E-2</v>
      </c>
      <c r="J553">
        <f t="shared" si="53"/>
        <v>2.7818659927816038</v>
      </c>
      <c r="K553">
        <f t="shared" si="54"/>
        <v>-1.2705472683462604</v>
      </c>
    </row>
    <row r="554" spans="1:11" x14ac:dyDescent="0.3">
      <c r="A554">
        <v>9.0074159080000005</v>
      </c>
      <c r="B554" s="1">
        <v>11.04</v>
      </c>
      <c r="C554">
        <f t="shared" si="48"/>
        <v>45037.079539999999</v>
      </c>
      <c r="D554">
        <f t="shared" si="49"/>
        <v>573.7207584713376</v>
      </c>
      <c r="E554">
        <f t="shared" si="50"/>
        <v>5.5199999999999999E-2</v>
      </c>
      <c r="F554">
        <f t="shared" si="51"/>
        <v>605.39014433895534</v>
      </c>
      <c r="I554">
        <f t="shared" si="52"/>
        <v>5.3730322420967709E-2</v>
      </c>
      <c r="J554">
        <f t="shared" si="53"/>
        <v>2.7820353464288661</v>
      </c>
      <c r="K554">
        <f t="shared" si="54"/>
        <v>-1.2697805533410957</v>
      </c>
    </row>
    <row r="555" spans="1:11" x14ac:dyDescent="0.3">
      <c r="A555">
        <v>9.0100730060000007</v>
      </c>
      <c r="B555" s="1">
        <v>11.06</v>
      </c>
      <c r="C555">
        <f t="shared" si="48"/>
        <v>45050.365030000001</v>
      </c>
      <c r="D555">
        <f t="shared" si="49"/>
        <v>573.89000038216557</v>
      </c>
      <c r="E555">
        <f t="shared" si="50"/>
        <v>5.5300000000000002E-2</v>
      </c>
      <c r="F555">
        <f t="shared" si="51"/>
        <v>605.6261174032993</v>
      </c>
      <c r="I555">
        <f t="shared" si="52"/>
        <v>5.3825086694907369E-2</v>
      </c>
      <c r="J555">
        <f t="shared" si="53"/>
        <v>2.7822045956854731</v>
      </c>
      <c r="K555">
        <f t="shared" si="54"/>
        <v>-1.2690152619951476</v>
      </c>
    </row>
    <row r="556" spans="1:11" x14ac:dyDescent="0.3">
      <c r="A556">
        <v>9.0127287979999995</v>
      </c>
      <c r="B556" s="1">
        <v>11.08</v>
      </c>
      <c r="C556">
        <f t="shared" si="48"/>
        <v>45063.643989999997</v>
      </c>
      <c r="D556">
        <f t="shared" si="49"/>
        <v>574.05915910828026</v>
      </c>
      <c r="E556">
        <f t="shared" si="50"/>
        <v>5.5399999999999998E-2</v>
      </c>
      <c r="F556">
        <f t="shared" si="51"/>
        <v>605.86203652287895</v>
      </c>
      <c r="I556">
        <f t="shared" si="52"/>
        <v>5.3919841989430332E-2</v>
      </c>
      <c r="J556">
        <f t="shared" si="53"/>
        <v>2.7823737403407831</v>
      </c>
      <c r="K556">
        <f t="shared" si="54"/>
        <v>-1.2682513891585496</v>
      </c>
    </row>
    <row r="557" spans="1:11" x14ac:dyDescent="0.3">
      <c r="A557">
        <v>9.0153832810000001</v>
      </c>
      <c r="B557" s="1">
        <v>11.1</v>
      </c>
      <c r="C557">
        <f t="shared" si="48"/>
        <v>45076.916404999996</v>
      </c>
      <c r="D557">
        <f t="shared" si="49"/>
        <v>574.22823445859865</v>
      </c>
      <c r="E557">
        <f t="shared" si="50"/>
        <v>5.5500000000000001E-2</v>
      </c>
      <c r="F557">
        <f t="shared" si="51"/>
        <v>606.09790147105093</v>
      </c>
      <c r="I557">
        <f t="shared" si="52"/>
        <v>5.4014588306238349E-2</v>
      </c>
      <c r="J557">
        <f t="shared" si="53"/>
        <v>2.7825427803289005</v>
      </c>
      <c r="K557">
        <f t="shared" si="54"/>
        <v>-1.2674889297092975</v>
      </c>
    </row>
    <row r="558" spans="1:11" x14ac:dyDescent="0.3">
      <c r="A558">
        <v>9.0180364470000001</v>
      </c>
      <c r="B558" s="1">
        <v>11.12</v>
      </c>
      <c r="C558">
        <f t="shared" si="48"/>
        <v>45090.182235</v>
      </c>
      <c r="D558">
        <f t="shared" si="49"/>
        <v>574.39722592356691</v>
      </c>
      <c r="E558">
        <f t="shared" si="50"/>
        <v>5.5599999999999997E-2</v>
      </c>
      <c r="F558">
        <f t="shared" si="51"/>
        <v>606.33371168491726</v>
      </c>
      <c r="I558">
        <f t="shared" si="52"/>
        <v>5.4109325647032039E-2</v>
      </c>
      <c r="J558">
        <f t="shared" si="53"/>
        <v>2.7827117153431953</v>
      </c>
      <c r="K558">
        <f t="shared" si="54"/>
        <v>-1.2667278785530551</v>
      </c>
    </row>
    <row r="559" spans="1:11" x14ac:dyDescent="0.3">
      <c r="A559">
        <v>9.0206882900000007</v>
      </c>
      <c r="B559" s="1">
        <v>11.14</v>
      </c>
      <c r="C559">
        <f t="shared" si="48"/>
        <v>45103.441450000006</v>
      </c>
      <c r="D559">
        <f t="shared" si="49"/>
        <v>574.56613312101922</v>
      </c>
      <c r="E559">
        <f t="shared" si="50"/>
        <v>5.57E-2</v>
      </c>
      <c r="F559">
        <f t="shared" si="51"/>
        <v>606.56946673586003</v>
      </c>
      <c r="I559">
        <f t="shared" si="52"/>
        <v>5.4204054013512186E-2</v>
      </c>
      <c r="J559">
        <f t="shared" si="53"/>
        <v>2.7828805451736653</v>
      </c>
      <c r="K559">
        <f t="shared" si="54"/>
        <v>-1.2659682306229454</v>
      </c>
    </row>
    <row r="560" spans="1:11" x14ac:dyDescent="0.3">
      <c r="A560">
        <v>9.0233388039999998</v>
      </c>
      <c r="B560" s="1">
        <v>11.16</v>
      </c>
      <c r="C560">
        <f t="shared" si="48"/>
        <v>45116.694019999995</v>
      </c>
      <c r="D560">
        <f t="shared" si="49"/>
        <v>574.73495566878978</v>
      </c>
      <c r="E560">
        <f t="shared" si="50"/>
        <v>5.5800000000000002E-2</v>
      </c>
      <c r="F560">
        <f t="shared" si="51"/>
        <v>606.80516619510831</v>
      </c>
      <c r="I560">
        <f t="shared" si="52"/>
        <v>5.4298773407378875E-2</v>
      </c>
      <c r="J560">
        <f t="shared" si="53"/>
        <v>2.7830492696105349</v>
      </c>
      <c r="K560">
        <f t="shared" si="54"/>
        <v>-1.2652099808793602</v>
      </c>
    </row>
    <row r="561" spans="1:11" x14ac:dyDescent="0.3">
      <c r="A561">
        <v>9.0259879830000003</v>
      </c>
      <c r="B561" s="1">
        <v>11.18</v>
      </c>
      <c r="C561">
        <f t="shared" si="48"/>
        <v>45129.939915000003</v>
      </c>
      <c r="D561">
        <f t="shared" si="49"/>
        <v>574.90369318471346</v>
      </c>
      <c r="E561">
        <f t="shared" si="50"/>
        <v>5.5899999999999998E-2</v>
      </c>
      <c r="F561">
        <f t="shared" si="51"/>
        <v>607.04080963373895</v>
      </c>
      <c r="I561">
        <f t="shared" si="52"/>
        <v>5.4393483830331699E-2</v>
      </c>
      <c r="J561">
        <f t="shared" si="53"/>
        <v>2.7832178884442542</v>
      </c>
      <c r="K561">
        <f t="shared" si="54"/>
        <v>-1.2644531243097632</v>
      </c>
    </row>
    <row r="562" spans="1:11" x14ac:dyDescent="0.3">
      <c r="A562">
        <v>9.0286358179999997</v>
      </c>
      <c r="B562" s="1">
        <v>11.2</v>
      </c>
      <c r="C562">
        <f t="shared" si="48"/>
        <v>45143.179089999998</v>
      </c>
      <c r="D562">
        <f t="shared" si="49"/>
        <v>575.07234509554132</v>
      </c>
      <c r="E562">
        <f t="shared" si="50"/>
        <v>5.5999999999999994E-2</v>
      </c>
      <c r="F562">
        <f t="shared" si="51"/>
        <v>607.27639642089161</v>
      </c>
      <c r="I562">
        <f t="shared" si="52"/>
        <v>5.4488185284069776E-2</v>
      </c>
      <c r="J562">
        <f t="shared" si="53"/>
        <v>2.7833864013211915</v>
      </c>
      <c r="K562">
        <f t="shared" si="54"/>
        <v>-1.2636976559284965</v>
      </c>
    </row>
    <row r="563" spans="1:11" x14ac:dyDescent="0.3">
      <c r="A563">
        <v>9.0312823039999994</v>
      </c>
      <c r="B563" s="1">
        <v>11.22</v>
      </c>
      <c r="C563">
        <f t="shared" si="48"/>
        <v>45156.411520000001</v>
      </c>
      <c r="D563">
        <f t="shared" si="49"/>
        <v>575.24091108280254</v>
      </c>
      <c r="E563">
        <f t="shared" si="50"/>
        <v>5.6100000000000004E-2</v>
      </c>
      <c r="F563">
        <f t="shared" si="51"/>
        <v>607.51192619454775</v>
      </c>
      <c r="I563">
        <f t="shared" si="52"/>
        <v>5.4582877770291749E-2</v>
      </c>
      <c r="J563">
        <f t="shared" si="53"/>
        <v>2.7835548080804604</v>
      </c>
      <c r="K563">
        <f t="shared" si="54"/>
        <v>-1.2629435707765886</v>
      </c>
    </row>
    <row r="564" spans="1:11" x14ac:dyDescent="0.3">
      <c r="A564">
        <v>9.0339274320000005</v>
      </c>
      <c r="B564" s="1">
        <v>11.24</v>
      </c>
      <c r="C564">
        <f t="shared" si="48"/>
        <v>45169.637159999998</v>
      </c>
      <c r="D564">
        <f t="shared" si="49"/>
        <v>575.4093905732484</v>
      </c>
      <c r="E564">
        <f t="shared" si="50"/>
        <v>5.62E-2</v>
      </c>
      <c r="F564">
        <f t="shared" si="51"/>
        <v>607.74739832346495</v>
      </c>
      <c r="I564">
        <f t="shared" si="52"/>
        <v>5.4677561290695759E-2</v>
      </c>
      <c r="J564">
        <f t="shared" si="53"/>
        <v>2.7837231083690446</v>
      </c>
      <c r="K564">
        <f t="shared" si="54"/>
        <v>-1.2621908639215644</v>
      </c>
    </row>
    <row r="565" spans="1:11" x14ac:dyDescent="0.3">
      <c r="A565">
        <v>9.0365711940000004</v>
      </c>
      <c r="B565" s="1">
        <v>11.26</v>
      </c>
      <c r="C565">
        <f t="shared" si="48"/>
        <v>45182.855970000004</v>
      </c>
      <c r="D565">
        <f t="shared" si="49"/>
        <v>575.57778305732495</v>
      </c>
      <c r="E565">
        <f t="shared" si="50"/>
        <v>5.6299999999999996E-2</v>
      </c>
      <c r="F565">
        <f t="shared" si="51"/>
        <v>607.98281224345237</v>
      </c>
      <c r="I565">
        <f t="shared" si="52"/>
        <v>5.4772235846979482E-2</v>
      </c>
      <c r="J565">
        <f t="shared" si="53"/>
        <v>2.7838913018823801</v>
      </c>
      <c r="K565">
        <f t="shared" si="54"/>
        <v>-1.261439530457257</v>
      </c>
    </row>
    <row r="566" spans="1:11" x14ac:dyDescent="0.3">
      <c r="A566">
        <v>9.0392135830000004</v>
      </c>
      <c r="B566" s="1">
        <v>11.28</v>
      </c>
      <c r="C566">
        <f t="shared" si="48"/>
        <v>45196.067915</v>
      </c>
      <c r="D566">
        <f t="shared" si="49"/>
        <v>575.74608808917196</v>
      </c>
      <c r="E566">
        <f t="shared" si="50"/>
        <v>5.6399999999999999E-2</v>
      </c>
      <c r="F566">
        <f t="shared" si="51"/>
        <v>608.21816745740125</v>
      </c>
      <c r="I566">
        <f t="shared" si="52"/>
        <v>5.4866901440840103E-2</v>
      </c>
      <c r="J566">
        <f t="shared" si="53"/>
        <v>2.7840593883642808</v>
      </c>
      <c r="K566">
        <f t="shared" si="54"/>
        <v>-1.2606895655036203</v>
      </c>
    </row>
    <row r="567" spans="1:11" x14ac:dyDescent="0.3">
      <c r="A567">
        <v>9.0418545889999997</v>
      </c>
      <c r="B567" s="1">
        <v>11.3</v>
      </c>
      <c r="C567">
        <f t="shared" si="48"/>
        <v>45209.272944999997</v>
      </c>
      <c r="D567">
        <f t="shared" si="49"/>
        <v>575.91430503184711</v>
      </c>
      <c r="E567">
        <f t="shared" si="50"/>
        <v>5.6500000000000002E-2</v>
      </c>
      <c r="F567">
        <f t="shared" si="51"/>
        <v>608.45346326614651</v>
      </c>
      <c r="I567">
        <f t="shared" si="52"/>
        <v>5.4961558073974334E-2</v>
      </c>
      <c r="J567">
        <f t="shared" si="53"/>
        <v>2.7842273674147435</v>
      </c>
      <c r="K567">
        <f t="shared" si="54"/>
        <v>-1.2599409642065447</v>
      </c>
    </row>
    <row r="568" spans="1:11" x14ac:dyDescent="0.3">
      <c r="A568">
        <v>9.0444942039999994</v>
      </c>
      <c r="B568" s="1">
        <v>11.32</v>
      </c>
      <c r="C568">
        <f t="shared" si="48"/>
        <v>45222.471019999997</v>
      </c>
      <c r="D568">
        <f t="shared" si="49"/>
        <v>576.0824333757962</v>
      </c>
      <c r="E568">
        <f t="shared" si="50"/>
        <v>5.6600000000000004E-2</v>
      </c>
      <c r="F568">
        <f t="shared" si="51"/>
        <v>608.68869910486626</v>
      </c>
      <c r="I568">
        <f t="shared" si="52"/>
        <v>5.5056205748078388E-2</v>
      </c>
      <c r="J568">
        <f t="shared" si="53"/>
        <v>2.7843952387302435</v>
      </c>
      <c r="K568">
        <f t="shared" si="54"/>
        <v>-1.2591937217376732</v>
      </c>
    </row>
    <row r="569" spans="1:11" x14ac:dyDescent="0.3">
      <c r="A569">
        <v>9.0471324190000004</v>
      </c>
      <c r="B569" s="1">
        <v>11.34</v>
      </c>
      <c r="C569">
        <f t="shared" si="48"/>
        <v>45235.662095</v>
      </c>
      <c r="D569">
        <f t="shared" si="49"/>
        <v>576.25047254777064</v>
      </c>
      <c r="E569">
        <f t="shared" si="50"/>
        <v>5.67E-2</v>
      </c>
      <c r="F569">
        <f t="shared" si="51"/>
        <v>608.92387434122918</v>
      </c>
      <c r="I569">
        <f t="shared" si="52"/>
        <v>5.5150844464848019E-2</v>
      </c>
      <c r="J569">
        <f t="shared" si="53"/>
        <v>2.7845630019595831</v>
      </c>
      <c r="K569">
        <f t="shared" si="54"/>
        <v>-1.2584478332942195</v>
      </c>
    </row>
    <row r="570" spans="1:11" x14ac:dyDescent="0.3">
      <c r="A570">
        <v>9.0497692250000004</v>
      </c>
      <c r="B570" s="1">
        <v>11.36</v>
      </c>
      <c r="C570">
        <f t="shared" si="48"/>
        <v>45248.846124999996</v>
      </c>
      <c r="D570">
        <f t="shared" si="49"/>
        <v>576.41842197452229</v>
      </c>
      <c r="E570">
        <f t="shared" si="50"/>
        <v>5.6799999999999996E-2</v>
      </c>
      <c r="F570">
        <f t="shared" si="51"/>
        <v>609.15898834267512</v>
      </c>
      <c r="I570">
        <f t="shared" si="52"/>
        <v>5.5245474225978475E-2</v>
      </c>
      <c r="J570">
        <f t="shared" si="53"/>
        <v>2.7847306567519494</v>
      </c>
      <c r="K570">
        <f t="shared" si="54"/>
        <v>-1.2577032940987882</v>
      </c>
    </row>
    <row r="571" spans="1:11" x14ac:dyDescent="0.3">
      <c r="A571">
        <v>9.0524046120000001</v>
      </c>
      <c r="B571" s="1">
        <v>11.38</v>
      </c>
      <c r="C571">
        <f t="shared" si="48"/>
        <v>45262.023060000007</v>
      </c>
      <c r="D571">
        <f t="shared" si="49"/>
        <v>576.58628101910836</v>
      </c>
      <c r="E571">
        <f t="shared" si="50"/>
        <v>5.6900000000000006E-2</v>
      </c>
      <c r="F571">
        <f t="shared" si="51"/>
        <v>609.39404040909562</v>
      </c>
      <c r="I571">
        <f t="shared" si="52"/>
        <v>5.5340095033164546E-2</v>
      </c>
      <c r="J571">
        <f t="shared" si="53"/>
        <v>2.7848982027089391</v>
      </c>
      <c r="K571">
        <f t="shared" si="54"/>
        <v>-1.2569600993991954</v>
      </c>
    </row>
    <row r="572" spans="1:11" x14ac:dyDescent="0.3">
      <c r="A572">
        <v>9.0550385700000007</v>
      </c>
      <c r="B572" s="1">
        <v>11.4</v>
      </c>
      <c r="C572">
        <f t="shared" si="48"/>
        <v>45275.192850000007</v>
      </c>
      <c r="D572">
        <f t="shared" si="49"/>
        <v>576.75404904458605</v>
      </c>
      <c r="E572">
        <f t="shared" si="50"/>
        <v>5.7000000000000002E-2</v>
      </c>
      <c r="F572">
        <f t="shared" si="51"/>
        <v>609.62902984012737</v>
      </c>
      <c r="I572">
        <f t="shared" si="52"/>
        <v>5.5434706888100524E-2</v>
      </c>
      <c r="J572">
        <f t="shared" si="53"/>
        <v>2.7850656394325868</v>
      </c>
      <c r="K572">
        <f t="shared" si="54"/>
        <v>-1.2562182444682928</v>
      </c>
    </row>
    <row r="573" spans="1:11" x14ac:dyDescent="0.3">
      <c r="A573">
        <v>9.0576710889999994</v>
      </c>
      <c r="B573" s="1">
        <v>11.42</v>
      </c>
      <c r="C573">
        <f t="shared" si="48"/>
        <v>45288.355444999994</v>
      </c>
      <c r="D573">
        <f t="shared" si="49"/>
        <v>576.92172541401271</v>
      </c>
      <c r="E573">
        <f t="shared" si="50"/>
        <v>5.7099999999999998E-2</v>
      </c>
      <c r="F573">
        <f t="shared" si="51"/>
        <v>609.86395593515283</v>
      </c>
      <c r="I573">
        <f t="shared" si="52"/>
        <v>5.5529309792480233E-2</v>
      </c>
      <c r="J573">
        <f t="shared" si="53"/>
        <v>2.7852329665253652</v>
      </c>
      <c r="K573">
        <f t="shared" si="54"/>
        <v>-1.2554777246037905</v>
      </c>
    </row>
    <row r="574" spans="1:11" x14ac:dyDescent="0.3">
      <c r="A574">
        <v>9.0603021580000007</v>
      </c>
      <c r="B574" s="1">
        <v>11.44</v>
      </c>
      <c r="C574">
        <f t="shared" si="48"/>
        <v>45301.51079</v>
      </c>
      <c r="D574">
        <f t="shared" si="49"/>
        <v>577.08930942675158</v>
      </c>
      <c r="E574">
        <f t="shared" si="50"/>
        <v>5.7200000000000001E-2</v>
      </c>
      <c r="F574">
        <f t="shared" si="51"/>
        <v>610.09881792596173</v>
      </c>
      <c r="I574">
        <f t="shared" si="52"/>
        <v>5.5623903747997007E-2</v>
      </c>
      <c r="J574">
        <f t="shared" si="53"/>
        <v>2.7854001835422491</v>
      </c>
      <c r="K574">
        <f t="shared" si="54"/>
        <v>-1.2547385351280846</v>
      </c>
    </row>
    <row r="575" spans="1:11" x14ac:dyDescent="0.3">
      <c r="A575">
        <v>9.0629317670000002</v>
      </c>
      <c r="B575" s="1">
        <v>11.46</v>
      </c>
      <c r="C575">
        <f t="shared" si="48"/>
        <v>45314.658835000002</v>
      </c>
      <c r="D575">
        <f t="shared" si="49"/>
        <v>577.25680044585988</v>
      </c>
      <c r="E575">
        <f t="shared" si="50"/>
        <v>5.7300000000000004E-2</v>
      </c>
      <c r="F575">
        <f t="shared" si="51"/>
        <v>610.33361511140765</v>
      </c>
      <c r="I575">
        <f t="shared" si="52"/>
        <v>5.57184887563437E-2</v>
      </c>
      <c r="J575">
        <f t="shared" si="53"/>
        <v>2.7855672900866235</v>
      </c>
      <c r="K575">
        <f t="shared" si="54"/>
        <v>-1.2540006713880842</v>
      </c>
    </row>
    <row r="576" spans="1:11" x14ac:dyDescent="0.3">
      <c r="A576">
        <v>9.0655599050000006</v>
      </c>
      <c r="B576" s="1">
        <v>11.48</v>
      </c>
      <c r="C576">
        <f t="shared" si="48"/>
        <v>45327.799525000002</v>
      </c>
      <c r="D576">
        <f t="shared" si="49"/>
        <v>577.42419777070063</v>
      </c>
      <c r="E576">
        <f t="shared" si="50"/>
        <v>5.74E-2</v>
      </c>
      <c r="F576">
        <f t="shared" si="51"/>
        <v>610.56834672273874</v>
      </c>
      <c r="I576">
        <f t="shared" si="52"/>
        <v>5.5813064819212686E-2</v>
      </c>
      <c r="J576">
        <f t="shared" si="53"/>
        <v>2.7857342857144007</v>
      </c>
      <c r="K576">
        <f t="shared" si="54"/>
        <v>-1.2532641287550397</v>
      </c>
    </row>
    <row r="577" spans="1:11" x14ac:dyDescent="0.3">
      <c r="A577">
        <v>9.0681865590000008</v>
      </c>
      <c r="B577" s="1">
        <v>11.5</v>
      </c>
      <c r="C577">
        <f t="shared" si="48"/>
        <v>45340.932795000001</v>
      </c>
      <c r="D577">
        <f t="shared" si="49"/>
        <v>577.59150057324837</v>
      </c>
      <c r="E577">
        <f t="shared" si="50"/>
        <v>5.7500000000000002E-2</v>
      </c>
      <c r="F577">
        <f t="shared" si="51"/>
        <v>610.80301185621022</v>
      </c>
      <c r="I577">
        <f t="shared" si="52"/>
        <v>5.5907631938296086E-2</v>
      </c>
      <c r="J577">
        <f t="shared" si="53"/>
        <v>2.7859011698861966</v>
      </c>
      <c r="K577">
        <f t="shared" si="54"/>
        <v>-1.2525289026243727</v>
      </c>
    </row>
    <row r="578" spans="1:11" x14ac:dyDescent="0.3">
      <c r="A578">
        <v>9.0708117189999999</v>
      </c>
      <c r="B578" s="1">
        <v>11.52</v>
      </c>
      <c r="C578">
        <f t="shared" si="48"/>
        <v>45354.058594999995</v>
      </c>
      <c r="D578">
        <f t="shared" si="49"/>
        <v>577.75870821656042</v>
      </c>
      <c r="E578">
        <f t="shared" si="50"/>
        <v>5.7599999999999998E-2</v>
      </c>
      <c r="F578">
        <f t="shared" si="51"/>
        <v>611.03760980983441</v>
      </c>
      <c r="I578">
        <f t="shared" si="52"/>
        <v>5.6002190115284879E-2</v>
      </c>
      <c r="J578">
        <f t="shared" si="53"/>
        <v>2.7860679422068579</v>
      </c>
      <c r="K578">
        <f t="shared" si="54"/>
        <v>-1.2517949884155142</v>
      </c>
    </row>
    <row r="579" spans="1:11" x14ac:dyDescent="0.3">
      <c r="A579">
        <v>9.0734353730000006</v>
      </c>
      <c r="B579" s="1">
        <v>11.54</v>
      </c>
      <c r="C579">
        <f t="shared" ref="C579:C642" si="55">5*A579*1000</f>
        <v>45367.176865000001</v>
      </c>
      <c r="D579">
        <f t="shared" ref="D579:D642" si="56">5*A579*1000*4/(10*10*3.14)</f>
        <v>577.92581993630574</v>
      </c>
      <c r="E579">
        <f t="shared" ref="E579:E642" si="57">0.5*B579/100</f>
        <v>5.7699999999999994E-2</v>
      </c>
      <c r="F579">
        <f t="shared" ref="F579:F642" si="58">D579*(1+E579)</f>
        <v>611.27213974663061</v>
      </c>
      <c r="I579">
        <f t="shared" ref="I579:I642" si="59">LN(1+E579)</f>
        <v>5.609673935187022E-2</v>
      </c>
      <c r="J579">
        <f t="shared" si="53"/>
        <v>2.7862346021859321</v>
      </c>
      <c r="K579">
        <f t="shared" si="54"/>
        <v>-1.2510623815717277</v>
      </c>
    </row>
    <row r="580" spans="1:11" x14ac:dyDescent="0.3">
      <c r="A580">
        <v>9.0760575079999999</v>
      </c>
      <c r="B580" s="1">
        <v>11.56</v>
      </c>
      <c r="C580">
        <f t="shared" si="55"/>
        <v>45380.287539999998</v>
      </c>
      <c r="D580">
        <f t="shared" si="56"/>
        <v>578.09283490445853</v>
      </c>
      <c r="E580">
        <f t="shared" si="57"/>
        <v>5.7800000000000004E-2</v>
      </c>
      <c r="F580">
        <f t="shared" si="58"/>
        <v>611.50660076193628</v>
      </c>
      <c r="I580">
        <f t="shared" si="59"/>
        <v>5.6191279649742562E-2</v>
      </c>
      <c r="J580">
        <f t="shared" si="53"/>
        <v>2.7864011492856542</v>
      </c>
      <c r="K580">
        <f t="shared" si="54"/>
        <v>-1.2503310775599517</v>
      </c>
    </row>
    <row r="581" spans="1:11" x14ac:dyDescent="0.3">
      <c r="A581">
        <v>9.0786781110000003</v>
      </c>
      <c r="B581" s="1">
        <v>11.58</v>
      </c>
      <c r="C581">
        <f t="shared" si="55"/>
        <v>45393.390555000005</v>
      </c>
      <c r="D581">
        <f t="shared" si="56"/>
        <v>578.25975229299365</v>
      </c>
      <c r="E581">
        <f t="shared" si="57"/>
        <v>5.79E-2</v>
      </c>
      <c r="F581">
        <f t="shared" si="58"/>
        <v>611.74099195075803</v>
      </c>
      <c r="I581">
        <f t="shared" si="59"/>
        <v>5.6285811010591887E-2</v>
      </c>
      <c r="J581">
        <f t="shared" si="53"/>
        <v>2.7865675829688499</v>
      </c>
      <c r="K581">
        <f t="shared" si="54"/>
        <v>-1.249601071870633</v>
      </c>
    </row>
    <row r="582" spans="1:11" x14ac:dyDescent="0.3">
      <c r="A582">
        <v>9.0812971709999992</v>
      </c>
      <c r="B582" s="1">
        <v>11.6</v>
      </c>
      <c r="C582">
        <f t="shared" si="55"/>
        <v>45406.485854999999</v>
      </c>
      <c r="D582">
        <f t="shared" si="56"/>
        <v>578.42657140127392</v>
      </c>
      <c r="E582">
        <f t="shared" si="57"/>
        <v>5.7999999999999996E-2</v>
      </c>
      <c r="F582">
        <f t="shared" si="58"/>
        <v>611.97531254254784</v>
      </c>
      <c r="I582">
        <f t="shared" si="59"/>
        <v>5.6380333436107689E-2</v>
      </c>
      <c r="J582">
        <f t="shared" si="53"/>
        <v>2.7867339027945821</v>
      </c>
      <c r="K582">
        <f t="shared" si="54"/>
        <v>-1.248872360017566</v>
      </c>
    </row>
    <row r="583" spans="1:11" x14ac:dyDescent="0.3">
      <c r="A583">
        <v>9.0839146730000007</v>
      </c>
      <c r="B583" s="1">
        <v>11.62</v>
      </c>
      <c r="C583">
        <f t="shared" si="55"/>
        <v>45419.573365000004</v>
      </c>
      <c r="D583">
        <f t="shared" si="56"/>
        <v>578.59329127388537</v>
      </c>
      <c r="E583">
        <f t="shared" si="57"/>
        <v>5.8099999999999999E-2</v>
      </c>
      <c r="F583">
        <f t="shared" si="58"/>
        <v>612.20956149689812</v>
      </c>
      <c r="I583">
        <f t="shared" si="59"/>
        <v>5.6474846927978987E-2</v>
      </c>
      <c r="J583">
        <f t="shared" si="53"/>
        <v>2.7869001081311531</v>
      </c>
      <c r="K583">
        <f t="shared" si="54"/>
        <v>-1.2481449375377305</v>
      </c>
    </row>
    <row r="584" spans="1:11" x14ac:dyDescent="0.3">
      <c r="A584">
        <v>9.0865306050000001</v>
      </c>
      <c r="B584" s="1">
        <v>11.64</v>
      </c>
      <c r="C584">
        <f t="shared" si="55"/>
        <v>45432.653025</v>
      </c>
      <c r="D584">
        <f t="shared" si="56"/>
        <v>578.75991114649685</v>
      </c>
      <c r="E584">
        <f t="shared" si="57"/>
        <v>5.8200000000000002E-2</v>
      </c>
      <c r="F584">
        <f t="shared" si="58"/>
        <v>612.44373797522303</v>
      </c>
      <c r="I584">
        <f t="shared" si="59"/>
        <v>5.6569351487894326E-2</v>
      </c>
      <c r="J584">
        <f t="shared" si="53"/>
        <v>2.7870661984909497</v>
      </c>
      <c r="K584">
        <f t="shared" si="54"/>
        <v>-1.2474187999911328</v>
      </c>
    </row>
    <row r="585" spans="1:11" x14ac:dyDescent="0.3">
      <c r="A585">
        <v>9.0891449519999998</v>
      </c>
      <c r="B585" s="1">
        <v>11.66</v>
      </c>
      <c r="C585">
        <f t="shared" si="55"/>
        <v>45445.724759999997</v>
      </c>
      <c r="D585">
        <f t="shared" si="56"/>
        <v>578.92643006369428</v>
      </c>
      <c r="E585">
        <f t="shared" si="57"/>
        <v>5.8299999999999998E-2</v>
      </c>
      <c r="F585">
        <f t="shared" si="58"/>
        <v>612.67784093640762</v>
      </c>
      <c r="I585">
        <f t="shared" si="59"/>
        <v>5.6663847117541764E-2</v>
      </c>
      <c r="J585">
        <f t="shared" si="53"/>
        <v>2.7872321732435412</v>
      </c>
      <c r="K585">
        <f t="shared" si="54"/>
        <v>-1.2466939429606476</v>
      </c>
    </row>
    <row r="586" spans="1:11" x14ac:dyDescent="0.3">
      <c r="A586">
        <v>9.0917577010000006</v>
      </c>
      <c r="B586" s="1">
        <v>11.68</v>
      </c>
      <c r="C586">
        <f t="shared" si="55"/>
        <v>45458.788505000004</v>
      </c>
      <c r="D586">
        <f t="shared" si="56"/>
        <v>579.09284719745233</v>
      </c>
      <c r="E586">
        <f t="shared" si="57"/>
        <v>5.8400000000000001E-2</v>
      </c>
      <c r="F586">
        <f t="shared" si="58"/>
        <v>612.91186947378355</v>
      </c>
      <c r="I586">
        <f t="shared" si="59"/>
        <v>5.6758333818608883E-2</v>
      </c>
      <c r="J586">
        <f t="shared" si="53"/>
        <v>2.787398031854726</v>
      </c>
      <c r="K586">
        <f t="shared" si="54"/>
        <v>-1.245970362051861</v>
      </c>
    </row>
    <row r="587" spans="1:11" x14ac:dyDescent="0.3">
      <c r="A587">
        <v>9.0943688379999994</v>
      </c>
      <c r="B587" s="1">
        <v>11.7</v>
      </c>
      <c r="C587">
        <f t="shared" si="55"/>
        <v>45471.844189999996</v>
      </c>
      <c r="D587">
        <f t="shared" si="56"/>
        <v>579.25916165605088</v>
      </c>
      <c r="E587">
        <f t="shared" si="57"/>
        <v>5.8499999999999996E-2</v>
      </c>
      <c r="F587">
        <f t="shared" si="58"/>
        <v>613.14582261292981</v>
      </c>
      <c r="I587">
        <f t="shared" si="59"/>
        <v>5.6852811592782791E-2</v>
      </c>
      <c r="J587">
        <f t="shared" si="53"/>
        <v>2.7875637737431282</v>
      </c>
      <c r="K587">
        <f t="shared" si="54"/>
        <v>-1.2452480528929155</v>
      </c>
    </row>
    <row r="588" spans="1:11" x14ac:dyDescent="0.3">
      <c r="A588">
        <v>9.0969783470000003</v>
      </c>
      <c r="B588" s="1">
        <v>11.72</v>
      </c>
      <c r="C588">
        <f t="shared" si="55"/>
        <v>45484.891735000005</v>
      </c>
      <c r="D588">
        <f t="shared" si="56"/>
        <v>579.42537242038225</v>
      </c>
      <c r="E588">
        <f t="shared" si="57"/>
        <v>5.8600000000000006E-2</v>
      </c>
      <c r="F588">
        <f t="shared" si="58"/>
        <v>613.37969924421668</v>
      </c>
      <c r="I588">
        <f t="shared" si="59"/>
        <v>5.6947280441750112E-2</v>
      </c>
      <c r="J588">
        <f t="shared" si="53"/>
        <v>2.7877293982325253</v>
      </c>
      <c r="K588">
        <f t="shared" si="54"/>
        <v>-1.2445270111343554</v>
      </c>
    </row>
    <row r="589" spans="1:11" x14ac:dyDescent="0.3">
      <c r="A589">
        <v>9.0995862130000003</v>
      </c>
      <c r="B589" s="1">
        <v>11.74</v>
      </c>
      <c r="C589">
        <f t="shared" si="55"/>
        <v>45497.931065000004</v>
      </c>
      <c r="D589">
        <f t="shared" si="56"/>
        <v>579.59147853503191</v>
      </c>
      <c r="E589">
        <f t="shared" si="57"/>
        <v>5.8700000000000002E-2</v>
      </c>
      <c r="F589">
        <f t="shared" si="58"/>
        <v>613.61349832503822</v>
      </c>
      <c r="I589">
        <f t="shared" si="59"/>
        <v>5.7041740367196996E-2</v>
      </c>
      <c r="J589">
        <f t="shared" si="53"/>
        <v>2.7878949046951611</v>
      </c>
      <c r="K589">
        <f t="shared" si="54"/>
        <v>-1.243807232448974</v>
      </c>
    </row>
    <row r="590" spans="1:11" x14ac:dyDescent="0.3">
      <c r="A590">
        <v>9.102192423</v>
      </c>
      <c r="B590" s="1">
        <v>11.76</v>
      </c>
      <c r="C590">
        <f t="shared" si="55"/>
        <v>45510.962114999995</v>
      </c>
      <c r="D590">
        <f t="shared" si="56"/>
        <v>579.75747917197441</v>
      </c>
      <c r="E590">
        <f t="shared" si="57"/>
        <v>5.8799999999999998E-2</v>
      </c>
      <c r="F590">
        <f t="shared" si="58"/>
        <v>613.84721894728648</v>
      </c>
      <c r="I590">
        <f t="shared" si="59"/>
        <v>5.7136191370809115E-2</v>
      </c>
      <c r="J590">
        <f t="shared" si="53"/>
        <v>2.7880602925993894</v>
      </c>
      <c r="K590">
        <f t="shared" si="54"/>
        <v>-1.2430887125316628</v>
      </c>
    </row>
    <row r="591" spans="1:11" x14ac:dyDescent="0.3">
      <c r="A591">
        <v>9.1047969589999997</v>
      </c>
      <c r="B591" s="1">
        <v>11.78</v>
      </c>
      <c r="C591">
        <f t="shared" si="55"/>
        <v>45523.984794999997</v>
      </c>
      <c r="D591">
        <f t="shared" si="56"/>
        <v>579.92337318471334</v>
      </c>
      <c r="E591">
        <f t="shared" si="57"/>
        <v>5.8899999999999994E-2</v>
      </c>
      <c r="F591">
        <f t="shared" si="58"/>
        <v>614.08085986529295</v>
      </c>
      <c r="I591">
        <f t="shared" si="59"/>
        <v>5.7230633454271665E-2</v>
      </c>
      <c r="J591">
        <f t="shared" ref="J591:J654" si="60">LOG10(F591)</f>
        <v>2.7882255611756395</v>
      </c>
      <c r="K591">
        <f t="shared" ref="K591:K654" si="61">LOG10(I591)</f>
        <v>-1.2423714470992604</v>
      </c>
    </row>
    <row r="592" spans="1:11" x14ac:dyDescent="0.3">
      <c r="A592">
        <v>9.1073998070000002</v>
      </c>
      <c r="B592" s="1">
        <v>11.8</v>
      </c>
      <c r="C592">
        <f t="shared" si="55"/>
        <v>45536.999035000001</v>
      </c>
      <c r="D592">
        <f t="shared" si="56"/>
        <v>580.08915968152871</v>
      </c>
      <c r="E592">
        <f t="shared" si="57"/>
        <v>5.9000000000000004E-2</v>
      </c>
      <c r="F592">
        <f t="shared" si="58"/>
        <v>614.31442010273884</v>
      </c>
      <c r="I592">
        <f t="shared" si="59"/>
        <v>5.7325066619269352E-2</v>
      </c>
      <c r="J592">
        <f t="shared" si="60"/>
        <v>2.7883907098459271</v>
      </c>
      <c r="K592">
        <f t="shared" si="61"/>
        <v>-1.2416554318904045</v>
      </c>
    </row>
    <row r="593" spans="1:11" x14ac:dyDescent="0.3">
      <c r="A593">
        <v>9.1100009499999999</v>
      </c>
      <c r="B593" s="1">
        <v>11.82</v>
      </c>
      <c r="C593">
        <f t="shared" si="55"/>
        <v>45550.00475</v>
      </c>
      <c r="D593">
        <f t="shared" si="56"/>
        <v>580.25483757961786</v>
      </c>
      <c r="E593">
        <f t="shared" si="57"/>
        <v>5.91E-2</v>
      </c>
      <c r="F593">
        <f t="shared" si="58"/>
        <v>614.54789848057328</v>
      </c>
      <c r="I593">
        <f t="shared" si="59"/>
        <v>5.741949086748642E-2</v>
      </c>
      <c r="J593">
        <f t="shared" si="60"/>
        <v>2.7885557378898729</v>
      </c>
      <c r="K593">
        <f t="shared" si="61"/>
        <v>-1.2409406626653836</v>
      </c>
    </row>
    <row r="594" spans="1:11" x14ac:dyDescent="0.3">
      <c r="A594">
        <v>9.1126003719999993</v>
      </c>
      <c r="B594" s="1">
        <v>11.84</v>
      </c>
      <c r="C594">
        <f t="shared" si="55"/>
        <v>45563.001859999997</v>
      </c>
      <c r="D594">
        <f t="shared" si="56"/>
        <v>580.42040585987252</v>
      </c>
      <c r="E594">
        <f t="shared" si="57"/>
        <v>5.9200000000000003E-2</v>
      </c>
      <c r="F594">
        <f t="shared" si="58"/>
        <v>614.78129388677689</v>
      </c>
      <c r="I594">
        <f t="shared" si="59"/>
        <v>5.7513906200606639E-2</v>
      </c>
      <c r="J594">
        <f t="shared" si="60"/>
        <v>2.7887206446355401</v>
      </c>
      <c r="K594">
        <f t="shared" si="61"/>
        <v>-1.2402271352059901</v>
      </c>
    </row>
    <row r="595" spans="1:11" x14ac:dyDescent="0.3">
      <c r="A595">
        <v>9.1151980560000005</v>
      </c>
      <c r="B595" s="1">
        <v>11.86</v>
      </c>
      <c r="C595">
        <f t="shared" si="55"/>
        <v>45575.990279999998</v>
      </c>
      <c r="D595">
        <f t="shared" si="56"/>
        <v>580.58586343949037</v>
      </c>
      <c r="E595">
        <f t="shared" si="57"/>
        <v>5.9299999999999999E-2</v>
      </c>
      <c r="F595">
        <f t="shared" si="58"/>
        <v>615.01460514145208</v>
      </c>
      <c r="I595">
        <f t="shared" si="59"/>
        <v>5.7608312620313275E-2</v>
      </c>
      <c r="J595">
        <f t="shared" si="60"/>
        <v>2.7888854293640746</v>
      </c>
      <c r="K595">
        <f t="shared" si="61"/>
        <v>-1.2395148453153768</v>
      </c>
    </row>
    <row r="596" spans="1:11" x14ac:dyDescent="0.3">
      <c r="A596">
        <v>9.1177939850000005</v>
      </c>
      <c r="B596" s="1">
        <v>11.88</v>
      </c>
      <c r="C596">
        <f t="shared" si="55"/>
        <v>45588.969924999998</v>
      </c>
      <c r="D596">
        <f t="shared" si="56"/>
        <v>580.75120923566874</v>
      </c>
      <c r="E596">
        <f t="shared" si="57"/>
        <v>5.9400000000000001E-2</v>
      </c>
      <c r="F596">
        <f t="shared" si="58"/>
        <v>615.24783106426742</v>
      </c>
      <c r="I596">
        <f t="shared" si="59"/>
        <v>5.7702710128289154E-2</v>
      </c>
      <c r="J596">
        <f t="shared" si="60"/>
        <v>2.789050091357399</v>
      </c>
      <c r="K596">
        <f t="shared" si="61"/>
        <v>-1.2388037888179113</v>
      </c>
    </row>
    <row r="597" spans="1:11" x14ac:dyDescent="0.3">
      <c r="A597">
        <v>9.1203881429999996</v>
      </c>
      <c r="B597" s="1">
        <v>11.9</v>
      </c>
      <c r="C597">
        <f t="shared" si="55"/>
        <v>45601.940714999997</v>
      </c>
      <c r="D597">
        <f t="shared" si="56"/>
        <v>580.91644222929938</v>
      </c>
      <c r="E597">
        <f t="shared" si="57"/>
        <v>5.9500000000000004E-2</v>
      </c>
      <c r="F597">
        <f t="shared" si="58"/>
        <v>615.48097054194272</v>
      </c>
      <c r="I597">
        <f t="shared" si="59"/>
        <v>5.7797098726216814E-2</v>
      </c>
      <c r="J597">
        <f t="shared" si="60"/>
        <v>2.7892146299458309</v>
      </c>
      <c r="K597">
        <f t="shared" si="61"/>
        <v>-1.2380939615590323</v>
      </c>
    </row>
    <row r="598" spans="1:11" x14ac:dyDescent="0.3">
      <c r="A598">
        <v>9.1229805099999997</v>
      </c>
      <c r="B598" s="1">
        <v>11.92</v>
      </c>
      <c r="C598">
        <f t="shared" si="55"/>
        <v>45614.902549999999</v>
      </c>
      <c r="D598">
        <f t="shared" si="56"/>
        <v>581.08156114649682</v>
      </c>
      <c r="E598">
        <f t="shared" si="57"/>
        <v>5.96E-2</v>
      </c>
      <c r="F598">
        <f t="shared" si="58"/>
        <v>615.71402219082813</v>
      </c>
      <c r="I598">
        <f t="shared" si="59"/>
        <v>5.7891478415777679E-2</v>
      </c>
      <c r="J598">
        <f t="shared" si="60"/>
        <v>2.7893790442699884</v>
      </c>
      <c r="K598">
        <f t="shared" si="61"/>
        <v>-1.2373853594051145</v>
      </c>
    </row>
    <row r="599" spans="1:11" x14ac:dyDescent="0.3">
      <c r="A599">
        <v>9.1255710699999995</v>
      </c>
      <c r="B599" s="1">
        <v>11.94</v>
      </c>
      <c r="C599">
        <f t="shared" si="55"/>
        <v>45627.855349999998</v>
      </c>
      <c r="D599">
        <f t="shared" si="56"/>
        <v>581.24656496815282</v>
      </c>
      <c r="E599">
        <f t="shared" si="57"/>
        <v>5.9699999999999996E-2</v>
      </c>
      <c r="F599">
        <f t="shared" si="58"/>
        <v>615.94698489675159</v>
      </c>
      <c r="I599">
        <f t="shared" si="59"/>
        <v>5.798584919865335E-2</v>
      </c>
      <c r="J599">
        <f t="shared" si="60"/>
        <v>2.7895433336617872</v>
      </c>
      <c r="K599">
        <f t="shared" si="61"/>
        <v>-1.2366779782433186</v>
      </c>
    </row>
    <row r="600" spans="1:11" x14ac:dyDescent="0.3">
      <c r="A600">
        <v>9.1281598039999992</v>
      </c>
      <c r="B600" s="1">
        <v>11.96</v>
      </c>
      <c r="C600">
        <f t="shared" si="55"/>
        <v>45640.799019999999</v>
      </c>
      <c r="D600">
        <f t="shared" si="56"/>
        <v>581.41145248407645</v>
      </c>
      <c r="E600">
        <f t="shared" si="57"/>
        <v>5.9800000000000006E-2</v>
      </c>
      <c r="F600">
        <f t="shared" si="58"/>
        <v>616.17985734262425</v>
      </c>
      <c r="I600">
        <f t="shared" si="59"/>
        <v>5.8080211076524724E-2</v>
      </c>
      <c r="J600">
        <f t="shared" si="60"/>
        <v>2.7897074973111242</v>
      </c>
      <c r="K600">
        <f t="shared" si="61"/>
        <v>-1.2359718139814584</v>
      </c>
    </row>
    <row r="601" spans="1:11" x14ac:dyDescent="0.3">
      <c r="A601">
        <v>9.1307466949999991</v>
      </c>
      <c r="B601" s="1">
        <v>11.98</v>
      </c>
      <c r="C601">
        <f t="shared" si="55"/>
        <v>45653.733474999994</v>
      </c>
      <c r="D601">
        <f t="shared" si="56"/>
        <v>581.57622261146491</v>
      </c>
      <c r="E601">
        <f t="shared" si="57"/>
        <v>5.9900000000000002E-2</v>
      </c>
      <c r="F601">
        <f t="shared" si="58"/>
        <v>616.41263834589165</v>
      </c>
      <c r="I601">
        <f t="shared" si="59"/>
        <v>5.8174564051072235E-2</v>
      </c>
      <c r="J601">
        <f t="shared" si="60"/>
        <v>2.7898715345038974</v>
      </c>
      <c r="K601">
        <f t="shared" si="61"/>
        <v>-1.2352668625478611</v>
      </c>
    </row>
    <row r="602" spans="1:11" x14ac:dyDescent="0.3">
      <c r="A602">
        <v>9.1333317219999994</v>
      </c>
      <c r="B602" s="1">
        <v>12</v>
      </c>
      <c r="C602">
        <f t="shared" si="55"/>
        <v>45666.658609999999</v>
      </c>
      <c r="D602">
        <f t="shared" si="56"/>
        <v>581.7408740127388</v>
      </c>
      <c r="E602">
        <f t="shared" si="57"/>
        <v>0.06</v>
      </c>
      <c r="F602">
        <f t="shared" si="58"/>
        <v>616.64532645350312</v>
      </c>
      <c r="I602">
        <f t="shared" si="59"/>
        <v>5.8268908123975824E-2</v>
      </c>
      <c r="J602">
        <f t="shared" si="60"/>
        <v>2.7900354443365645</v>
      </c>
      <c r="K602">
        <f t="shared" si="61"/>
        <v>-1.234563119891231</v>
      </c>
    </row>
    <row r="603" spans="1:11" x14ac:dyDescent="0.3">
      <c r="A603">
        <v>9.1359148670000003</v>
      </c>
      <c r="B603" s="1">
        <v>12.02</v>
      </c>
      <c r="C603">
        <f t="shared" si="55"/>
        <v>45679.574334999998</v>
      </c>
      <c r="D603">
        <f t="shared" si="56"/>
        <v>581.90540554140125</v>
      </c>
      <c r="E603">
        <f t="shared" si="57"/>
        <v>6.0100000000000001E-2</v>
      </c>
      <c r="F603">
        <f t="shared" si="58"/>
        <v>616.87792041443947</v>
      </c>
      <c r="I603">
        <f t="shared" si="59"/>
        <v>5.8363243296914981E-2</v>
      </c>
      <c r="J603">
        <f t="shared" si="60"/>
        <v>2.7901992260491708</v>
      </c>
      <c r="K603">
        <f t="shared" si="61"/>
        <v>-1.2338605819805128</v>
      </c>
    </row>
    <row r="604" spans="1:11" x14ac:dyDescent="0.3">
      <c r="A604">
        <v>9.1384961110000003</v>
      </c>
      <c r="B604" s="1">
        <v>12.04</v>
      </c>
      <c r="C604">
        <f t="shared" si="55"/>
        <v>45692.480555000002</v>
      </c>
      <c r="D604">
        <f t="shared" si="56"/>
        <v>582.06981598726122</v>
      </c>
      <c r="E604">
        <f t="shared" si="57"/>
        <v>6.0199999999999997E-2</v>
      </c>
      <c r="F604">
        <f t="shared" si="58"/>
        <v>617.11041890969432</v>
      </c>
      <c r="I604">
        <f t="shared" si="59"/>
        <v>5.8457569571568689E-2</v>
      </c>
      <c r="J604">
        <f t="shared" si="60"/>
        <v>2.7903628788350474</v>
      </c>
      <c r="K604">
        <f t="shared" si="61"/>
        <v>-1.2331592448047579</v>
      </c>
    </row>
    <row r="605" spans="1:11" x14ac:dyDescent="0.3">
      <c r="A605">
        <v>9.1410754339999993</v>
      </c>
      <c r="B605" s="1">
        <v>12.06</v>
      </c>
      <c r="C605">
        <f t="shared" si="55"/>
        <v>45705.37717</v>
      </c>
      <c r="D605">
        <f t="shared" si="56"/>
        <v>582.23410407643314</v>
      </c>
      <c r="E605">
        <f t="shared" si="57"/>
        <v>6.0299999999999999E-2</v>
      </c>
      <c r="F605">
        <f t="shared" si="58"/>
        <v>617.34282055224207</v>
      </c>
      <c r="I605">
        <f t="shared" si="59"/>
        <v>5.8551886949615495E-2</v>
      </c>
      <c r="J605">
        <f t="shared" si="60"/>
        <v>2.7905264018408764</v>
      </c>
      <c r="K605">
        <f t="shared" si="61"/>
        <v>-1.2324591043729907</v>
      </c>
    </row>
    <row r="606" spans="1:11" x14ac:dyDescent="0.3">
      <c r="A606">
        <v>9.1436528149999994</v>
      </c>
      <c r="B606" s="1">
        <v>12.08</v>
      </c>
      <c r="C606">
        <f t="shared" si="55"/>
        <v>45718.264074999992</v>
      </c>
      <c r="D606">
        <f t="shared" si="56"/>
        <v>582.39826847133747</v>
      </c>
      <c r="E606">
        <f t="shared" si="57"/>
        <v>6.0400000000000002E-2</v>
      </c>
      <c r="F606">
        <f t="shared" si="58"/>
        <v>617.57512388700627</v>
      </c>
      <c r="I606">
        <f t="shared" si="59"/>
        <v>5.8646195432733431E-2</v>
      </c>
      <c r="J606">
        <f t="shared" si="60"/>
        <v>2.7906897941667554</v>
      </c>
      <c r="K606">
        <f t="shared" si="61"/>
        <v>-1.2317601567140757</v>
      </c>
    </row>
    <row r="607" spans="1:11" x14ac:dyDescent="0.3">
      <c r="A607">
        <v>9.1462282360000007</v>
      </c>
      <c r="B607" s="1">
        <v>12.1</v>
      </c>
      <c r="C607">
        <f t="shared" si="55"/>
        <v>45731.141179999999</v>
      </c>
      <c r="D607">
        <f t="shared" si="56"/>
        <v>582.56230802547771</v>
      </c>
      <c r="E607">
        <f t="shared" si="57"/>
        <v>6.0499999999999998E-2</v>
      </c>
      <c r="F607">
        <f t="shared" si="58"/>
        <v>617.80732766101914</v>
      </c>
      <c r="I607">
        <f t="shared" si="59"/>
        <v>5.8740495022600085E-2</v>
      </c>
      <c r="J607">
        <f t="shared" si="60"/>
        <v>2.7908530550561945</v>
      </c>
      <c r="K607">
        <f t="shared" si="61"/>
        <v>-1.2310623978765867</v>
      </c>
    </row>
    <row r="608" spans="1:11" x14ac:dyDescent="0.3">
      <c r="A608">
        <v>9.1488016749999996</v>
      </c>
      <c r="B608" s="1">
        <v>12.12</v>
      </c>
      <c r="C608">
        <f t="shared" si="55"/>
        <v>45744.008374999998</v>
      </c>
      <c r="D608">
        <f t="shared" si="56"/>
        <v>582.72622133757955</v>
      </c>
      <c r="E608">
        <f t="shared" si="57"/>
        <v>6.0599999999999994E-2</v>
      </c>
      <c r="F608">
        <f t="shared" si="58"/>
        <v>618.03943035063685</v>
      </c>
      <c r="I608">
        <f t="shared" si="59"/>
        <v>5.8834785720892555E-2</v>
      </c>
      <c r="J608">
        <f t="shared" si="60"/>
        <v>2.7910161835636207</v>
      </c>
      <c r="K608">
        <f t="shared" si="61"/>
        <v>-1.2303658239286763</v>
      </c>
    </row>
    <row r="609" spans="1:11" x14ac:dyDescent="0.3">
      <c r="A609">
        <v>9.1513731109999998</v>
      </c>
      <c r="B609" s="1">
        <v>12.14</v>
      </c>
      <c r="C609">
        <f t="shared" si="55"/>
        <v>45756.865554999997</v>
      </c>
      <c r="D609">
        <f t="shared" si="56"/>
        <v>582.89000707006369</v>
      </c>
      <c r="E609">
        <f t="shared" si="57"/>
        <v>6.0700000000000004E-2</v>
      </c>
      <c r="F609">
        <f t="shared" si="58"/>
        <v>618.27143049921654</v>
      </c>
      <c r="I609">
        <f t="shared" si="59"/>
        <v>5.892906752928747E-2</v>
      </c>
      <c r="J609">
        <f t="shared" si="60"/>
        <v>2.791179178791928</v>
      </c>
      <c r="K609">
        <f t="shared" si="61"/>
        <v>-1.2296704309579476</v>
      </c>
    </row>
    <row r="610" spans="1:11" x14ac:dyDescent="0.3">
      <c r="A610">
        <v>9.1539425239999996</v>
      </c>
      <c r="B610" s="1">
        <v>12.16</v>
      </c>
      <c r="C610">
        <f t="shared" si="55"/>
        <v>45769.712619999998</v>
      </c>
      <c r="D610">
        <f t="shared" si="56"/>
        <v>583.05366394904456</v>
      </c>
      <c r="E610">
        <f t="shared" si="57"/>
        <v>6.08E-2</v>
      </c>
      <c r="F610">
        <f t="shared" si="58"/>
        <v>618.50332671714648</v>
      </c>
      <c r="I610">
        <f t="shared" si="59"/>
        <v>5.9023340449460976E-2</v>
      </c>
      <c r="J610">
        <f t="shared" si="60"/>
        <v>2.7913420398924056</v>
      </c>
      <c r="K610">
        <f t="shared" si="61"/>
        <v>-1.2289762150713248</v>
      </c>
    </row>
    <row r="611" spans="1:11" x14ac:dyDescent="0.3">
      <c r="A611">
        <v>9.1565098910000007</v>
      </c>
      <c r="B611" s="1">
        <v>12.18</v>
      </c>
      <c r="C611">
        <f t="shared" si="55"/>
        <v>45782.549455</v>
      </c>
      <c r="D611">
        <f t="shared" si="56"/>
        <v>583.21719050955414</v>
      </c>
      <c r="E611">
        <f t="shared" si="57"/>
        <v>6.0899999999999996E-2</v>
      </c>
      <c r="F611">
        <f t="shared" si="58"/>
        <v>618.73511741158597</v>
      </c>
      <c r="I611">
        <f t="shared" si="59"/>
        <v>5.9117604483088761E-2</v>
      </c>
      <c r="J611">
        <f t="shared" si="60"/>
        <v>2.7915047658749468</v>
      </c>
      <c r="K611">
        <f t="shared" si="61"/>
        <v>-1.228283172394927</v>
      </c>
    </row>
    <row r="612" spans="1:11" x14ac:dyDescent="0.3">
      <c r="A612">
        <v>9.1590751909999994</v>
      </c>
      <c r="B612" s="1">
        <v>12.2</v>
      </c>
      <c r="C612">
        <f t="shared" si="55"/>
        <v>45795.375954999996</v>
      </c>
      <c r="D612">
        <f t="shared" si="56"/>
        <v>583.38058541401267</v>
      </c>
      <c r="E612">
        <f t="shared" si="57"/>
        <v>6.0999999999999999E-2</v>
      </c>
      <c r="F612">
        <f t="shared" si="58"/>
        <v>618.96680112426736</v>
      </c>
      <c r="I612">
        <f t="shared" si="59"/>
        <v>5.9211859631846032E-2</v>
      </c>
      <c r="J612">
        <f t="shared" si="60"/>
        <v>2.7916673558453309</v>
      </c>
      <c r="K612">
        <f t="shared" si="61"/>
        <v>-1.2275912990739426</v>
      </c>
    </row>
    <row r="613" spans="1:11" x14ac:dyDescent="0.3">
      <c r="A613">
        <v>9.1616384019999995</v>
      </c>
      <c r="B613" s="1">
        <v>12.22</v>
      </c>
      <c r="C613">
        <f t="shared" si="55"/>
        <v>45808.192009999999</v>
      </c>
      <c r="D613">
        <f t="shared" si="56"/>
        <v>583.54384726114654</v>
      </c>
      <c r="E613">
        <f t="shared" si="57"/>
        <v>6.1100000000000002E-2</v>
      </c>
      <c r="F613">
        <f t="shared" si="58"/>
        <v>619.19837632880251</v>
      </c>
      <c r="I613">
        <f t="shared" si="59"/>
        <v>5.9306105897407507E-2</v>
      </c>
      <c r="J613">
        <f t="shared" si="60"/>
        <v>2.7918298088628757</v>
      </c>
      <c r="K613">
        <f t="shared" si="61"/>
        <v>-1.2269005912725033</v>
      </c>
    </row>
    <row r="614" spans="1:11" x14ac:dyDescent="0.3">
      <c r="A614">
        <v>9.1641995020000007</v>
      </c>
      <c r="B614" s="1">
        <v>12.24</v>
      </c>
      <c r="C614">
        <f t="shared" si="55"/>
        <v>45820.997510000008</v>
      </c>
      <c r="D614">
        <f t="shared" si="56"/>
        <v>583.70697464968168</v>
      </c>
      <c r="E614">
        <f t="shared" si="57"/>
        <v>6.1200000000000004E-2</v>
      </c>
      <c r="F614">
        <f t="shared" si="58"/>
        <v>619.42984149824213</v>
      </c>
      <c r="I614">
        <f t="shared" si="59"/>
        <v>5.9400343281447464E-2</v>
      </c>
      <c r="J614">
        <f t="shared" si="60"/>
        <v>2.7919921239878884</v>
      </c>
      <c r="K614">
        <f t="shared" si="61"/>
        <v>-1.2262110451735611</v>
      </c>
    </row>
    <row r="615" spans="1:11" x14ac:dyDescent="0.3">
      <c r="A615">
        <v>9.1667584679999994</v>
      </c>
      <c r="B615" s="1">
        <v>12.26</v>
      </c>
      <c r="C615">
        <f t="shared" si="55"/>
        <v>45833.792339999993</v>
      </c>
      <c r="D615">
        <f t="shared" si="56"/>
        <v>583.86996611464963</v>
      </c>
      <c r="E615">
        <f t="shared" si="57"/>
        <v>6.13E-2</v>
      </c>
      <c r="F615">
        <f t="shared" si="58"/>
        <v>619.66119503747757</v>
      </c>
      <c r="I615">
        <f t="shared" si="59"/>
        <v>5.9494571785639667E-2</v>
      </c>
      <c r="J615">
        <f t="shared" si="60"/>
        <v>2.7921543002342881</v>
      </c>
      <c r="K615">
        <f t="shared" si="61"/>
        <v>-1.2255226569787645</v>
      </c>
    </row>
    <row r="616" spans="1:11" x14ac:dyDescent="0.3">
      <c r="A616">
        <v>9.1693152770000008</v>
      </c>
      <c r="B616" s="1">
        <v>12.28</v>
      </c>
      <c r="C616">
        <f t="shared" si="55"/>
        <v>45846.576385000008</v>
      </c>
      <c r="D616">
        <f t="shared" si="56"/>
        <v>584.03282019108292</v>
      </c>
      <c r="E616">
        <f t="shared" si="57"/>
        <v>6.1399999999999996E-2</v>
      </c>
      <c r="F616">
        <f t="shared" si="58"/>
        <v>619.89243535081539</v>
      </c>
      <c r="I616">
        <f t="shared" si="59"/>
        <v>5.9588791411657446E-2</v>
      </c>
      <c r="J616">
        <f t="shared" si="60"/>
        <v>2.7923163366170298</v>
      </c>
      <c r="K616">
        <f t="shared" si="61"/>
        <v>-1.224835422908338</v>
      </c>
    </row>
    <row r="617" spans="1:11" x14ac:dyDescent="0.3">
      <c r="A617">
        <v>9.1718699059999995</v>
      </c>
      <c r="B617" s="1">
        <v>12.3</v>
      </c>
      <c r="C617">
        <f t="shared" si="55"/>
        <v>45859.349529999992</v>
      </c>
      <c r="D617">
        <f t="shared" si="56"/>
        <v>584.19553541401262</v>
      </c>
      <c r="E617">
        <f t="shared" si="57"/>
        <v>6.1500000000000006E-2</v>
      </c>
      <c r="F617">
        <f t="shared" si="58"/>
        <v>620.12356084197449</v>
      </c>
      <c r="I617">
        <f t="shared" si="59"/>
        <v>5.9683002161173837E-2</v>
      </c>
      <c r="J617">
        <f t="shared" si="60"/>
        <v>2.7924782321521002</v>
      </c>
      <c r="K617">
        <f t="shared" si="61"/>
        <v>-1.2241493392009581</v>
      </c>
    </row>
    <row r="618" spans="1:11" x14ac:dyDescent="0.3">
      <c r="A618">
        <v>9.1744223310000006</v>
      </c>
      <c r="B618" s="1">
        <v>12.32</v>
      </c>
      <c r="C618">
        <f t="shared" si="55"/>
        <v>45872.111655000008</v>
      </c>
      <c r="D618">
        <f t="shared" si="56"/>
        <v>584.35811025477722</v>
      </c>
      <c r="E618">
        <f t="shared" si="57"/>
        <v>6.1600000000000002E-2</v>
      </c>
      <c r="F618">
        <f t="shared" si="58"/>
        <v>620.35456984647158</v>
      </c>
      <c r="I618">
        <f t="shared" si="59"/>
        <v>5.9777204035860794E-2</v>
      </c>
      <c r="J618">
        <f t="shared" si="60"/>
        <v>2.7926399858091795</v>
      </c>
      <c r="K618">
        <f t="shared" si="61"/>
        <v>-1.2234644021136407</v>
      </c>
    </row>
    <row r="619" spans="1:11" x14ac:dyDescent="0.3">
      <c r="A619">
        <v>9.1769725280000003</v>
      </c>
      <c r="B619" s="1">
        <v>12.34</v>
      </c>
      <c r="C619">
        <f t="shared" si="55"/>
        <v>45884.862639999999</v>
      </c>
      <c r="D619">
        <f t="shared" si="56"/>
        <v>584.52054318471335</v>
      </c>
      <c r="E619">
        <f t="shared" si="57"/>
        <v>6.1699999999999998E-2</v>
      </c>
      <c r="F619">
        <f t="shared" si="58"/>
        <v>620.58546069921022</v>
      </c>
      <c r="I619">
        <f t="shared" si="59"/>
        <v>5.9871397037390417E-2</v>
      </c>
      <c r="J619">
        <f t="shared" si="60"/>
        <v>2.7928015965590229</v>
      </c>
      <c r="K619">
        <f t="shared" si="61"/>
        <v>-1.2227806079216117</v>
      </c>
    </row>
    <row r="620" spans="1:11" x14ac:dyDescent="0.3">
      <c r="A620">
        <v>9.1795204740000003</v>
      </c>
      <c r="B620" s="1">
        <v>12.36</v>
      </c>
      <c r="C620">
        <f t="shared" si="55"/>
        <v>45897.602370000001</v>
      </c>
      <c r="D620">
        <f t="shared" si="56"/>
        <v>584.68283273885356</v>
      </c>
      <c r="E620">
        <f t="shared" si="57"/>
        <v>6.1799999999999994E-2</v>
      </c>
      <c r="F620">
        <f t="shared" si="58"/>
        <v>620.81623180211477</v>
      </c>
      <c r="I620">
        <f t="shared" si="59"/>
        <v>5.9965581167434133E-2</v>
      </c>
      <c r="J620">
        <f t="shared" si="60"/>
        <v>2.7929630634207712</v>
      </c>
      <c r="K620">
        <f t="shared" si="61"/>
        <v>-1.2220979529181966</v>
      </c>
    </row>
    <row r="621" spans="1:11" x14ac:dyDescent="0.3">
      <c r="A621">
        <v>9.1820661430000001</v>
      </c>
      <c r="B621" s="1">
        <v>12.38</v>
      </c>
      <c r="C621">
        <f t="shared" si="55"/>
        <v>45910.330715000004</v>
      </c>
      <c r="D621">
        <f t="shared" si="56"/>
        <v>584.8449772611466</v>
      </c>
      <c r="E621">
        <f t="shared" si="57"/>
        <v>6.1900000000000004E-2</v>
      </c>
      <c r="F621">
        <f t="shared" si="58"/>
        <v>621.04688135361164</v>
      </c>
      <c r="I621">
        <f t="shared" si="59"/>
        <v>6.0059756427662876E-2</v>
      </c>
      <c r="J621">
        <f t="shared" si="60"/>
        <v>2.7931243852726872</v>
      </c>
      <c r="K621">
        <f t="shared" si="61"/>
        <v>-1.2214164334147011</v>
      </c>
    </row>
    <row r="622" spans="1:11" x14ac:dyDescent="0.3">
      <c r="A622">
        <v>9.1846095119999998</v>
      </c>
      <c r="B622" s="1">
        <v>12.4</v>
      </c>
      <c r="C622">
        <f t="shared" si="55"/>
        <v>45923.047559999999</v>
      </c>
      <c r="D622">
        <f t="shared" si="56"/>
        <v>585.0069752866242</v>
      </c>
      <c r="E622">
        <f t="shared" si="57"/>
        <v>6.2E-2</v>
      </c>
      <c r="F622">
        <f t="shared" si="58"/>
        <v>621.27740775439497</v>
      </c>
      <c r="I622">
        <f t="shared" si="59"/>
        <v>6.0153922819747144E-2</v>
      </c>
      <c r="J622">
        <f t="shared" si="60"/>
        <v>2.793285561136059</v>
      </c>
      <c r="K622">
        <f t="shared" si="61"/>
        <v>-1.2207360457402945</v>
      </c>
    </row>
    <row r="623" spans="1:11" x14ac:dyDescent="0.3">
      <c r="A623">
        <v>9.1871505550000006</v>
      </c>
      <c r="B623" s="1">
        <v>12.42</v>
      </c>
      <c r="C623">
        <f t="shared" si="55"/>
        <v>45935.752775000008</v>
      </c>
      <c r="D623">
        <f t="shared" si="56"/>
        <v>585.16882515923578</v>
      </c>
      <c r="E623">
        <f t="shared" si="57"/>
        <v>6.2100000000000002E-2</v>
      </c>
      <c r="F623">
        <f t="shared" si="58"/>
        <v>621.50780920162435</v>
      </c>
      <c r="I623">
        <f t="shared" si="59"/>
        <v>6.0248080345356926E-2</v>
      </c>
      <c r="J623">
        <f t="shared" si="60"/>
        <v>2.7934465898913667</v>
      </c>
      <c r="K623">
        <f t="shared" si="61"/>
        <v>-1.2200567862418961</v>
      </c>
    </row>
    <row r="624" spans="1:11" x14ac:dyDescent="0.3">
      <c r="A624">
        <v>9.1896892470000004</v>
      </c>
      <c r="B624" s="1">
        <v>12.44</v>
      </c>
      <c r="C624">
        <f t="shared" si="55"/>
        <v>45948.446235000003</v>
      </c>
      <c r="D624">
        <f t="shared" si="56"/>
        <v>585.33052528662427</v>
      </c>
      <c r="E624">
        <f t="shared" si="57"/>
        <v>6.2199999999999998E-2</v>
      </c>
      <c r="F624">
        <f t="shared" si="58"/>
        <v>621.7380839594523</v>
      </c>
      <c r="I624">
        <f t="shared" si="59"/>
        <v>6.0342229006161763E-2</v>
      </c>
      <c r="J624">
        <f t="shared" si="60"/>
        <v>2.7936074704675105</v>
      </c>
      <c r="K624">
        <f t="shared" si="61"/>
        <v>-1.219378651284059</v>
      </c>
    </row>
    <row r="625" spans="1:11" x14ac:dyDescent="0.3">
      <c r="A625">
        <v>9.1922255620000008</v>
      </c>
      <c r="B625" s="1">
        <v>12.46</v>
      </c>
      <c r="C625">
        <f t="shared" si="55"/>
        <v>45961.127810000005</v>
      </c>
      <c r="D625">
        <f t="shared" si="56"/>
        <v>585.49207401273895</v>
      </c>
      <c r="E625">
        <f t="shared" si="57"/>
        <v>6.2300000000000001E-2</v>
      </c>
      <c r="F625">
        <f t="shared" si="58"/>
        <v>621.96823022373258</v>
      </c>
      <c r="I625">
        <f t="shared" si="59"/>
        <v>6.0436368803830708E-2</v>
      </c>
      <c r="J625">
        <f t="shared" si="60"/>
        <v>2.7937682017472483</v>
      </c>
      <c r="K625">
        <f t="shared" si="61"/>
        <v>-1.2187016372488586</v>
      </c>
    </row>
    <row r="626" spans="1:11" x14ac:dyDescent="0.3">
      <c r="A626">
        <v>9.1947594739999996</v>
      </c>
      <c r="B626" s="1">
        <v>12.48</v>
      </c>
      <c r="C626">
        <f t="shared" si="55"/>
        <v>45973.79737</v>
      </c>
      <c r="D626">
        <f t="shared" si="56"/>
        <v>585.65346968152869</v>
      </c>
      <c r="E626">
        <f t="shared" si="57"/>
        <v>6.2400000000000004E-2</v>
      </c>
      <c r="F626">
        <f t="shared" si="58"/>
        <v>622.19824618965606</v>
      </c>
      <c r="I626">
        <f t="shared" si="59"/>
        <v>6.0530499740032363E-2</v>
      </c>
      <c r="J626">
        <f t="shared" si="60"/>
        <v>2.7939287826144907</v>
      </c>
      <c r="K626">
        <f t="shared" si="61"/>
        <v>-1.2180257405357791</v>
      </c>
    </row>
    <row r="627" spans="1:11" x14ac:dyDescent="0.3">
      <c r="A627">
        <v>9.197290958</v>
      </c>
      <c r="B627" s="1">
        <v>12.5</v>
      </c>
      <c r="C627">
        <f t="shared" si="55"/>
        <v>45986.454789999996</v>
      </c>
      <c r="D627">
        <f t="shared" si="56"/>
        <v>585.81471070063685</v>
      </c>
      <c r="E627">
        <f t="shared" si="57"/>
        <v>6.25E-2</v>
      </c>
      <c r="F627">
        <f t="shared" si="58"/>
        <v>622.42813011942667</v>
      </c>
      <c r="I627">
        <f t="shared" si="59"/>
        <v>6.062462181643484E-2</v>
      </c>
      <c r="J627">
        <f t="shared" si="60"/>
        <v>2.7940892120015155</v>
      </c>
      <c r="K627">
        <f t="shared" si="61"/>
        <v>-1.2173509575616019</v>
      </c>
    </row>
    <row r="628" spans="1:11" x14ac:dyDescent="0.3">
      <c r="A628">
        <v>9.1998199849999995</v>
      </c>
      <c r="B628" s="1">
        <v>12.52</v>
      </c>
      <c r="C628">
        <f t="shared" si="55"/>
        <v>45999.099924999995</v>
      </c>
      <c r="D628">
        <f t="shared" si="56"/>
        <v>585.97579522292983</v>
      </c>
      <c r="E628">
        <f t="shared" si="57"/>
        <v>6.2600000000000003E-2</v>
      </c>
      <c r="F628">
        <f t="shared" si="58"/>
        <v>622.65788000388523</v>
      </c>
      <c r="I628">
        <f t="shared" si="59"/>
        <v>6.0718735034705797E-2</v>
      </c>
      <c r="J628">
        <f t="shared" si="60"/>
        <v>2.7942494886528624</v>
      </c>
      <c r="K628">
        <f t="shared" si="61"/>
        <v>-1.2166772847602962</v>
      </c>
    </row>
    <row r="629" spans="1:11" x14ac:dyDescent="0.3">
      <c r="A629">
        <v>9.2023465309999999</v>
      </c>
      <c r="B629" s="1">
        <v>12.54</v>
      </c>
      <c r="C629">
        <f t="shared" si="55"/>
        <v>46011.732655</v>
      </c>
      <c r="D629">
        <f t="shared" si="56"/>
        <v>586.1367217197452</v>
      </c>
      <c r="E629">
        <f t="shared" si="57"/>
        <v>6.2699999999999992E-2</v>
      </c>
      <c r="F629">
        <f t="shared" si="58"/>
        <v>622.88749417157317</v>
      </c>
      <c r="I629">
        <f t="shared" si="59"/>
        <v>6.08128393965124E-2</v>
      </c>
      <c r="J629">
        <f t="shared" si="60"/>
        <v>2.7944096115503352</v>
      </c>
      <c r="K629">
        <f t="shared" si="61"/>
        <v>-1.2160047185829077</v>
      </c>
    </row>
    <row r="630" spans="1:11" x14ac:dyDescent="0.3">
      <c r="A630">
        <v>9.2048705670000004</v>
      </c>
      <c r="B630" s="1">
        <v>12.56</v>
      </c>
      <c r="C630">
        <f t="shared" si="55"/>
        <v>46024.352835000005</v>
      </c>
      <c r="D630">
        <f t="shared" si="56"/>
        <v>586.29748834394911</v>
      </c>
      <c r="E630">
        <f t="shared" si="57"/>
        <v>6.2800000000000009E-2</v>
      </c>
      <c r="F630">
        <f t="shared" si="58"/>
        <v>623.11697061194911</v>
      </c>
      <c r="I630">
        <f t="shared" si="59"/>
        <v>6.0906934903521358E-2</v>
      </c>
      <c r="J630">
        <f t="shared" si="60"/>
        <v>2.7945695794408612</v>
      </c>
      <c r="K630">
        <f t="shared" si="61"/>
        <v>-1.2153332554974507</v>
      </c>
    </row>
    <row r="631" spans="1:11" x14ac:dyDescent="0.3">
      <c r="A631">
        <v>9.2073920670000007</v>
      </c>
      <c r="B631" s="1">
        <v>12.58</v>
      </c>
      <c r="C631">
        <f t="shared" si="55"/>
        <v>46036.960335000003</v>
      </c>
      <c r="D631">
        <f t="shared" si="56"/>
        <v>586.45809343949054</v>
      </c>
      <c r="E631">
        <f t="shared" si="57"/>
        <v>6.2899999999999998E-2</v>
      </c>
      <c r="F631">
        <f t="shared" si="58"/>
        <v>623.34630751683449</v>
      </c>
      <c r="I631">
        <f t="shared" si="59"/>
        <v>6.1001021557398907E-2</v>
      </c>
      <c r="J631">
        <f t="shared" si="60"/>
        <v>2.794729391214156</v>
      </c>
      <c r="K631">
        <f t="shared" si="61"/>
        <v>-1.2146628919888001</v>
      </c>
    </row>
    <row r="632" spans="1:11" x14ac:dyDescent="0.3">
      <c r="A632">
        <v>9.2099110020000001</v>
      </c>
      <c r="B632" s="1">
        <v>12.6</v>
      </c>
      <c r="C632">
        <f t="shared" si="55"/>
        <v>46049.555009999996</v>
      </c>
      <c r="D632">
        <f t="shared" si="56"/>
        <v>586.61853515923565</v>
      </c>
      <c r="E632">
        <f t="shared" si="57"/>
        <v>6.3E-2</v>
      </c>
      <c r="F632">
        <f t="shared" si="58"/>
        <v>623.5755028742675</v>
      </c>
      <c r="I632">
        <f t="shared" si="59"/>
        <v>6.1095099359810827E-2</v>
      </c>
      <c r="J632">
        <f t="shared" si="60"/>
        <v>2.7948890456195929</v>
      </c>
      <c r="K632">
        <f t="shared" si="61"/>
        <v>-1.2139936245585834</v>
      </c>
    </row>
    <row r="633" spans="1:11" x14ac:dyDescent="0.3">
      <c r="A633">
        <v>9.212427345</v>
      </c>
      <c r="B633" s="1">
        <v>12.62</v>
      </c>
      <c r="C633">
        <f t="shared" si="55"/>
        <v>46062.136725000004</v>
      </c>
      <c r="D633">
        <f t="shared" si="56"/>
        <v>586.77881178343955</v>
      </c>
      <c r="E633">
        <f t="shared" si="57"/>
        <v>6.3099999999999989E-2</v>
      </c>
      <c r="F633">
        <f t="shared" si="58"/>
        <v>623.80455480697458</v>
      </c>
      <c r="I633">
        <f t="shared" si="59"/>
        <v>6.1189168312422396E-2</v>
      </c>
      <c r="J633">
        <f t="shared" si="60"/>
        <v>2.7950485415021018</v>
      </c>
      <c r="K633">
        <f t="shared" si="61"/>
        <v>-1.2133254497250756</v>
      </c>
    </row>
    <row r="634" spans="1:11" x14ac:dyDescent="0.3">
      <c r="A634">
        <v>9.2149410669999998</v>
      </c>
      <c r="B634" s="1">
        <v>12.64</v>
      </c>
      <c r="C634">
        <f t="shared" si="55"/>
        <v>46074.705334999999</v>
      </c>
      <c r="D634">
        <f t="shared" si="56"/>
        <v>586.93892146496819</v>
      </c>
      <c r="E634">
        <f t="shared" si="57"/>
        <v>6.3200000000000006E-2</v>
      </c>
      <c r="F634">
        <f t="shared" si="58"/>
        <v>624.0334613015541</v>
      </c>
      <c r="I634">
        <f t="shared" si="59"/>
        <v>6.1283228416898448E-2</v>
      </c>
      <c r="J634">
        <f t="shared" si="60"/>
        <v>2.7952078776135192</v>
      </c>
      <c r="K634">
        <f t="shared" si="61"/>
        <v>-1.2126583640230935</v>
      </c>
    </row>
    <row r="635" spans="1:11" x14ac:dyDescent="0.3">
      <c r="A635">
        <v>9.2174521400000007</v>
      </c>
      <c r="B635" s="1">
        <v>12.66</v>
      </c>
      <c r="C635">
        <f t="shared" si="55"/>
        <v>46087.260699999999</v>
      </c>
      <c r="D635">
        <f t="shared" si="56"/>
        <v>587.09886242038215</v>
      </c>
      <c r="E635">
        <f t="shared" si="57"/>
        <v>6.3299999999999995E-2</v>
      </c>
      <c r="F635">
        <f t="shared" si="58"/>
        <v>624.26222041159224</v>
      </c>
      <c r="I635">
        <f t="shared" si="59"/>
        <v>6.1377279674903341E-2</v>
      </c>
      <c r="J635">
        <f t="shared" si="60"/>
        <v>2.7953670527540604</v>
      </c>
      <c r="K635">
        <f t="shared" si="61"/>
        <v>-1.2119923640038899</v>
      </c>
    </row>
    <row r="636" spans="1:11" x14ac:dyDescent="0.3">
      <c r="A636">
        <v>9.2199605350000002</v>
      </c>
      <c r="B636" s="1">
        <v>12.68</v>
      </c>
      <c r="C636">
        <f t="shared" si="55"/>
        <v>46099.802674999999</v>
      </c>
      <c r="D636">
        <f t="shared" si="56"/>
        <v>587.25863280254771</v>
      </c>
      <c r="E636">
        <f t="shared" si="57"/>
        <v>6.3399999999999998E-2</v>
      </c>
      <c r="F636">
        <f t="shared" si="58"/>
        <v>624.49083012222923</v>
      </c>
      <c r="I636">
        <f t="shared" si="59"/>
        <v>6.1471322088100959E-2</v>
      </c>
      <c r="J636">
        <f t="shared" si="60"/>
        <v>2.7955260656780423</v>
      </c>
      <c r="K636">
        <f t="shared" si="61"/>
        <v>-1.2113274462350514</v>
      </c>
    </row>
    <row r="637" spans="1:11" x14ac:dyDescent="0.3">
      <c r="A637">
        <v>9.2224662229999996</v>
      </c>
      <c r="B637" s="1">
        <v>12.7</v>
      </c>
      <c r="C637">
        <f t="shared" si="55"/>
        <v>46112.331114999994</v>
      </c>
      <c r="D637">
        <f t="shared" si="56"/>
        <v>587.41823076433116</v>
      </c>
      <c r="E637">
        <f t="shared" si="57"/>
        <v>6.3500000000000001E-2</v>
      </c>
      <c r="F637">
        <f t="shared" si="58"/>
        <v>624.7192884178661</v>
      </c>
      <c r="I637">
        <f t="shared" si="59"/>
        <v>6.1565355658154727E-2</v>
      </c>
      <c r="J637">
        <f t="shared" si="60"/>
        <v>2.7956849151410328</v>
      </c>
      <c r="K637">
        <f t="shared" si="61"/>
        <v>-1.2106636073003945</v>
      </c>
    </row>
    <row r="638" spans="1:11" x14ac:dyDescent="0.3">
      <c r="A638">
        <v>9.2249691729999999</v>
      </c>
      <c r="B638" s="1">
        <v>12.72</v>
      </c>
      <c r="C638">
        <f t="shared" si="55"/>
        <v>46124.845864999996</v>
      </c>
      <c r="D638">
        <f t="shared" si="56"/>
        <v>587.57765433121017</v>
      </c>
      <c r="E638">
        <f t="shared" si="57"/>
        <v>6.3600000000000004E-2</v>
      </c>
      <c r="F638">
        <f t="shared" si="58"/>
        <v>624.94759314667522</v>
      </c>
      <c r="I638">
        <f t="shared" si="59"/>
        <v>6.1659380386727788E-2</v>
      </c>
      <c r="J638">
        <f t="shared" si="60"/>
        <v>2.7958435998056905</v>
      </c>
      <c r="K638">
        <f t="shared" si="61"/>
        <v>-1.2100008437998624</v>
      </c>
    </row>
    <row r="639" spans="1:11" x14ac:dyDescent="0.3">
      <c r="A639">
        <v>9.2274693580000005</v>
      </c>
      <c r="B639" s="1">
        <v>12.74</v>
      </c>
      <c r="C639">
        <f t="shared" si="55"/>
        <v>46137.346790000003</v>
      </c>
      <c r="D639">
        <f t="shared" si="56"/>
        <v>587.73690178343952</v>
      </c>
      <c r="E639">
        <f t="shared" si="57"/>
        <v>6.3700000000000007E-2</v>
      </c>
      <c r="F639">
        <f t="shared" si="58"/>
        <v>625.17574242704472</v>
      </c>
      <c r="I639">
        <f t="shared" si="59"/>
        <v>6.1753396275482215E-2</v>
      </c>
      <c r="J639">
        <f t="shared" si="60"/>
        <v>2.7960021185242763</v>
      </c>
      <c r="K639">
        <f t="shared" si="61"/>
        <v>-1.209339152349429</v>
      </c>
    </row>
    <row r="640" spans="1:11" x14ac:dyDescent="0.3">
      <c r="A640">
        <v>9.2299667460000006</v>
      </c>
      <c r="B640" s="1">
        <v>12.76</v>
      </c>
      <c r="C640">
        <f t="shared" si="55"/>
        <v>46149.833730000006</v>
      </c>
      <c r="D640">
        <f t="shared" si="56"/>
        <v>587.89597108280259</v>
      </c>
      <c r="E640">
        <f t="shared" si="57"/>
        <v>6.3799999999999996E-2</v>
      </c>
      <c r="F640">
        <f t="shared" si="58"/>
        <v>625.40373403788544</v>
      </c>
      <c r="I640">
        <f t="shared" si="59"/>
        <v>6.1847403326080228E-2</v>
      </c>
      <c r="J640">
        <f t="shared" si="60"/>
        <v>2.7961604699149216</v>
      </c>
      <c r="K640">
        <f t="shared" si="61"/>
        <v>-1.2086785295809901</v>
      </c>
    </row>
    <row r="641" spans="1:11" x14ac:dyDescent="0.3">
      <c r="A641">
        <v>9.2324613069999995</v>
      </c>
      <c r="B641" s="1">
        <v>12.78</v>
      </c>
      <c r="C641">
        <f t="shared" si="55"/>
        <v>46162.306534999996</v>
      </c>
      <c r="D641">
        <f t="shared" si="56"/>
        <v>588.05486031847124</v>
      </c>
      <c r="E641">
        <f t="shared" si="57"/>
        <v>6.3899999999999998E-2</v>
      </c>
      <c r="F641">
        <f t="shared" si="58"/>
        <v>625.63156589282164</v>
      </c>
      <c r="I641">
        <f t="shared" si="59"/>
        <v>6.1941401540183363E-2</v>
      </c>
      <c r="J641">
        <f t="shared" si="60"/>
        <v>2.7963186526912187</v>
      </c>
      <c r="K641">
        <f t="shared" si="61"/>
        <v>-1.2080189721422694</v>
      </c>
    </row>
    <row r="642" spans="1:11" x14ac:dyDescent="0.3">
      <c r="A642">
        <v>9.234953011</v>
      </c>
      <c r="B642" s="1">
        <v>12.8</v>
      </c>
      <c r="C642">
        <f t="shared" si="55"/>
        <v>46174.765055000003</v>
      </c>
      <c r="D642">
        <f t="shared" si="56"/>
        <v>588.21356757961792</v>
      </c>
      <c r="E642">
        <f t="shared" si="57"/>
        <v>6.4000000000000001E-2</v>
      </c>
      <c r="F642">
        <f t="shared" si="58"/>
        <v>625.8592359047135</v>
      </c>
      <c r="I642">
        <f t="shared" si="59"/>
        <v>6.2035390919452697E-2</v>
      </c>
      <c r="J642">
        <f t="shared" si="60"/>
        <v>2.7964766655680346</v>
      </c>
      <c r="K642">
        <f t="shared" si="61"/>
        <v>-1.2073604766967174</v>
      </c>
    </row>
    <row r="643" spans="1:11" x14ac:dyDescent="0.3">
      <c r="A643">
        <v>9.2374418259999995</v>
      </c>
      <c r="B643" s="1">
        <v>12.82</v>
      </c>
      <c r="C643">
        <f t="shared" ref="C643:C706" si="62">5*A643*1000</f>
        <v>46187.209130000003</v>
      </c>
      <c r="D643">
        <f t="shared" ref="D643:D706" si="63">5*A643*1000*4/(10*10*3.14)</f>
        <v>588.37209082802553</v>
      </c>
      <c r="E643">
        <f t="shared" ref="E643:E706" si="64">0.5*B643/100</f>
        <v>6.4100000000000004E-2</v>
      </c>
      <c r="F643">
        <f t="shared" ref="F643:F706" si="65">D643*(1+E643)</f>
        <v>626.08674185010204</v>
      </c>
      <c r="I643">
        <f t="shared" ref="I643:I706" si="66">LN(1+E643)</f>
        <v>6.2129371465548831E-2</v>
      </c>
      <c r="J643">
        <f t="shared" si="60"/>
        <v>2.7966345071674734</v>
      </c>
      <c r="K643">
        <f t="shared" si="61"/>
        <v>-1.2067030399234144</v>
      </c>
    </row>
    <row r="644" spans="1:11" x14ac:dyDescent="0.3">
      <c r="A644">
        <v>9.2399277219999991</v>
      </c>
      <c r="B644" s="1">
        <v>12.84</v>
      </c>
      <c r="C644">
        <f t="shared" si="62"/>
        <v>46199.638609999995</v>
      </c>
      <c r="D644">
        <f t="shared" si="63"/>
        <v>588.53042815286619</v>
      </c>
      <c r="E644">
        <f t="shared" si="64"/>
        <v>6.4199999999999993E-2</v>
      </c>
      <c r="F644">
        <f t="shared" si="65"/>
        <v>626.31408164028028</v>
      </c>
      <c r="I644">
        <f t="shared" si="66"/>
        <v>6.2223343180131903E-2</v>
      </c>
      <c r="J644">
        <f t="shared" si="60"/>
        <v>2.796792176207008</v>
      </c>
      <c r="K644">
        <f t="shared" si="61"/>
        <v>-1.2060466585169718</v>
      </c>
    </row>
    <row r="645" spans="1:11" x14ac:dyDescent="0.3">
      <c r="A645">
        <v>9.2424106669999997</v>
      </c>
      <c r="B645" s="1">
        <v>12.86</v>
      </c>
      <c r="C645">
        <f t="shared" si="62"/>
        <v>46212.053334999997</v>
      </c>
      <c r="D645">
        <f t="shared" si="63"/>
        <v>588.6885775159235</v>
      </c>
      <c r="E645">
        <f t="shared" si="64"/>
        <v>6.4299999999999996E-2</v>
      </c>
      <c r="F645">
        <f t="shared" si="65"/>
        <v>626.54125305019738</v>
      </c>
      <c r="I645">
        <f t="shared" si="66"/>
        <v>6.2317306064861584E-2</v>
      </c>
      <c r="J645">
        <f t="shared" si="60"/>
        <v>2.7969496713113871</v>
      </c>
      <c r="K645">
        <f t="shared" si="61"/>
        <v>-1.2053913291874363</v>
      </c>
    </row>
    <row r="646" spans="1:11" x14ac:dyDescent="0.3">
      <c r="A646">
        <v>9.2448906290000004</v>
      </c>
      <c r="B646" s="1">
        <v>12.88</v>
      </c>
      <c r="C646">
        <f t="shared" si="62"/>
        <v>46224.453144999999</v>
      </c>
      <c r="D646">
        <f t="shared" si="63"/>
        <v>588.84653687898094</v>
      </c>
      <c r="E646">
        <f t="shared" si="64"/>
        <v>6.4399999999999999E-2</v>
      </c>
      <c r="F646">
        <f t="shared" si="65"/>
        <v>626.76825385398729</v>
      </c>
      <c r="I646">
        <f t="shared" si="66"/>
        <v>6.2411260121397076E-2</v>
      </c>
      <c r="J646">
        <f t="shared" si="60"/>
        <v>2.7971069911067103</v>
      </c>
      <c r="K646">
        <f t="shared" si="61"/>
        <v>-1.2047370486601932</v>
      </c>
    </row>
    <row r="647" spans="1:11" x14ac:dyDescent="0.3">
      <c r="A647">
        <v>9.2473675760000003</v>
      </c>
      <c r="B647" s="1">
        <v>12.9</v>
      </c>
      <c r="C647">
        <f t="shared" si="62"/>
        <v>46236.837880000006</v>
      </c>
      <c r="D647">
        <f t="shared" si="63"/>
        <v>589.00430420382179</v>
      </c>
      <c r="E647">
        <f t="shared" si="64"/>
        <v>6.4500000000000002E-2</v>
      </c>
      <c r="F647">
        <f t="shared" si="65"/>
        <v>626.99508182496834</v>
      </c>
      <c r="I647">
        <f t="shared" si="66"/>
        <v>6.2505205351397114E-2</v>
      </c>
      <c r="J647">
        <f t="shared" si="60"/>
        <v>2.7972641342204221</v>
      </c>
      <c r="K647">
        <f t="shared" si="61"/>
        <v>-1.2040838136758718</v>
      </c>
    </row>
    <row r="648" spans="1:11" x14ac:dyDescent="0.3">
      <c r="A648">
        <v>9.2498414760000003</v>
      </c>
      <c r="B648" s="1">
        <v>12.92</v>
      </c>
      <c r="C648">
        <f t="shared" si="62"/>
        <v>46249.20738</v>
      </c>
      <c r="D648">
        <f t="shared" si="63"/>
        <v>589.16187745222931</v>
      </c>
      <c r="E648">
        <f t="shared" si="64"/>
        <v>6.4600000000000005E-2</v>
      </c>
      <c r="F648">
        <f t="shared" si="65"/>
        <v>627.22173473564328</v>
      </c>
      <c r="I648">
        <f t="shared" si="66"/>
        <v>6.2599141756519955E-2</v>
      </c>
      <c r="J648">
        <f t="shared" si="60"/>
        <v>2.7974210992813036</v>
      </c>
      <c r="K648">
        <f t="shared" si="61"/>
        <v>-1.2034316209902507</v>
      </c>
    </row>
    <row r="649" spans="1:11" x14ac:dyDescent="0.3">
      <c r="A649">
        <v>9.2523122959999995</v>
      </c>
      <c r="B649" s="1">
        <v>12.94</v>
      </c>
      <c r="C649">
        <f t="shared" si="62"/>
        <v>46261.561479999997</v>
      </c>
      <c r="D649">
        <f t="shared" si="63"/>
        <v>589.31925452229291</v>
      </c>
      <c r="E649">
        <f t="shared" si="64"/>
        <v>6.4699999999999994E-2</v>
      </c>
      <c r="F649">
        <f t="shared" si="65"/>
        <v>627.4482102898852</v>
      </c>
      <c r="I649">
        <f t="shared" si="66"/>
        <v>6.2693069338423404E-2</v>
      </c>
      <c r="J649">
        <f t="shared" si="60"/>
        <v>2.7975778848725286</v>
      </c>
      <c r="K649">
        <f t="shared" si="61"/>
        <v>-1.2027804673741644</v>
      </c>
    </row>
    <row r="650" spans="1:11" x14ac:dyDescent="0.3">
      <c r="A650">
        <v>9.2547800040000006</v>
      </c>
      <c r="B650" s="1">
        <v>12.96</v>
      </c>
      <c r="C650">
        <f t="shared" si="62"/>
        <v>46273.900020000001</v>
      </c>
      <c r="D650">
        <f t="shared" si="63"/>
        <v>589.4764333757962</v>
      </c>
      <c r="E650">
        <f t="shared" si="64"/>
        <v>6.480000000000001E-2</v>
      </c>
      <c r="F650">
        <f t="shared" si="65"/>
        <v>627.67450625854781</v>
      </c>
      <c r="I650">
        <f t="shared" si="66"/>
        <v>6.278698809876479E-2</v>
      </c>
      <c r="J650">
        <f t="shared" si="60"/>
        <v>2.7977344896255718</v>
      </c>
      <c r="K650">
        <f t="shared" si="61"/>
        <v>-1.2021303496134095</v>
      </c>
    </row>
    <row r="651" spans="1:11" x14ac:dyDescent="0.3">
      <c r="A651">
        <v>9.2572445650000006</v>
      </c>
      <c r="B651" s="1">
        <v>12.98</v>
      </c>
      <c r="C651">
        <f t="shared" si="62"/>
        <v>46286.222825000004</v>
      </c>
      <c r="D651">
        <f t="shared" si="63"/>
        <v>589.63341178343956</v>
      </c>
      <c r="E651">
        <f t="shared" si="64"/>
        <v>6.4899999999999999E-2</v>
      </c>
      <c r="F651">
        <f t="shared" si="65"/>
        <v>627.90062020818471</v>
      </c>
      <c r="I651">
        <f t="shared" si="66"/>
        <v>6.2880898039200994E-2</v>
      </c>
      <c r="J651">
        <f t="shared" si="60"/>
        <v>2.7978909120324835</v>
      </c>
      <c r="K651">
        <f t="shared" si="61"/>
        <v>-1.2014812645086532</v>
      </c>
    </row>
    <row r="652" spans="1:11" x14ac:dyDescent="0.3">
      <c r="A652">
        <v>9.2597059470000005</v>
      </c>
      <c r="B652" s="1">
        <v>13</v>
      </c>
      <c r="C652">
        <f t="shared" si="62"/>
        <v>46298.529735000004</v>
      </c>
      <c r="D652">
        <f t="shared" si="63"/>
        <v>589.79018770700645</v>
      </c>
      <c r="E652">
        <f t="shared" si="64"/>
        <v>6.5000000000000002E-2</v>
      </c>
      <c r="F652">
        <f t="shared" si="65"/>
        <v>628.12654990796182</v>
      </c>
      <c r="I652">
        <f t="shared" si="66"/>
        <v>6.2974799161388387E-2</v>
      </c>
      <c r="J652">
        <f t="shared" si="60"/>
        <v>2.7980471507274802</v>
      </c>
      <c r="K652">
        <f t="shared" si="61"/>
        <v>-1.2008332088753415</v>
      </c>
    </row>
    <row r="653" spans="1:11" x14ac:dyDescent="0.3">
      <c r="A653">
        <v>9.2621641159999992</v>
      </c>
      <c r="B653" s="1">
        <v>13.02</v>
      </c>
      <c r="C653">
        <f t="shared" si="62"/>
        <v>46310.82058</v>
      </c>
      <c r="D653">
        <f t="shared" si="63"/>
        <v>589.94675898089167</v>
      </c>
      <c r="E653">
        <f t="shared" si="64"/>
        <v>6.5099999999999991E-2</v>
      </c>
      <c r="F653">
        <f t="shared" si="65"/>
        <v>628.35229299054765</v>
      </c>
      <c r="I653">
        <f t="shared" si="66"/>
        <v>6.3068691466982921E-2</v>
      </c>
      <c r="J653">
        <f t="shared" si="60"/>
        <v>2.7982032042523026</v>
      </c>
      <c r="K653">
        <f t="shared" si="61"/>
        <v>-1.2001861795436077</v>
      </c>
    </row>
    <row r="654" spans="1:11" x14ac:dyDescent="0.3">
      <c r="A654">
        <v>9.2646190379999993</v>
      </c>
      <c r="B654" s="1">
        <v>13.04</v>
      </c>
      <c r="C654">
        <f t="shared" si="62"/>
        <v>46323.09519</v>
      </c>
      <c r="D654">
        <f t="shared" si="63"/>
        <v>590.10312343949045</v>
      </c>
      <c r="E654">
        <f t="shared" si="64"/>
        <v>6.5199999999999994E-2</v>
      </c>
      <c r="F654">
        <f t="shared" si="65"/>
        <v>628.57784708774523</v>
      </c>
      <c r="I654">
        <f t="shared" si="66"/>
        <v>6.316257495764005E-2</v>
      </c>
      <c r="J654">
        <f t="shared" si="60"/>
        <v>2.7983590711500907</v>
      </c>
      <c r="K654">
        <f t="shared" si="61"/>
        <v>-1.1995401733581836</v>
      </c>
    </row>
    <row r="655" spans="1:11" x14ac:dyDescent="0.3">
      <c r="A655">
        <v>9.2670706769999995</v>
      </c>
      <c r="B655" s="1">
        <v>13.06</v>
      </c>
      <c r="C655">
        <f t="shared" si="62"/>
        <v>46335.353384999995</v>
      </c>
      <c r="D655">
        <f t="shared" si="63"/>
        <v>590.25927878980883</v>
      </c>
      <c r="E655">
        <f t="shared" si="64"/>
        <v>6.5299999999999997E-2</v>
      </c>
      <c r="F655">
        <f t="shared" si="65"/>
        <v>628.80320969478328</v>
      </c>
      <c r="I655">
        <f t="shared" si="66"/>
        <v>6.3256449635014769E-2</v>
      </c>
      <c r="J655">
        <f t="shared" ref="J655:J718" si="67">LOG10(F655)</f>
        <v>2.7985147498716429</v>
      </c>
      <c r="K655">
        <f t="shared" ref="K655:K718" si="68">LOG10(I655)</f>
        <v>-1.1988951871783085</v>
      </c>
    </row>
    <row r="656" spans="1:11" x14ac:dyDescent="0.3">
      <c r="A656">
        <v>9.2695190010000008</v>
      </c>
      <c r="B656" s="1">
        <v>13.08</v>
      </c>
      <c r="C656">
        <f t="shared" si="62"/>
        <v>46347.595005000003</v>
      </c>
      <c r="D656">
        <f t="shared" si="63"/>
        <v>590.41522299363066</v>
      </c>
      <c r="E656">
        <f t="shared" si="64"/>
        <v>6.54E-2</v>
      </c>
      <c r="F656">
        <f t="shared" si="65"/>
        <v>629.02837857741406</v>
      </c>
      <c r="I656">
        <f t="shared" si="66"/>
        <v>6.3350315500761617E-2</v>
      </c>
      <c r="J656">
        <f t="shared" si="67"/>
        <v>2.7986702390566487</v>
      </c>
      <c r="K656">
        <f t="shared" si="68"/>
        <v>-1.1982512178776414</v>
      </c>
    </row>
    <row r="657" spans="1:11" x14ac:dyDescent="0.3">
      <c r="A657">
        <v>9.2719639730000001</v>
      </c>
      <c r="B657" s="1">
        <v>13.1</v>
      </c>
      <c r="C657">
        <f t="shared" si="62"/>
        <v>46359.819864999998</v>
      </c>
      <c r="D657">
        <f t="shared" si="63"/>
        <v>590.57095369426747</v>
      </c>
      <c r="E657">
        <f t="shared" si="64"/>
        <v>6.5500000000000003E-2</v>
      </c>
      <c r="F657">
        <f t="shared" si="65"/>
        <v>629.25335116124211</v>
      </c>
      <c r="I657">
        <f t="shared" si="66"/>
        <v>6.3444172556534881E-2</v>
      </c>
      <c r="J657">
        <f t="shared" si="67"/>
        <v>2.7988255371118744</v>
      </c>
      <c r="K657">
        <f t="shared" si="68"/>
        <v>-1.1976082623441713</v>
      </c>
    </row>
    <row r="658" spans="1:11" x14ac:dyDescent="0.3">
      <c r="A658">
        <v>9.2744055599999999</v>
      </c>
      <c r="B658" s="1">
        <v>13.12</v>
      </c>
      <c r="C658">
        <f t="shared" si="62"/>
        <v>46372.027799999996</v>
      </c>
      <c r="D658">
        <f t="shared" si="63"/>
        <v>590.72646878980891</v>
      </c>
      <c r="E658">
        <f t="shared" si="64"/>
        <v>6.5599999999999992E-2</v>
      </c>
      <c r="F658">
        <f t="shared" si="65"/>
        <v>629.47812514242025</v>
      </c>
      <c r="I658">
        <f t="shared" si="66"/>
        <v>6.353802080398753E-2</v>
      </c>
      <c r="J658">
        <f t="shared" si="67"/>
        <v>2.7989806426329111</v>
      </c>
      <c r="K658">
        <f t="shared" si="68"/>
        <v>-1.1969663174801357</v>
      </c>
    </row>
    <row r="659" spans="1:11" x14ac:dyDescent="0.3">
      <c r="A659">
        <v>9.2768437240000008</v>
      </c>
      <c r="B659" s="1">
        <v>13.14</v>
      </c>
      <c r="C659">
        <f t="shared" si="62"/>
        <v>46384.218620000007</v>
      </c>
      <c r="D659">
        <f t="shared" si="63"/>
        <v>590.88176585987264</v>
      </c>
      <c r="E659">
        <f t="shared" si="64"/>
        <v>6.5700000000000008E-2</v>
      </c>
      <c r="F659">
        <f t="shared" si="65"/>
        <v>629.7026978768663</v>
      </c>
      <c r="I659">
        <f t="shared" si="66"/>
        <v>6.3631860244773519E-2</v>
      </c>
      <c r="J659">
        <f t="shared" si="67"/>
        <v>2.7991355539825871</v>
      </c>
      <c r="K659">
        <f t="shared" si="68"/>
        <v>-1.1963253802019207</v>
      </c>
    </row>
    <row r="660" spans="1:11" x14ac:dyDescent="0.3">
      <c r="A660">
        <v>9.2792784299999997</v>
      </c>
      <c r="B660" s="1">
        <v>13.16</v>
      </c>
      <c r="C660">
        <f t="shared" si="62"/>
        <v>46396.39215</v>
      </c>
      <c r="D660">
        <f t="shared" si="63"/>
        <v>591.03684267515928</v>
      </c>
      <c r="E660">
        <f t="shared" si="64"/>
        <v>6.5799999999999997E-2</v>
      </c>
      <c r="F660">
        <f t="shared" si="65"/>
        <v>629.92706692318484</v>
      </c>
      <c r="I660">
        <f t="shared" si="66"/>
        <v>6.3725690880544902E-2</v>
      </c>
      <c r="J660">
        <f t="shared" si="67"/>
        <v>2.7992902696656863</v>
      </c>
      <c r="K660">
        <f t="shared" si="68"/>
        <v>-1.1956854474399921</v>
      </c>
    </row>
    <row r="661" spans="1:11" x14ac:dyDescent="0.3">
      <c r="A661">
        <v>9.2817096429999992</v>
      </c>
      <c r="B661" s="1">
        <v>13.18</v>
      </c>
      <c r="C661">
        <f t="shared" si="62"/>
        <v>46408.548214999995</v>
      </c>
      <c r="D661">
        <f t="shared" si="63"/>
        <v>591.1916970063694</v>
      </c>
      <c r="E661">
        <f t="shared" si="64"/>
        <v>6.59E-2</v>
      </c>
      <c r="F661">
        <f t="shared" si="65"/>
        <v>630.15122983908918</v>
      </c>
      <c r="I661">
        <f t="shared" si="66"/>
        <v>6.3819512712954107E-2</v>
      </c>
      <c r="J661">
        <f t="shared" si="67"/>
        <v>2.7994447881883868</v>
      </c>
      <c r="K661">
        <f t="shared" si="68"/>
        <v>-1.1950465161387958</v>
      </c>
    </row>
    <row r="662" spans="1:11" x14ac:dyDescent="0.3">
      <c r="A662">
        <v>9.2841373269999998</v>
      </c>
      <c r="B662" s="1">
        <v>13.2</v>
      </c>
      <c r="C662">
        <f t="shared" si="62"/>
        <v>46420.686634999998</v>
      </c>
      <c r="D662">
        <f t="shared" si="63"/>
        <v>591.34632656050951</v>
      </c>
      <c r="E662">
        <f t="shared" si="64"/>
        <v>6.6000000000000003E-2</v>
      </c>
      <c r="F662">
        <f t="shared" si="65"/>
        <v>630.37518411350322</v>
      </c>
      <c r="I662">
        <f t="shared" si="66"/>
        <v>6.3913325743652855E-2</v>
      </c>
      <c r="J662">
        <f t="shared" si="67"/>
        <v>2.7995991080114759</v>
      </c>
      <c r="K662">
        <f t="shared" si="68"/>
        <v>-1.1944085832566793</v>
      </c>
    </row>
    <row r="663" spans="1:11" x14ac:dyDescent="0.3">
      <c r="A663">
        <v>9.2865614430000001</v>
      </c>
      <c r="B663" s="1">
        <v>13.22</v>
      </c>
      <c r="C663">
        <f t="shared" si="62"/>
        <v>46432.807214999993</v>
      </c>
      <c r="D663">
        <f t="shared" si="63"/>
        <v>591.50072885350312</v>
      </c>
      <c r="E663">
        <f t="shared" si="64"/>
        <v>6.6100000000000006E-2</v>
      </c>
      <c r="F663">
        <f t="shared" si="65"/>
        <v>630.59892703071966</v>
      </c>
      <c r="I663">
        <f t="shared" si="66"/>
        <v>6.400712997429242E-2</v>
      </c>
      <c r="J663">
        <f t="shared" si="67"/>
        <v>2.7997532274568684</v>
      </c>
      <c r="K663">
        <f t="shared" si="68"/>
        <v>-1.1937716457658074</v>
      </c>
    </row>
    <row r="664" spans="1:11" x14ac:dyDescent="0.3">
      <c r="A664">
        <v>9.2889819560000007</v>
      </c>
      <c r="B664" s="1">
        <v>13.24</v>
      </c>
      <c r="C664">
        <f t="shared" si="62"/>
        <v>46444.909780000002</v>
      </c>
      <c r="D664">
        <f t="shared" si="63"/>
        <v>591.65490165605092</v>
      </c>
      <c r="E664">
        <f t="shared" si="64"/>
        <v>6.6199999999999995E-2</v>
      </c>
      <c r="F664">
        <f t="shared" si="65"/>
        <v>630.82245614568149</v>
      </c>
      <c r="I664">
        <f t="shared" si="66"/>
        <v>6.4100925406523637E-2</v>
      </c>
      <c r="J664">
        <f t="shared" si="67"/>
        <v>2.7999071450350597</v>
      </c>
      <c r="K664">
        <f t="shared" si="68"/>
        <v>-1.1931357006520769</v>
      </c>
    </row>
    <row r="665" spans="1:11" x14ac:dyDescent="0.3">
      <c r="A665">
        <v>9.2913988290000002</v>
      </c>
      <c r="B665" s="1">
        <v>13.26</v>
      </c>
      <c r="C665">
        <f t="shared" si="62"/>
        <v>46456.994145000004</v>
      </c>
      <c r="D665">
        <f t="shared" si="63"/>
        <v>591.80884261146502</v>
      </c>
      <c r="E665">
        <f t="shared" si="64"/>
        <v>6.6299999999999998E-2</v>
      </c>
      <c r="F665">
        <f t="shared" si="65"/>
        <v>631.04576887660517</v>
      </c>
      <c r="I665">
        <f t="shared" si="66"/>
        <v>6.4194712041996824E-2</v>
      </c>
      <c r="J665">
        <f t="shared" si="67"/>
        <v>2.8000608591644247</v>
      </c>
      <c r="K665">
        <f t="shared" si="68"/>
        <v>-1.1925007449150351</v>
      </c>
    </row>
    <row r="666" spans="1:11" x14ac:dyDescent="0.3">
      <c r="A666">
        <v>9.2938120239999993</v>
      </c>
      <c r="B666" s="1">
        <v>13.28</v>
      </c>
      <c r="C666">
        <f t="shared" si="62"/>
        <v>46469.060119999995</v>
      </c>
      <c r="D666">
        <f t="shared" si="63"/>
        <v>591.96254929936299</v>
      </c>
      <c r="E666">
        <f t="shared" si="64"/>
        <v>6.6400000000000001E-2</v>
      </c>
      <c r="F666">
        <f t="shared" si="65"/>
        <v>631.2688625728407</v>
      </c>
      <c r="I666">
        <f t="shared" si="66"/>
        <v>6.4288489882361868E-2</v>
      </c>
      <c r="J666">
        <f t="shared" si="67"/>
        <v>2.8002143682180591</v>
      </c>
      <c r="K666">
        <f t="shared" si="68"/>
        <v>-1.1918667755677965</v>
      </c>
    </row>
    <row r="667" spans="1:11" x14ac:dyDescent="0.3">
      <c r="A667">
        <v>9.2962215029999999</v>
      </c>
      <c r="B667" s="1">
        <v>13.3</v>
      </c>
      <c r="C667">
        <f t="shared" si="62"/>
        <v>46481.107514999996</v>
      </c>
      <c r="D667">
        <f t="shared" si="63"/>
        <v>592.11601929936296</v>
      </c>
      <c r="E667">
        <f t="shared" si="64"/>
        <v>6.6500000000000004E-2</v>
      </c>
      <c r="F667">
        <f t="shared" si="65"/>
        <v>631.49173458277062</v>
      </c>
      <c r="I667">
        <f t="shared" si="66"/>
        <v>6.4382258929268216E-2</v>
      </c>
      <c r="J667">
        <f t="shared" si="67"/>
        <v>2.8003676705705498</v>
      </c>
      <c r="K667">
        <f t="shared" si="68"/>
        <v>-1.1912337896369616</v>
      </c>
    </row>
    <row r="668" spans="1:11" x14ac:dyDescent="0.3">
      <c r="A668">
        <v>9.2986272289999992</v>
      </c>
      <c r="B668" s="1">
        <v>13.32</v>
      </c>
      <c r="C668">
        <f t="shared" si="62"/>
        <v>46493.136144999997</v>
      </c>
      <c r="D668">
        <f t="shared" si="63"/>
        <v>592.26925025477703</v>
      </c>
      <c r="E668">
        <f t="shared" si="64"/>
        <v>6.6600000000000006E-2</v>
      </c>
      <c r="F668">
        <f t="shared" si="65"/>
        <v>631.71438232174523</v>
      </c>
      <c r="I668">
        <f t="shared" si="66"/>
        <v>6.4476019184364783E-2</v>
      </c>
      <c r="J668">
        <f t="shared" si="67"/>
        <v>2.8005207646446717</v>
      </c>
      <c r="K668">
        <f t="shared" si="68"/>
        <v>-1.1906017841625365</v>
      </c>
    </row>
    <row r="669" spans="1:11" x14ac:dyDescent="0.3">
      <c r="A669">
        <v>9.3010291630000008</v>
      </c>
      <c r="B669" s="1">
        <v>13.34</v>
      </c>
      <c r="C669">
        <f t="shared" si="62"/>
        <v>46505.145815000003</v>
      </c>
      <c r="D669">
        <f t="shared" si="63"/>
        <v>592.42223968152871</v>
      </c>
      <c r="E669">
        <f t="shared" si="64"/>
        <v>6.6699999999999995E-2</v>
      </c>
      <c r="F669">
        <f t="shared" si="65"/>
        <v>631.93680306828662</v>
      </c>
      <c r="I669">
        <f t="shared" si="66"/>
        <v>6.4569770649300071E-2</v>
      </c>
      <c r="J669">
        <f t="shared" si="67"/>
        <v>2.8006736487712378</v>
      </c>
      <c r="K669">
        <f t="shared" si="68"/>
        <v>-1.189970756197851</v>
      </c>
    </row>
    <row r="670" spans="1:11" x14ac:dyDescent="0.3">
      <c r="A670">
        <v>9.303427267</v>
      </c>
      <c r="B670" s="1">
        <v>13.36</v>
      </c>
      <c r="C670">
        <f t="shared" si="62"/>
        <v>46517.136335000003</v>
      </c>
      <c r="D670">
        <f t="shared" si="63"/>
        <v>592.57498515923567</v>
      </c>
      <c r="E670">
        <f t="shared" si="64"/>
        <v>6.6799999999999998E-2</v>
      </c>
      <c r="F670">
        <f t="shared" si="65"/>
        <v>632.15899416787261</v>
      </c>
      <c r="I670">
        <f t="shared" si="66"/>
        <v>6.4663513325722122E-2</v>
      </c>
      <c r="J670">
        <f t="shared" si="67"/>
        <v>2.8008263213292559</v>
      </c>
      <c r="K670">
        <f t="shared" si="68"/>
        <v>-1.1893407028094798</v>
      </c>
    </row>
    <row r="671" spans="1:11" x14ac:dyDescent="0.3">
      <c r="A671">
        <v>9.3058215020000006</v>
      </c>
      <c r="B671" s="1">
        <v>13.38</v>
      </c>
      <c r="C671">
        <f t="shared" si="62"/>
        <v>46529.107510000002</v>
      </c>
      <c r="D671">
        <f t="shared" si="63"/>
        <v>592.72748420382163</v>
      </c>
      <c r="E671">
        <f t="shared" si="64"/>
        <v>6.6900000000000001E-2</v>
      </c>
      <c r="F671">
        <f t="shared" si="65"/>
        <v>632.38095289705723</v>
      </c>
      <c r="I671">
        <f t="shared" si="66"/>
        <v>6.4757247215278493E-2</v>
      </c>
      <c r="J671">
        <f t="shared" si="67"/>
        <v>2.8009787806525202</v>
      </c>
      <c r="K671">
        <f t="shared" si="68"/>
        <v>-1.1887116210771629</v>
      </c>
    </row>
    <row r="672" spans="1:11" x14ac:dyDescent="0.3">
      <c r="A672">
        <v>9.3082118289999993</v>
      </c>
      <c r="B672" s="1">
        <v>13.4</v>
      </c>
      <c r="C672">
        <f t="shared" si="62"/>
        <v>46541.059144999999</v>
      </c>
      <c r="D672">
        <f t="shared" si="63"/>
        <v>592.87973433121022</v>
      </c>
      <c r="E672">
        <f t="shared" si="64"/>
        <v>6.7000000000000004E-2</v>
      </c>
      <c r="F672">
        <f t="shared" si="65"/>
        <v>632.60267653140124</v>
      </c>
      <c r="I672">
        <f t="shared" si="66"/>
        <v>6.4850972319616271E-2</v>
      </c>
      <c r="J672">
        <f t="shared" si="67"/>
        <v>2.8011310250763199</v>
      </c>
      <c r="K672">
        <f t="shared" si="68"/>
        <v>-1.1880835080937273</v>
      </c>
    </row>
    <row r="673" spans="1:11" x14ac:dyDescent="0.3">
      <c r="A673">
        <v>9.310598208</v>
      </c>
      <c r="B673" s="1">
        <v>13.42</v>
      </c>
      <c r="C673">
        <f t="shared" si="62"/>
        <v>46552.991040000001</v>
      </c>
      <c r="D673">
        <f t="shared" si="63"/>
        <v>593.03173299363061</v>
      </c>
      <c r="E673">
        <f t="shared" si="64"/>
        <v>6.7099999999999993E-2</v>
      </c>
      <c r="F673">
        <f t="shared" si="65"/>
        <v>632.82416227750321</v>
      </c>
      <c r="I673">
        <f t="shared" si="66"/>
        <v>6.4944688640382095E-2</v>
      </c>
      <c r="J673">
        <f t="shared" si="67"/>
        <v>2.8012830528907844</v>
      </c>
      <c r="K673">
        <f t="shared" si="68"/>
        <v>-1.1874563609650082</v>
      </c>
    </row>
    <row r="674" spans="1:11" x14ac:dyDescent="0.3">
      <c r="A674">
        <v>9.3129806009999996</v>
      </c>
      <c r="B674" s="1">
        <v>13.44</v>
      </c>
      <c r="C674">
        <f t="shared" si="62"/>
        <v>46564.903005</v>
      </c>
      <c r="D674">
        <f t="shared" si="63"/>
        <v>593.18347777070062</v>
      </c>
      <c r="E674">
        <f t="shared" si="64"/>
        <v>6.7199999999999996E-2</v>
      </c>
      <c r="F674">
        <f t="shared" si="65"/>
        <v>633.04540747689168</v>
      </c>
      <c r="I674">
        <f t="shared" si="66"/>
        <v>6.5038396179222149E-2</v>
      </c>
      <c r="J674">
        <f t="shared" si="67"/>
        <v>2.8014348624808343</v>
      </c>
      <c r="K674">
        <f t="shared" si="68"/>
        <v>-1.1868301768097722</v>
      </c>
    </row>
    <row r="675" spans="1:11" x14ac:dyDescent="0.3">
      <c r="A675">
        <v>9.3153589669999999</v>
      </c>
      <c r="B675" s="1">
        <v>13.46</v>
      </c>
      <c r="C675">
        <f t="shared" si="62"/>
        <v>46576.794835000001</v>
      </c>
      <c r="D675">
        <f t="shared" si="63"/>
        <v>593.33496605095547</v>
      </c>
      <c r="E675">
        <f t="shared" si="64"/>
        <v>6.7299999999999999E-2</v>
      </c>
      <c r="F675">
        <f t="shared" si="65"/>
        <v>633.26640926618472</v>
      </c>
      <c r="I675">
        <f t="shared" si="66"/>
        <v>6.5132094937782145E-2</v>
      </c>
      <c r="J675">
        <f t="shared" si="67"/>
        <v>2.8015864520929443</v>
      </c>
      <c r="K675">
        <f t="shared" si="68"/>
        <v>-1.1862049527596403</v>
      </c>
    </row>
    <row r="676" spans="1:11" x14ac:dyDescent="0.3">
      <c r="A676">
        <v>9.3177332659999994</v>
      </c>
      <c r="B676" s="1">
        <v>13.48</v>
      </c>
      <c r="C676">
        <f t="shared" si="62"/>
        <v>46588.666329999993</v>
      </c>
      <c r="D676">
        <f t="shared" si="63"/>
        <v>593.48619528662414</v>
      </c>
      <c r="E676">
        <f t="shared" si="64"/>
        <v>6.7400000000000002E-2</v>
      </c>
      <c r="F676">
        <f t="shared" si="65"/>
        <v>633.4871648489426</v>
      </c>
      <c r="I676">
        <f t="shared" si="66"/>
        <v>6.5225784917707322E-2</v>
      </c>
      <c r="J676">
        <f t="shared" si="67"/>
        <v>2.8017378200217515</v>
      </c>
      <c r="K676">
        <f t="shared" si="68"/>
        <v>-1.1855806859590112</v>
      </c>
    </row>
    <row r="677" spans="1:11" x14ac:dyDescent="0.3">
      <c r="A677">
        <v>9.3201034580000002</v>
      </c>
      <c r="B677" s="1">
        <v>13.5</v>
      </c>
      <c r="C677">
        <f t="shared" si="62"/>
        <v>46600.517289999996</v>
      </c>
      <c r="D677">
        <f t="shared" si="63"/>
        <v>593.63716292993627</v>
      </c>
      <c r="E677">
        <f t="shared" si="64"/>
        <v>6.7500000000000004E-2</v>
      </c>
      <c r="F677">
        <f t="shared" si="65"/>
        <v>633.70767142770694</v>
      </c>
      <c r="I677">
        <f t="shared" si="66"/>
        <v>6.5319466120642461E-2</v>
      </c>
      <c r="J677">
        <f t="shared" si="67"/>
        <v>2.8018889645633891</v>
      </c>
      <c r="K677">
        <f t="shared" si="68"/>
        <v>-1.1849573735649854</v>
      </c>
    </row>
    <row r="678" spans="1:11" x14ac:dyDescent="0.3">
      <c r="A678">
        <v>9.3224695030000007</v>
      </c>
      <c r="B678" s="1">
        <v>13.52</v>
      </c>
      <c r="C678">
        <f t="shared" si="62"/>
        <v>46612.347515000001</v>
      </c>
      <c r="D678">
        <f t="shared" si="63"/>
        <v>593.78786643312105</v>
      </c>
      <c r="E678">
        <f t="shared" si="64"/>
        <v>6.7599999999999993E-2</v>
      </c>
      <c r="F678">
        <f t="shared" si="65"/>
        <v>633.92792620400007</v>
      </c>
      <c r="I678">
        <f t="shared" si="66"/>
        <v>6.5413138548232122E-2</v>
      </c>
      <c r="J678">
        <f t="shared" si="67"/>
        <v>2.8020398840154752</v>
      </c>
      <c r="K678">
        <f t="shared" si="68"/>
        <v>-1.1843350127472896</v>
      </c>
    </row>
    <row r="679" spans="1:11" x14ac:dyDescent="0.3">
      <c r="A679">
        <v>9.3248313580000008</v>
      </c>
      <c r="B679" s="1">
        <v>13.54</v>
      </c>
      <c r="C679">
        <f t="shared" si="62"/>
        <v>46624.156790000001</v>
      </c>
      <c r="D679">
        <f t="shared" si="63"/>
        <v>593.9383030573249</v>
      </c>
      <c r="E679">
        <f t="shared" si="64"/>
        <v>6.7699999999999996E-2</v>
      </c>
      <c r="F679">
        <f t="shared" si="65"/>
        <v>634.14792617430589</v>
      </c>
      <c r="I679">
        <f t="shared" si="66"/>
        <v>6.5506802202119713E-2</v>
      </c>
      <c r="J679">
        <f t="shared" si="67"/>
        <v>2.8021905765373809</v>
      </c>
      <c r="K679">
        <f t="shared" si="68"/>
        <v>-1.1837136006882063</v>
      </c>
    </row>
    <row r="680" spans="1:11" x14ac:dyDescent="0.3">
      <c r="A680">
        <v>9.3271889839999993</v>
      </c>
      <c r="B680" s="1">
        <v>13.56</v>
      </c>
      <c r="C680">
        <f t="shared" si="62"/>
        <v>46635.944920000002</v>
      </c>
      <c r="D680">
        <f t="shared" si="63"/>
        <v>594.08847031847131</v>
      </c>
      <c r="E680">
        <f t="shared" si="64"/>
        <v>6.7799999999999999E-2</v>
      </c>
      <c r="F680">
        <f t="shared" si="65"/>
        <v>634.36766860606372</v>
      </c>
      <c r="I680">
        <f t="shared" si="66"/>
        <v>6.5600457083948877E-2</v>
      </c>
      <c r="J680">
        <f t="shared" si="67"/>
        <v>2.802341040476334</v>
      </c>
      <c r="K680">
        <f t="shared" si="68"/>
        <v>-1.1830931345824924</v>
      </c>
    </row>
    <row r="681" spans="1:11" x14ac:dyDescent="0.3">
      <c r="A681">
        <v>9.3295423389999996</v>
      </c>
      <c r="B681" s="1">
        <v>13.58</v>
      </c>
      <c r="C681">
        <f t="shared" si="62"/>
        <v>46647.711694999998</v>
      </c>
      <c r="D681">
        <f t="shared" si="63"/>
        <v>594.23836554140121</v>
      </c>
      <c r="E681">
        <f t="shared" si="64"/>
        <v>6.7900000000000002E-2</v>
      </c>
      <c r="F681">
        <f t="shared" si="65"/>
        <v>634.58715056166238</v>
      </c>
      <c r="I681">
        <f t="shared" si="66"/>
        <v>6.5694103195362522E-2</v>
      </c>
      <c r="J681">
        <f t="shared" si="67"/>
        <v>2.8024912740413193</v>
      </c>
      <c r="K681">
        <f t="shared" si="68"/>
        <v>-1.1824736116373105</v>
      </c>
    </row>
    <row r="682" spans="1:11" x14ac:dyDescent="0.3">
      <c r="A682">
        <v>9.3318913810000002</v>
      </c>
      <c r="B682" s="1">
        <v>13.6</v>
      </c>
      <c r="C682">
        <f t="shared" si="62"/>
        <v>46659.456904999999</v>
      </c>
      <c r="D682">
        <f t="shared" si="63"/>
        <v>594.38798605095542</v>
      </c>
      <c r="E682">
        <f t="shared" si="64"/>
        <v>6.8000000000000005E-2</v>
      </c>
      <c r="F682">
        <f t="shared" si="65"/>
        <v>634.80636910242038</v>
      </c>
      <c r="I682">
        <f t="shared" si="66"/>
        <v>6.5787740538003153E-2</v>
      </c>
      <c r="J682">
        <f t="shared" si="67"/>
        <v>2.8026412754428605</v>
      </c>
      <c r="K682">
        <f t="shared" si="68"/>
        <v>-1.1818550290721546</v>
      </c>
    </row>
    <row r="683" spans="1:11" x14ac:dyDescent="0.3">
      <c r="A683">
        <v>9.3342360689999992</v>
      </c>
      <c r="B683" s="1">
        <v>13.62</v>
      </c>
      <c r="C683">
        <f t="shared" si="62"/>
        <v>46671.180344999993</v>
      </c>
      <c r="D683">
        <f t="shared" si="63"/>
        <v>594.53732923566872</v>
      </c>
      <c r="E683">
        <f t="shared" si="64"/>
        <v>6.8099999999999994E-2</v>
      </c>
      <c r="F683">
        <f t="shared" si="65"/>
        <v>635.02532135661784</v>
      </c>
      <c r="I683">
        <f t="shared" si="66"/>
        <v>6.5881369113512764E-2</v>
      </c>
      <c r="J683">
        <f t="shared" si="67"/>
        <v>2.8027910429395373</v>
      </c>
      <c r="K683">
        <f t="shared" si="68"/>
        <v>-1.181237384118778</v>
      </c>
    </row>
    <row r="684" spans="1:11" x14ac:dyDescent="0.3">
      <c r="A684">
        <v>9.3365763590000004</v>
      </c>
      <c r="B684" s="1">
        <v>13.64</v>
      </c>
      <c r="C684">
        <f t="shared" si="62"/>
        <v>46682.881795000001</v>
      </c>
      <c r="D684">
        <f t="shared" si="63"/>
        <v>594.68639229299367</v>
      </c>
      <c r="E684">
        <f t="shared" si="64"/>
        <v>6.8199999999999997E-2</v>
      </c>
      <c r="F684">
        <f t="shared" si="65"/>
        <v>635.24400424737587</v>
      </c>
      <c r="I684">
        <f t="shared" si="66"/>
        <v>6.5974988923532915E-2</v>
      </c>
      <c r="J684">
        <f t="shared" si="67"/>
        <v>2.802940574651855</v>
      </c>
      <c r="K684">
        <f t="shared" si="68"/>
        <v>-1.1806206740211214</v>
      </c>
    </row>
    <row r="685" spans="1:11" x14ac:dyDescent="0.3">
      <c r="A685">
        <v>9.3389122100000002</v>
      </c>
      <c r="B685" s="1">
        <v>13.66</v>
      </c>
      <c r="C685">
        <f t="shared" si="62"/>
        <v>46694.561050000004</v>
      </c>
      <c r="D685">
        <f t="shared" si="63"/>
        <v>594.83517261146505</v>
      </c>
      <c r="E685">
        <f t="shared" si="64"/>
        <v>6.83E-2</v>
      </c>
      <c r="F685">
        <f t="shared" si="65"/>
        <v>635.46241490082809</v>
      </c>
      <c r="I685">
        <f t="shared" si="66"/>
        <v>6.6068599969704711E-2</v>
      </c>
      <c r="J685">
        <f t="shared" si="67"/>
        <v>2.8030898688414303</v>
      </c>
      <c r="K685">
        <f t="shared" si="68"/>
        <v>-1.1800048960352403</v>
      </c>
    </row>
    <row r="686" spans="1:11" x14ac:dyDescent="0.3">
      <c r="A686">
        <v>9.3412435800000004</v>
      </c>
      <c r="B686" s="1">
        <v>13.68</v>
      </c>
      <c r="C686">
        <f t="shared" si="62"/>
        <v>46706.217899999996</v>
      </c>
      <c r="D686">
        <f t="shared" si="63"/>
        <v>594.98366751592357</v>
      </c>
      <c r="E686">
        <f t="shared" si="64"/>
        <v>6.8400000000000002E-2</v>
      </c>
      <c r="F686">
        <f t="shared" si="65"/>
        <v>635.6805503740128</v>
      </c>
      <c r="I686">
        <f t="shared" si="66"/>
        <v>6.616220225366877E-2</v>
      </c>
      <c r="J686">
        <f t="shared" si="67"/>
        <v>2.8032389237248374</v>
      </c>
      <c r="K686">
        <f t="shared" si="68"/>
        <v>-1.179390047429236</v>
      </c>
    </row>
    <row r="687" spans="1:11" x14ac:dyDescent="0.3">
      <c r="A687">
        <v>9.3435704249999993</v>
      </c>
      <c r="B687" s="1">
        <v>13.7</v>
      </c>
      <c r="C687">
        <f t="shared" si="62"/>
        <v>46717.85212499999</v>
      </c>
      <c r="D687">
        <f t="shared" si="63"/>
        <v>595.13187420382155</v>
      </c>
      <c r="E687">
        <f t="shared" si="64"/>
        <v>6.8499999999999991E-2</v>
      </c>
      <c r="F687">
        <f t="shared" si="65"/>
        <v>635.89840758678338</v>
      </c>
      <c r="I687">
        <f t="shared" si="66"/>
        <v>6.6255795777065266E-2</v>
      </c>
      <c r="J687">
        <f t="shared" si="67"/>
        <v>2.8033877374271756</v>
      </c>
      <c r="K687">
        <f t="shared" si="68"/>
        <v>-1.1787761254831837</v>
      </c>
    </row>
    <row r="688" spans="1:11" x14ac:dyDescent="0.3">
      <c r="A688">
        <v>9.3458927010000004</v>
      </c>
      <c r="B688" s="1">
        <v>13.72</v>
      </c>
      <c r="C688">
        <f t="shared" si="62"/>
        <v>46729.463505</v>
      </c>
      <c r="D688">
        <f t="shared" si="63"/>
        <v>595.27978987261145</v>
      </c>
      <c r="E688">
        <f t="shared" si="64"/>
        <v>6.8600000000000008E-2</v>
      </c>
      <c r="F688">
        <f t="shared" si="65"/>
        <v>636.11598345787263</v>
      </c>
      <c r="I688">
        <f t="shared" si="66"/>
        <v>6.6349380541533914E-2</v>
      </c>
      <c r="J688">
        <f t="shared" si="67"/>
        <v>2.8035363080751119</v>
      </c>
      <c r="K688">
        <f t="shared" si="68"/>
        <v>-1.1781631274890625</v>
      </c>
    </row>
    <row r="689" spans="1:11" x14ac:dyDescent="0.3">
      <c r="A689">
        <v>9.3482103670000001</v>
      </c>
      <c r="B689" s="1">
        <v>13.74</v>
      </c>
      <c r="C689">
        <f t="shared" si="62"/>
        <v>46741.051834999998</v>
      </c>
      <c r="D689">
        <f t="shared" si="63"/>
        <v>595.42741191082803</v>
      </c>
      <c r="E689">
        <f t="shared" si="64"/>
        <v>6.8699999999999997E-2</v>
      </c>
      <c r="F689">
        <f t="shared" si="65"/>
        <v>636.33327510910192</v>
      </c>
      <c r="I689">
        <f t="shared" si="66"/>
        <v>6.6442956548713961E-2</v>
      </c>
      <c r="J689">
        <f t="shared" si="67"/>
        <v>2.8036846339362409</v>
      </c>
      <c r="K689">
        <f t="shared" si="68"/>
        <v>-1.1775510507506881</v>
      </c>
    </row>
    <row r="690" spans="1:11" x14ac:dyDescent="0.3">
      <c r="A690">
        <v>9.350523377</v>
      </c>
      <c r="B690" s="1">
        <v>13.76</v>
      </c>
      <c r="C690">
        <f t="shared" si="62"/>
        <v>46752.616885000003</v>
      </c>
      <c r="D690">
        <f t="shared" si="63"/>
        <v>595.57473738853503</v>
      </c>
      <c r="E690">
        <f t="shared" si="64"/>
        <v>6.88E-2</v>
      </c>
      <c r="F690">
        <f t="shared" si="65"/>
        <v>636.55027932086625</v>
      </c>
      <c r="I690">
        <f t="shared" si="66"/>
        <v>6.6536523800244204E-2</v>
      </c>
      <c r="J690">
        <f t="shared" si="67"/>
        <v>2.8038327130473331</v>
      </c>
      <c r="K690">
        <f t="shared" si="68"/>
        <v>-1.176939892583641</v>
      </c>
    </row>
    <row r="691" spans="1:11" x14ac:dyDescent="0.3">
      <c r="A691">
        <v>9.3528316890000003</v>
      </c>
      <c r="B691" s="1">
        <v>13.78</v>
      </c>
      <c r="C691">
        <f t="shared" si="62"/>
        <v>46764.158445000001</v>
      </c>
      <c r="D691">
        <f t="shared" si="63"/>
        <v>595.72176363057326</v>
      </c>
      <c r="E691">
        <f t="shared" si="64"/>
        <v>6.8900000000000003E-2</v>
      </c>
      <c r="F691">
        <f t="shared" si="65"/>
        <v>636.76699314471978</v>
      </c>
      <c r="I691">
        <f t="shared" si="66"/>
        <v>6.663008229776296E-2</v>
      </c>
      <c r="J691">
        <f t="shared" si="67"/>
        <v>2.8039805436325231</v>
      </c>
      <c r="K691">
        <f t="shared" si="68"/>
        <v>-1.1763296503152005</v>
      </c>
    </row>
    <row r="692" spans="1:11" x14ac:dyDescent="0.3">
      <c r="A692">
        <v>9.3551352570000006</v>
      </c>
      <c r="B692" s="1">
        <v>13.8</v>
      </c>
      <c r="C692">
        <f t="shared" si="62"/>
        <v>46775.676285000001</v>
      </c>
      <c r="D692">
        <f t="shared" si="63"/>
        <v>595.86848770700635</v>
      </c>
      <c r="E692">
        <f t="shared" si="64"/>
        <v>6.9000000000000006E-2</v>
      </c>
      <c r="F692">
        <f t="shared" si="65"/>
        <v>636.98341335878979</v>
      </c>
      <c r="I692">
        <f t="shared" si="66"/>
        <v>6.6723632042908126E-2</v>
      </c>
      <c r="J692">
        <f t="shared" si="67"/>
        <v>2.8041281237316813</v>
      </c>
      <c r="K692">
        <f t="shared" si="68"/>
        <v>-1.1757203212842759</v>
      </c>
    </row>
    <row r="693" spans="1:11" x14ac:dyDescent="0.3">
      <c r="A693">
        <v>9.3574340379999992</v>
      </c>
      <c r="B693" s="1">
        <v>13.82</v>
      </c>
      <c r="C693">
        <f t="shared" si="62"/>
        <v>46787.170189999997</v>
      </c>
      <c r="D693">
        <f t="shared" si="63"/>
        <v>596.01490687898081</v>
      </c>
      <c r="E693">
        <f t="shared" si="64"/>
        <v>6.9099999999999995E-2</v>
      </c>
      <c r="F693">
        <f t="shared" si="65"/>
        <v>637.19953694431831</v>
      </c>
      <c r="I693">
        <f t="shared" si="66"/>
        <v>6.6817173037317087E-2</v>
      </c>
      <c r="J693">
        <f t="shared" si="67"/>
        <v>2.8042754515255148</v>
      </c>
      <c r="K693">
        <f t="shared" si="68"/>
        <v>-1.175111902841339</v>
      </c>
    </row>
    <row r="694" spans="1:11" x14ac:dyDescent="0.3">
      <c r="A694">
        <v>9.3597279869999994</v>
      </c>
      <c r="B694" s="1">
        <v>13.84</v>
      </c>
      <c r="C694">
        <f t="shared" si="62"/>
        <v>46798.639934999999</v>
      </c>
      <c r="D694">
        <f t="shared" si="63"/>
        <v>596.16101828025478</v>
      </c>
      <c r="E694">
        <f t="shared" si="64"/>
        <v>6.9199999999999998E-2</v>
      </c>
      <c r="F694">
        <f t="shared" si="65"/>
        <v>637.41536074524834</v>
      </c>
      <c r="I694">
        <f t="shared" si="66"/>
        <v>6.6910705282626812E-2</v>
      </c>
      <c r="J694">
        <f t="shared" si="67"/>
        <v>2.8044225251033823</v>
      </c>
      <c r="K694">
        <f t="shared" si="68"/>
        <v>-1.1745043923483571</v>
      </c>
    </row>
    <row r="695" spans="1:11" x14ac:dyDescent="0.3">
      <c r="A695">
        <v>9.3620170599999994</v>
      </c>
      <c r="B695" s="1">
        <v>13.86</v>
      </c>
      <c r="C695">
        <f t="shared" si="62"/>
        <v>46810.085299999999</v>
      </c>
      <c r="D695">
        <f t="shared" si="63"/>
        <v>596.30681910828025</v>
      </c>
      <c r="E695">
        <f t="shared" si="64"/>
        <v>6.93E-2</v>
      </c>
      <c r="F695">
        <f t="shared" si="65"/>
        <v>637.63088167248407</v>
      </c>
      <c r="I695">
        <f t="shared" si="66"/>
        <v>6.7004228780473796E-2</v>
      </c>
      <c r="J695">
        <f t="shared" si="67"/>
        <v>2.8045693426025613</v>
      </c>
      <c r="K695">
        <f t="shared" si="68"/>
        <v>-1.1738977871787277</v>
      </c>
    </row>
    <row r="696" spans="1:11" x14ac:dyDescent="0.3">
      <c r="A696">
        <v>9.3643012100000007</v>
      </c>
      <c r="B696" s="1">
        <v>13.88</v>
      </c>
      <c r="C696">
        <f t="shared" si="62"/>
        <v>46821.506050000004</v>
      </c>
      <c r="D696">
        <f t="shared" si="63"/>
        <v>596.45230636942676</v>
      </c>
      <c r="E696">
        <f t="shared" si="64"/>
        <v>6.9400000000000003E-2</v>
      </c>
      <c r="F696">
        <f t="shared" si="65"/>
        <v>637.84609643146496</v>
      </c>
      <c r="I696">
        <f t="shared" si="66"/>
        <v>6.709774353249405E-2</v>
      </c>
      <c r="J696">
        <f t="shared" si="67"/>
        <v>2.8047159020226702</v>
      </c>
      <c r="K696">
        <f t="shared" si="68"/>
        <v>-1.1732920847172112</v>
      </c>
    </row>
    <row r="697" spans="1:11" x14ac:dyDescent="0.3">
      <c r="A697">
        <v>9.3665803929999996</v>
      </c>
      <c r="B697" s="1">
        <v>13.9</v>
      </c>
      <c r="C697">
        <f t="shared" si="62"/>
        <v>46832.901964999997</v>
      </c>
      <c r="D697">
        <f t="shared" si="63"/>
        <v>596.59747726114642</v>
      </c>
      <c r="E697">
        <f t="shared" si="64"/>
        <v>6.9500000000000006E-2</v>
      </c>
      <c r="F697">
        <f t="shared" si="65"/>
        <v>638.06100193079612</v>
      </c>
      <c r="I697">
        <f t="shared" si="66"/>
        <v>6.7191249540323378E-2</v>
      </c>
      <c r="J697">
        <f t="shared" si="67"/>
        <v>2.8048622015040237</v>
      </c>
      <c r="K697">
        <f t="shared" si="68"/>
        <v>-1.1726872823598649</v>
      </c>
    </row>
    <row r="698" spans="1:11" x14ac:dyDescent="0.3">
      <c r="A698">
        <v>9.3688545629999993</v>
      </c>
      <c r="B698" s="1">
        <v>13.92</v>
      </c>
      <c r="C698">
        <f t="shared" si="62"/>
        <v>46844.272814999997</v>
      </c>
      <c r="D698">
        <f t="shared" si="63"/>
        <v>596.74232885350318</v>
      </c>
      <c r="E698">
        <f t="shared" si="64"/>
        <v>6.9599999999999995E-2</v>
      </c>
      <c r="F698">
        <f t="shared" si="65"/>
        <v>638.27559494170691</v>
      </c>
      <c r="I698">
        <f t="shared" si="66"/>
        <v>6.7284746805596263E-2</v>
      </c>
      <c r="J698">
        <f t="shared" si="67"/>
        <v>2.8050082390956748</v>
      </c>
      <c r="K698">
        <f t="shared" si="68"/>
        <v>-1.1720833775139843</v>
      </c>
    </row>
    <row r="699" spans="1:11" x14ac:dyDescent="0.3">
      <c r="A699">
        <v>9.3711236749999998</v>
      </c>
      <c r="B699" s="1">
        <v>13.94</v>
      </c>
      <c r="C699">
        <f t="shared" si="62"/>
        <v>46855.618374999998</v>
      </c>
      <c r="D699">
        <f t="shared" si="63"/>
        <v>596.88685828025473</v>
      </c>
      <c r="E699">
        <f t="shared" si="64"/>
        <v>6.9699999999999998E-2</v>
      </c>
      <c r="F699">
        <f t="shared" si="65"/>
        <v>638.48987230238856</v>
      </c>
      <c r="I699">
        <f t="shared" si="66"/>
        <v>6.7378235329948188E-2</v>
      </c>
      <c r="J699">
        <f t="shared" si="67"/>
        <v>2.8051540128945467</v>
      </c>
      <c r="K699">
        <f t="shared" si="68"/>
        <v>-1.1714803675980243</v>
      </c>
    </row>
    <row r="700" spans="1:11" x14ac:dyDescent="0.3">
      <c r="A700">
        <v>9.3733876820000006</v>
      </c>
      <c r="B700" s="1">
        <v>13.96</v>
      </c>
      <c r="C700">
        <f t="shared" si="62"/>
        <v>46866.938410000002</v>
      </c>
      <c r="D700">
        <f t="shared" si="63"/>
        <v>597.03106254777072</v>
      </c>
      <c r="E700">
        <f t="shared" si="64"/>
        <v>6.9800000000000001E-2</v>
      </c>
      <c r="F700">
        <f t="shared" si="65"/>
        <v>638.70383071360516</v>
      </c>
      <c r="I700">
        <f t="shared" si="66"/>
        <v>6.7471715115012751E-2</v>
      </c>
      <c r="J700">
        <f t="shared" si="67"/>
        <v>2.8052995209063667</v>
      </c>
      <c r="K700">
        <f t="shared" si="68"/>
        <v>-1.1708782500415538</v>
      </c>
    </row>
    <row r="701" spans="1:11" x14ac:dyDescent="0.3">
      <c r="A701">
        <v>9.3756465379999998</v>
      </c>
      <c r="B701" s="1">
        <v>13.98</v>
      </c>
      <c r="C701">
        <f t="shared" si="62"/>
        <v>46878.232689999997</v>
      </c>
      <c r="D701">
        <f t="shared" si="63"/>
        <v>597.17493872611465</v>
      </c>
      <c r="E701">
        <f t="shared" si="64"/>
        <v>6.9900000000000004E-2</v>
      </c>
      <c r="F701">
        <f t="shared" si="65"/>
        <v>638.91746694307005</v>
      </c>
      <c r="I701">
        <f t="shared" si="66"/>
        <v>6.7565186162423879E-2</v>
      </c>
      <c r="J701">
        <f t="shared" si="67"/>
        <v>2.8054447611847282</v>
      </c>
      <c r="K701">
        <f t="shared" si="68"/>
        <v>-1.1702770222851766</v>
      </c>
    </row>
    <row r="702" spans="1:11" x14ac:dyDescent="0.3">
      <c r="A702">
        <v>9.3779001970000007</v>
      </c>
      <c r="B702" s="1">
        <v>14</v>
      </c>
      <c r="C702">
        <f t="shared" si="62"/>
        <v>46889.500985000006</v>
      </c>
      <c r="D702">
        <f t="shared" si="63"/>
        <v>597.31848388535036</v>
      </c>
      <c r="E702">
        <f t="shared" si="64"/>
        <v>7.0000000000000007E-2</v>
      </c>
      <c r="F702">
        <f t="shared" si="65"/>
        <v>639.13077775732495</v>
      </c>
      <c r="I702">
        <f t="shared" si="66"/>
        <v>6.7658648473814864E-2</v>
      </c>
      <c r="J702">
        <f t="shared" si="67"/>
        <v>2.8055897317847123</v>
      </c>
      <c r="K702">
        <f t="shared" si="68"/>
        <v>-1.1696766817804765</v>
      </c>
    </row>
    <row r="703" spans="1:11" x14ac:dyDescent="0.3">
      <c r="A703">
        <v>9.3801486119999993</v>
      </c>
      <c r="B703" s="1">
        <v>14.02</v>
      </c>
      <c r="C703">
        <f t="shared" si="62"/>
        <v>46900.743059999993</v>
      </c>
      <c r="D703">
        <f t="shared" si="63"/>
        <v>597.46169503184706</v>
      </c>
      <c r="E703">
        <f t="shared" si="64"/>
        <v>7.0099999999999996E-2</v>
      </c>
      <c r="F703">
        <f t="shared" si="65"/>
        <v>639.34375985357951</v>
      </c>
      <c r="I703">
        <f t="shared" si="66"/>
        <v>6.7752102050818525E-2</v>
      </c>
      <c r="J703">
        <f t="shared" si="67"/>
        <v>2.805734430716575</v>
      </c>
      <c r="K703">
        <f t="shared" si="68"/>
        <v>-1.1690772259899518</v>
      </c>
    </row>
    <row r="704" spans="1:11" x14ac:dyDescent="0.3">
      <c r="A704">
        <v>9.3823917350000006</v>
      </c>
      <c r="B704" s="1">
        <v>14.04</v>
      </c>
      <c r="C704">
        <f t="shared" si="62"/>
        <v>46911.958675000002</v>
      </c>
      <c r="D704">
        <f t="shared" si="63"/>
        <v>597.60456910828032</v>
      </c>
      <c r="E704">
        <f t="shared" si="64"/>
        <v>7.0199999999999999E-2</v>
      </c>
      <c r="F704">
        <f t="shared" si="65"/>
        <v>639.55640985968159</v>
      </c>
      <c r="I704">
        <f t="shared" si="66"/>
        <v>6.7845546895067235E-2</v>
      </c>
      <c r="J704">
        <f t="shared" si="67"/>
        <v>2.8058788559457919</v>
      </c>
      <c r="K704">
        <f t="shared" si="68"/>
        <v>-1.1684786523869535</v>
      </c>
    </row>
    <row r="705" spans="1:11" x14ac:dyDescent="0.3">
      <c r="A705">
        <v>9.3846295210000008</v>
      </c>
      <c r="B705" s="1">
        <v>14.06</v>
      </c>
      <c r="C705">
        <f t="shared" si="62"/>
        <v>46923.147605000006</v>
      </c>
      <c r="D705">
        <f t="shared" si="63"/>
        <v>597.74710324840771</v>
      </c>
      <c r="E705">
        <f t="shared" si="64"/>
        <v>7.0300000000000001E-2</v>
      </c>
      <c r="F705">
        <f t="shared" si="65"/>
        <v>639.76872460677077</v>
      </c>
      <c r="I705">
        <f t="shared" si="66"/>
        <v>6.7938983008192899E-2</v>
      </c>
      <c r="J705">
        <f t="shared" si="67"/>
        <v>2.8060230055782034</v>
      </c>
      <c r="K705">
        <f t="shared" si="68"/>
        <v>-1.1678809584556245</v>
      </c>
    </row>
    <row r="706" spans="1:11" x14ac:dyDescent="0.3">
      <c r="A706">
        <v>9.3868619209999995</v>
      </c>
      <c r="B706" s="1">
        <v>14.08</v>
      </c>
      <c r="C706">
        <f t="shared" si="62"/>
        <v>46934.309604999995</v>
      </c>
      <c r="D706">
        <f t="shared" si="63"/>
        <v>597.88929433121018</v>
      </c>
      <c r="E706">
        <f t="shared" si="64"/>
        <v>7.0400000000000004E-2</v>
      </c>
      <c r="F706">
        <f t="shared" si="65"/>
        <v>639.98070065212744</v>
      </c>
      <c r="I706">
        <f t="shared" si="66"/>
        <v>6.8032410391826975E-2</v>
      </c>
      <c r="J706">
        <f t="shared" si="67"/>
        <v>2.8061668775359769</v>
      </c>
      <c r="K706">
        <f t="shared" si="68"/>
        <v>-1.1672841416908362</v>
      </c>
    </row>
    <row r="707" spans="1:11" x14ac:dyDescent="0.3">
      <c r="A707">
        <v>9.3890888889999999</v>
      </c>
      <c r="B707" s="1">
        <v>14.1</v>
      </c>
      <c r="C707">
        <f t="shared" ref="C707:C770" si="69">5*A707*1000</f>
        <v>46945.444445000001</v>
      </c>
      <c r="D707">
        <f t="shared" ref="D707:D770" si="70">5*A707*1000*4/(10*10*3.14)</f>
        <v>598.03113942675157</v>
      </c>
      <c r="E707">
        <f t="shared" ref="E707:E770" si="71">0.5*B707/100</f>
        <v>7.0499999999999993E-2</v>
      </c>
      <c r="F707">
        <f t="shared" ref="F707:F770" si="72">D707*(1+E707)</f>
        <v>640.19233475633757</v>
      </c>
      <c r="I707">
        <f t="shared" ref="I707:I770" si="73">LN(1+E707)</f>
        <v>6.8125829047600436E-2</v>
      </c>
      <c r="J707">
        <f t="shared" si="67"/>
        <v>2.8063104698815993</v>
      </c>
      <c r="K707">
        <f t="shared" si="68"/>
        <v>-1.1666881995981297</v>
      </c>
    </row>
    <row r="708" spans="1:11" x14ac:dyDescent="0.3">
      <c r="A708">
        <v>9.3913103749999998</v>
      </c>
      <c r="B708" s="1">
        <v>14.12</v>
      </c>
      <c r="C708">
        <f t="shared" si="69"/>
        <v>46956.551875000005</v>
      </c>
      <c r="D708">
        <f t="shared" si="70"/>
        <v>598.1726353503185</v>
      </c>
      <c r="E708">
        <f t="shared" si="71"/>
        <v>7.0599999999999996E-2</v>
      </c>
      <c r="F708">
        <f t="shared" si="72"/>
        <v>640.403623406051</v>
      </c>
      <c r="I708">
        <f t="shared" si="73"/>
        <v>6.8219238977143853E-2</v>
      </c>
      <c r="J708">
        <f t="shared" si="67"/>
        <v>2.8064537804939858</v>
      </c>
      <c r="K708">
        <f t="shared" si="68"/>
        <v>-1.1660931296936541</v>
      </c>
    </row>
    <row r="709" spans="1:11" x14ac:dyDescent="0.3">
      <c r="A709">
        <v>9.3935263320000004</v>
      </c>
      <c r="B709" s="1">
        <v>14.14</v>
      </c>
      <c r="C709">
        <f t="shared" si="69"/>
        <v>46967.631659999999</v>
      </c>
      <c r="D709">
        <f t="shared" si="70"/>
        <v>598.31377910828019</v>
      </c>
      <c r="E709">
        <f t="shared" si="71"/>
        <v>7.0699999999999999E-2</v>
      </c>
      <c r="F709">
        <f t="shared" si="72"/>
        <v>640.61456329123564</v>
      </c>
      <c r="I709">
        <f t="shared" si="73"/>
        <v>6.8312640182087284E-2</v>
      </c>
      <c r="J709">
        <f t="shared" si="67"/>
        <v>2.8065968073923209</v>
      </c>
      <c r="K709">
        <f t="shared" si="68"/>
        <v>-1.1654989295041067</v>
      </c>
    </row>
    <row r="710" spans="1:11" x14ac:dyDescent="0.3">
      <c r="A710">
        <v>9.3957367129999998</v>
      </c>
      <c r="B710" s="1">
        <v>14.16</v>
      </c>
      <c r="C710">
        <f t="shared" si="69"/>
        <v>46978.683564999999</v>
      </c>
      <c r="D710">
        <f t="shared" si="70"/>
        <v>598.45456770700639</v>
      </c>
      <c r="E710">
        <f t="shared" si="71"/>
        <v>7.0800000000000002E-2</v>
      </c>
      <c r="F710">
        <f t="shared" si="72"/>
        <v>640.82515110066242</v>
      </c>
      <c r="I710">
        <f t="shared" si="73"/>
        <v>6.8406032664060368E-2</v>
      </c>
      <c r="J710">
        <f t="shared" si="67"/>
        <v>2.8067395485972115</v>
      </c>
      <c r="K710">
        <f t="shared" si="68"/>
        <v>-1.164905596566673</v>
      </c>
    </row>
    <row r="711" spans="1:11" x14ac:dyDescent="0.3">
      <c r="A711">
        <v>9.3979414680000009</v>
      </c>
      <c r="B711" s="1">
        <v>14.18</v>
      </c>
      <c r="C711">
        <f t="shared" si="69"/>
        <v>46989.707340000001</v>
      </c>
      <c r="D711">
        <f t="shared" si="70"/>
        <v>598.59499796178341</v>
      </c>
      <c r="E711">
        <f t="shared" si="71"/>
        <v>7.0900000000000005E-2</v>
      </c>
      <c r="F711">
        <f t="shared" si="72"/>
        <v>641.03538331727384</v>
      </c>
      <c r="I711">
        <f t="shared" si="73"/>
        <v>6.8499416424692261E-2</v>
      </c>
      <c r="J711">
        <f t="shared" si="67"/>
        <v>2.8068820019920384</v>
      </c>
      <c r="K711">
        <f t="shared" si="68"/>
        <v>-1.1643131284289689</v>
      </c>
    </row>
    <row r="712" spans="1:11" x14ac:dyDescent="0.3">
      <c r="A712">
        <v>9.4001405479999995</v>
      </c>
      <c r="B712" s="1">
        <v>14.2</v>
      </c>
      <c r="C712">
        <f t="shared" si="69"/>
        <v>47000.702739999993</v>
      </c>
      <c r="D712">
        <f t="shared" si="70"/>
        <v>598.73506675159229</v>
      </c>
      <c r="E712">
        <f t="shared" si="71"/>
        <v>7.0999999999999994E-2</v>
      </c>
      <c r="F712">
        <f t="shared" si="72"/>
        <v>641.24525649095528</v>
      </c>
      <c r="I712">
        <f t="shared" si="73"/>
        <v>6.8592791465611674E-2</v>
      </c>
      <c r="J712">
        <f t="shared" si="67"/>
        <v>2.8070241655079076</v>
      </c>
      <c r="K712">
        <f t="shared" si="68"/>
        <v>-1.1637215226489797</v>
      </c>
    </row>
    <row r="713" spans="1:11" x14ac:dyDescent="0.3">
      <c r="A713">
        <v>9.4023339060000009</v>
      </c>
      <c r="B713" s="1">
        <v>14.22</v>
      </c>
      <c r="C713">
        <f t="shared" si="69"/>
        <v>47011.669530000006</v>
      </c>
      <c r="D713">
        <f t="shared" si="70"/>
        <v>598.87477108280268</v>
      </c>
      <c r="E713">
        <f t="shared" si="71"/>
        <v>7.1099999999999997E-2</v>
      </c>
      <c r="F713">
        <f t="shared" si="72"/>
        <v>641.4547673067899</v>
      </c>
      <c r="I713">
        <f t="shared" si="73"/>
        <v>6.8686157788446861E-2</v>
      </c>
      <c r="J713">
        <f t="shared" si="67"/>
        <v>2.8071660371697726</v>
      </c>
      <c r="K713">
        <f t="shared" si="68"/>
        <v>-1.1631307767950034</v>
      </c>
    </row>
    <row r="714" spans="1:11" x14ac:dyDescent="0.3">
      <c r="A714">
        <v>9.4045214920000006</v>
      </c>
      <c r="B714" s="1">
        <v>14.24</v>
      </c>
      <c r="C714">
        <f t="shared" si="69"/>
        <v>47022.607460000007</v>
      </c>
      <c r="D714">
        <f t="shared" si="70"/>
        <v>599.01410777070078</v>
      </c>
      <c r="E714">
        <f t="shared" si="71"/>
        <v>7.1199999999999999E-2</v>
      </c>
      <c r="F714">
        <f t="shared" si="72"/>
        <v>641.66391224397466</v>
      </c>
      <c r="I714">
        <f t="shared" si="73"/>
        <v>6.877951539482563E-2</v>
      </c>
      <c r="J714">
        <f t="shared" si="67"/>
        <v>2.8073076148654126</v>
      </c>
      <c r="K714">
        <f t="shared" si="68"/>
        <v>-1.1625408884455923</v>
      </c>
    </row>
    <row r="715" spans="1:11" x14ac:dyDescent="0.3">
      <c r="A715">
        <v>9.4067032560000001</v>
      </c>
      <c r="B715" s="1">
        <v>14.26</v>
      </c>
      <c r="C715">
        <f t="shared" si="69"/>
        <v>47033.516280000003</v>
      </c>
      <c r="D715">
        <f t="shared" si="70"/>
        <v>599.15307363057332</v>
      </c>
      <c r="E715">
        <f t="shared" si="71"/>
        <v>7.1300000000000002E-2</v>
      </c>
      <c r="F715">
        <f t="shared" si="72"/>
        <v>641.87268778043313</v>
      </c>
      <c r="I715">
        <f t="shared" si="73"/>
        <v>6.8872864286375318E-2</v>
      </c>
      <c r="J715">
        <f t="shared" si="67"/>
        <v>2.8074488964840874</v>
      </c>
      <c r="K715">
        <f t="shared" si="68"/>
        <v>-1.1619518551894954</v>
      </c>
    </row>
    <row r="716" spans="1:11" x14ac:dyDescent="0.3">
      <c r="A716">
        <v>9.4088791490000006</v>
      </c>
      <c r="B716" s="1">
        <v>14.28</v>
      </c>
      <c r="C716">
        <f t="shared" si="69"/>
        <v>47044.395745000002</v>
      </c>
      <c r="D716">
        <f t="shared" si="70"/>
        <v>599.29166554140124</v>
      </c>
      <c r="E716">
        <f t="shared" si="71"/>
        <v>7.1399999999999991E-2</v>
      </c>
      <c r="F716">
        <f t="shared" si="72"/>
        <v>642.08109046105722</v>
      </c>
      <c r="I716">
        <f t="shared" si="73"/>
        <v>6.8966204464722819E-2</v>
      </c>
      <c r="J716">
        <f t="shared" si="67"/>
        <v>2.8075898799626793</v>
      </c>
      <c r="K716">
        <f t="shared" si="68"/>
        <v>-1.1613636746256009</v>
      </c>
    </row>
    <row r="717" spans="1:11" x14ac:dyDescent="0.3">
      <c r="A717">
        <v>9.4110491219999997</v>
      </c>
      <c r="B717" s="1">
        <v>14.3</v>
      </c>
      <c r="C717">
        <f t="shared" si="69"/>
        <v>47055.245609999998</v>
      </c>
      <c r="D717">
        <f t="shared" si="70"/>
        <v>599.42988038216561</v>
      </c>
      <c r="E717">
        <f t="shared" si="71"/>
        <v>7.1500000000000008E-2</v>
      </c>
      <c r="F717">
        <f t="shared" si="72"/>
        <v>642.28911682949035</v>
      </c>
      <c r="I717">
        <f t="shared" si="73"/>
        <v>6.9059535931494553E-2</v>
      </c>
      <c r="J717">
        <f t="shared" si="67"/>
        <v>2.8077305632394762</v>
      </c>
      <c r="K717">
        <f t="shared" si="68"/>
        <v>-1.1607763443628794</v>
      </c>
    </row>
    <row r="718" spans="1:11" x14ac:dyDescent="0.3">
      <c r="A718">
        <v>9.4132131250000004</v>
      </c>
      <c r="B718" s="1">
        <v>14.32</v>
      </c>
      <c r="C718">
        <f t="shared" si="69"/>
        <v>47066.065625000003</v>
      </c>
      <c r="D718">
        <f t="shared" si="70"/>
        <v>599.56771496815293</v>
      </c>
      <c r="E718">
        <f t="shared" si="71"/>
        <v>7.1599999999999997E-2</v>
      </c>
      <c r="F718">
        <f t="shared" si="72"/>
        <v>642.49676335987272</v>
      </c>
      <c r="I718">
        <f t="shared" si="73"/>
        <v>6.9152858688316721E-2</v>
      </c>
      <c r="J718">
        <f t="shared" si="67"/>
        <v>2.8078709442080205</v>
      </c>
      <c r="K718">
        <f t="shared" si="68"/>
        <v>-1.1601898620203275</v>
      </c>
    </row>
    <row r="719" spans="1:11" x14ac:dyDescent="0.3">
      <c r="A719">
        <v>9.4153711070000004</v>
      </c>
      <c r="B719" s="1">
        <v>14.34</v>
      </c>
      <c r="C719">
        <f t="shared" si="69"/>
        <v>47076.855535000002</v>
      </c>
      <c r="D719">
        <f t="shared" si="70"/>
        <v>599.70516605095543</v>
      </c>
      <c r="E719">
        <f t="shared" si="71"/>
        <v>7.17E-2</v>
      </c>
      <c r="F719">
        <f t="shared" si="72"/>
        <v>642.70402645680895</v>
      </c>
      <c r="I719">
        <f t="shared" si="73"/>
        <v>6.924617273681441E-2</v>
      </c>
      <c r="J719">
        <f t="shared" ref="J719:J782" si="74">LOG10(F719)</f>
        <v>2.8080110207171467</v>
      </c>
      <c r="K719">
        <f t="shared" ref="K719:K782" si="75">LOG10(I719)</f>
        <v>-1.1596042252269152</v>
      </c>
    </row>
    <row r="720" spans="1:11" x14ac:dyDescent="0.3">
      <c r="A720">
        <v>9.4175230190000008</v>
      </c>
      <c r="B720" s="1">
        <v>14.36</v>
      </c>
      <c r="C720">
        <f t="shared" si="69"/>
        <v>47087.615095000001</v>
      </c>
      <c r="D720">
        <f t="shared" si="70"/>
        <v>599.84223050955416</v>
      </c>
      <c r="E720">
        <f t="shared" si="71"/>
        <v>7.1800000000000003E-2</v>
      </c>
      <c r="F720">
        <f t="shared" si="72"/>
        <v>642.91090266014021</v>
      </c>
      <c r="I720">
        <f t="shared" si="73"/>
        <v>6.9339478078612904E-2</v>
      </c>
      <c r="J720">
        <f t="shared" si="74"/>
        <v>2.8081507907093655</v>
      </c>
      <c r="K720">
        <f t="shared" si="75"/>
        <v>-1.1590194316215239</v>
      </c>
    </row>
    <row r="721" spans="1:11" x14ac:dyDescent="0.3">
      <c r="A721">
        <v>9.4196688099999992</v>
      </c>
      <c r="B721" s="1">
        <v>14.38</v>
      </c>
      <c r="C721">
        <f t="shared" si="69"/>
        <v>47098.344049999992</v>
      </c>
      <c r="D721">
        <f t="shared" si="70"/>
        <v>599.97890509554134</v>
      </c>
      <c r="E721">
        <f t="shared" si="71"/>
        <v>7.1900000000000006E-2</v>
      </c>
      <c r="F721">
        <f t="shared" si="72"/>
        <v>643.11738837191081</v>
      </c>
      <c r="I721">
        <f t="shared" si="73"/>
        <v>6.943277471533682E-2</v>
      </c>
      <c r="J721">
        <f t="shared" si="74"/>
        <v>2.8082902520363202</v>
      </c>
      <c r="K721">
        <f t="shared" si="75"/>
        <v>-1.1584354788528954</v>
      </c>
    </row>
    <row r="722" spans="1:11" x14ac:dyDescent="0.3">
      <c r="A722">
        <v>9.4218084290000004</v>
      </c>
      <c r="B722" s="1">
        <v>14.4</v>
      </c>
      <c r="C722">
        <f t="shared" si="69"/>
        <v>47109.042145000007</v>
      </c>
      <c r="D722">
        <f t="shared" si="70"/>
        <v>600.11518656050964</v>
      </c>
      <c r="E722">
        <f t="shared" si="71"/>
        <v>7.2000000000000008E-2</v>
      </c>
      <c r="F722">
        <f t="shared" si="72"/>
        <v>643.3234799928664</v>
      </c>
      <c r="I722">
        <f t="shared" si="73"/>
        <v>6.9526062648610304E-2</v>
      </c>
      <c r="J722">
        <f t="shared" si="74"/>
        <v>2.8084294025510688</v>
      </c>
      <c r="K722">
        <f t="shared" si="75"/>
        <v>-1.1578523645795771</v>
      </c>
    </row>
    <row r="723" spans="1:11" x14ac:dyDescent="0.3">
      <c r="A723">
        <v>9.4239418260000001</v>
      </c>
      <c r="B723" s="1">
        <v>14.42</v>
      </c>
      <c r="C723">
        <f t="shared" si="69"/>
        <v>47119.709130000003</v>
      </c>
      <c r="D723">
        <f t="shared" si="70"/>
        <v>600.25107171974525</v>
      </c>
      <c r="E723">
        <f t="shared" si="71"/>
        <v>7.2099999999999997E-2</v>
      </c>
      <c r="F723">
        <f t="shared" si="72"/>
        <v>643.52917399073897</v>
      </c>
      <c r="I723">
        <f t="shared" si="73"/>
        <v>6.961934188005707E-2</v>
      </c>
      <c r="J723">
        <f t="shared" si="74"/>
        <v>2.8085682401541479</v>
      </c>
      <c r="K723">
        <f t="shared" si="75"/>
        <v>-1.1572700864698657</v>
      </c>
    </row>
    <row r="724" spans="1:11" x14ac:dyDescent="0.3">
      <c r="A724">
        <v>9.4260689489999994</v>
      </c>
      <c r="B724" s="1">
        <v>14.44</v>
      </c>
      <c r="C724">
        <f t="shared" si="69"/>
        <v>47130.344744999995</v>
      </c>
      <c r="D724">
        <f t="shared" si="70"/>
        <v>600.38655726114644</v>
      </c>
      <c r="E724">
        <f t="shared" si="71"/>
        <v>7.22E-2</v>
      </c>
      <c r="F724">
        <f t="shared" si="72"/>
        <v>643.73446669540124</v>
      </c>
      <c r="I724">
        <f t="shared" si="73"/>
        <v>6.9712612411300348E-2</v>
      </c>
      <c r="J724">
        <f t="shared" si="74"/>
        <v>2.8087067626552855</v>
      </c>
      <c r="K724">
        <f t="shared" si="75"/>
        <v>-1.1566886422017548</v>
      </c>
    </row>
    <row r="725" spans="1:11" x14ac:dyDescent="0.3">
      <c r="A725">
        <v>9.4281897469999993</v>
      </c>
      <c r="B725" s="1">
        <v>14.46</v>
      </c>
      <c r="C725">
        <f t="shared" si="69"/>
        <v>47140.948734999998</v>
      </c>
      <c r="D725">
        <f t="shared" si="70"/>
        <v>600.52163993630575</v>
      </c>
      <c r="E725">
        <f t="shared" si="71"/>
        <v>7.2300000000000003E-2</v>
      </c>
      <c r="F725">
        <f t="shared" si="72"/>
        <v>643.93935450370066</v>
      </c>
      <c r="I725">
        <f t="shared" si="73"/>
        <v>6.9805874243962937E-2</v>
      </c>
      <c r="J725">
        <f t="shared" si="74"/>
        <v>2.808844967911678</v>
      </c>
      <c r="K725">
        <f t="shared" si="75"/>
        <v>-1.1561080294628807</v>
      </c>
    </row>
    <row r="726" spans="1:11" x14ac:dyDescent="0.3">
      <c r="A726">
        <v>9.4303041689999993</v>
      </c>
      <c r="B726" s="1">
        <v>14.48</v>
      </c>
      <c r="C726">
        <f t="shared" si="69"/>
        <v>47151.520844999992</v>
      </c>
      <c r="D726">
        <f t="shared" si="70"/>
        <v>600.65631649681518</v>
      </c>
      <c r="E726">
        <f t="shared" si="71"/>
        <v>7.2400000000000006E-2</v>
      </c>
      <c r="F726">
        <f t="shared" si="72"/>
        <v>644.14383381118466</v>
      </c>
      <c r="I726">
        <f t="shared" si="73"/>
        <v>6.9899127379667192E-2</v>
      </c>
      <c r="J726">
        <f t="shared" si="74"/>
        <v>2.8089828537818695</v>
      </c>
      <c r="K726">
        <f t="shared" si="75"/>
        <v>-1.1555282459504685</v>
      </c>
    </row>
    <row r="727" spans="1:11" x14ac:dyDescent="0.3">
      <c r="A727">
        <v>9.4324121640000005</v>
      </c>
      <c r="B727" s="1">
        <v>14.5</v>
      </c>
      <c r="C727">
        <f t="shared" si="69"/>
        <v>47162.060819999999</v>
      </c>
      <c r="D727">
        <f t="shared" si="70"/>
        <v>600.79058369426753</v>
      </c>
      <c r="E727">
        <f t="shared" si="71"/>
        <v>7.2499999999999995E-2</v>
      </c>
      <c r="F727">
        <f t="shared" si="72"/>
        <v>644.34790101210194</v>
      </c>
      <c r="I727">
        <f t="shared" si="73"/>
        <v>6.9992371820034996E-2</v>
      </c>
      <c r="J727">
        <f t="shared" si="74"/>
        <v>2.8091204181257323</v>
      </c>
      <c r="K727">
        <f t="shared" si="75"/>
        <v>-1.1549492893712801</v>
      </c>
    </row>
    <row r="728" spans="1:11" x14ac:dyDescent="0.3">
      <c r="A728">
        <v>9.4345136800000002</v>
      </c>
      <c r="B728" s="1">
        <v>14.52</v>
      </c>
      <c r="C728">
        <f t="shared" si="69"/>
        <v>47172.568400000004</v>
      </c>
      <c r="D728">
        <f t="shared" si="70"/>
        <v>600.92443821656059</v>
      </c>
      <c r="E728">
        <f t="shared" si="71"/>
        <v>7.2599999999999998E-2</v>
      </c>
      <c r="F728">
        <f t="shared" si="72"/>
        <v>644.55155243108288</v>
      </c>
      <c r="I728">
        <f t="shared" si="73"/>
        <v>7.008560756668776E-2</v>
      </c>
      <c r="J728">
        <f t="shared" si="74"/>
        <v>2.8092576587584208</v>
      </c>
      <c r="K728">
        <f t="shared" si="75"/>
        <v>-1.1543711574415607</v>
      </c>
    </row>
    <row r="729" spans="1:11" x14ac:dyDescent="0.3">
      <c r="A729">
        <v>9.4366086639999995</v>
      </c>
      <c r="B729" s="1">
        <v>14.54</v>
      </c>
      <c r="C729">
        <f t="shared" si="69"/>
        <v>47183.043319999997</v>
      </c>
      <c r="D729">
        <f t="shared" si="70"/>
        <v>601.0578766878981</v>
      </c>
      <c r="E729">
        <f t="shared" si="71"/>
        <v>7.2700000000000001E-2</v>
      </c>
      <c r="F729">
        <f t="shared" si="72"/>
        <v>644.75478432310831</v>
      </c>
      <c r="I729">
        <f t="shared" si="73"/>
        <v>7.0178834621246494E-2</v>
      </c>
      <c r="J729">
        <f t="shared" si="74"/>
        <v>2.8093945734504038</v>
      </c>
      <c r="K729">
        <f t="shared" si="75"/>
        <v>-1.1537938478869878</v>
      </c>
    </row>
    <row r="730" spans="1:11" x14ac:dyDescent="0.3">
      <c r="A730">
        <v>9.4386970649999995</v>
      </c>
      <c r="B730" s="1">
        <v>14.56</v>
      </c>
      <c r="C730">
        <f t="shared" si="69"/>
        <v>47193.485324999994</v>
      </c>
      <c r="D730">
        <f t="shared" si="70"/>
        <v>601.19089585987251</v>
      </c>
      <c r="E730">
        <f t="shared" si="71"/>
        <v>7.2800000000000004E-2</v>
      </c>
      <c r="F730">
        <f t="shared" si="72"/>
        <v>644.95759307847118</v>
      </c>
      <c r="I730">
        <f t="shared" si="73"/>
        <v>7.0272052985331693E-2</v>
      </c>
      <c r="J730">
        <f t="shared" si="74"/>
        <v>2.8095311600655362</v>
      </c>
      <c r="K730">
        <f t="shared" si="75"/>
        <v>-1.1532173584426177</v>
      </c>
    </row>
    <row r="731" spans="1:11" x14ac:dyDescent="0.3">
      <c r="A731">
        <v>9.4407788309999994</v>
      </c>
      <c r="B731" s="1">
        <v>14.58</v>
      </c>
      <c r="C731">
        <f t="shared" si="69"/>
        <v>47203.894155000002</v>
      </c>
      <c r="D731">
        <f t="shared" si="70"/>
        <v>601.32349242038219</v>
      </c>
      <c r="E731">
        <f t="shared" si="71"/>
        <v>7.2900000000000006E-2</v>
      </c>
      <c r="F731">
        <f t="shared" si="72"/>
        <v>645.15997501782806</v>
      </c>
      <c r="I731">
        <f t="shared" si="73"/>
        <v>7.0365262660563449E-2</v>
      </c>
      <c r="J731">
        <f t="shared" si="74"/>
        <v>2.8096674164229323</v>
      </c>
      <c r="K731">
        <f t="shared" si="75"/>
        <v>-1.1526416868528355</v>
      </c>
    </row>
    <row r="732" spans="1:11" x14ac:dyDescent="0.3">
      <c r="A732">
        <v>9.4428539090000001</v>
      </c>
      <c r="B732" s="1">
        <v>14.6</v>
      </c>
      <c r="C732">
        <f t="shared" si="69"/>
        <v>47214.269545000003</v>
      </c>
      <c r="D732">
        <f t="shared" si="70"/>
        <v>601.45566299363065</v>
      </c>
      <c r="E732">
        <f t="shared" si="71"/>
        <v>7.2999999999999995E-2</v>
      </c>
      <c r="F732">
        <f t="shared" si="72"/>
        <v>645.36192639216563</v>
      </c>
      <c r="I732">
        <f t="shared" si="73"/>
        <v>7.045846364856137E-2</v>
      </c>
      <c r="J732">
        <f t="shared" si="74"/>
        <v>2.8098033402969982</v>
      </c>
      <c r="K732">
        <f t="shared" si="75"/>
        <v>-1.1520668308713033</v>
      </c>
    </row>
    <row r="733" spans="1:11" x14ac:dyDescent="0.3">
      <c r="A733">
        <v>9.4449222460000009</v>
      </c>
      <c r="B733" s="1">
        <v>14.62</v>
      </c>
      <c r="C733">
        <f t="shared" si="69"/>
        <v>47224.61123000001</v>
      </c>
      <c r="D733">
        <f t="shared" si="70"/>
        <v>601.58740420382173</v>
      </c>
      <c r="E733">
        <f t="shared" si="71"/>
        <v>7.3099999999999998E-2</v>
      </c>
      <c r="F733">
        <f t="shared" si="72"/>
        <v>645.56344345112109</v>
      </c>
      <c r="I733">
        <f t="shared" si="73"/>
        <v>7.0551655950944647E-2</v>
      </c>
      <c r="J733">
        <f t="shared" si="74"/>
        <v>2.8099389294634505</v>
      </c>
      <c r="K733">
        <f t="shared" si="75"/>
        <v>-1.151492788260909</v>
      </c>
    </row>
    <row r="734" spans="1:11" x14ac:dyDescent="0.3">
      <c r="A734">
        <v>9.4469837909999992</v>
      </c>
      <c r="B734" s="1">
        <v>14.64</v>
      </c>
      <c r="C734">
        <f t="shared" si="69"/>
        <v>47234.918955000001</v>
      </c>
      <c r="D734">
        <f t="shared" si="70"/>
        <v>601.71871280254777</v>
      </c>
      <c r="E734">
        <f t="shared" si="71"/>
        <v>7.3200000000000001E-2</v>
      </c>
      <c r="F734">
        <f t="shared" si="72"/>
        <v>645.76452257969424</v>
      </c>
      <c r="I734">
        <f t="shared" si="73"/>
        <v>7.0644839569331958E-2</v>
      </c>
      <c r="J734">
        <f t="shared" si="74"/>
        <v>2.8100741817912378</v>
      </c>
      <c r="K734">
        <f t="shared" si="75"/>
        <v>-1.1509195567937167</v>
      </c>
    </row>
    <row r="735" spans="1:11" x14ac:dyDescent="0.3">
      <c r="A735">
        <v>9.4490384889999994</v>
      </c>
      <c r="B735" s="1">
        <v>14.66</v>
      </c>
      <c r="C735">
        <f t="shared" si="69"/>
        <v>47245.192445000001</v>
      </c>
      <c r="D735">
        <f t="shared" si="70"/>
        <v>601.84958528662423</v>
      </c>
      <c r="E735">
        <f t="shared" si="71"/>
        <v>7.3300000000000004E-2</v>
      </c>
      <c r="F735">
        <f t="shared" si="72"/>
        <v>645.96515988813371</v>
      </c>
      <c r="I735">
        <f t="shared" si="73"/>
        <v>7.073801450534159E-2</v>
      </c>
      <c r="J735">
        <f t="shared" si="74"/>
        <v>2.8102090949666527</v>
      </c>
      <c r="K735">
        <f t="shared" si="75"/>
        <v>-1.1503471342509164</v>
      </c>
    </row>
    <row r="736" spans="1:11" x14ac:dyDescent="0.3">
      <c r="A736">
        <v>9.4510862880000008</v>
      </c>
      <c r="B736" s="1">
        <v>14.68</v>
      </c>
      <c r="C736">
        <f t="shared" si="69"/>
        <v>47255.43144</v>
      </c>
      <c r="D736">
        <f t="shared" si="70"/>
        <v>601.98001834394904</v>
      </c>
      <c r="E736">
        <f t="shared" si="71"/>
        <v>7.3399999999999993E-2</v>
      </c>
      <c r="F736">
        <f t="shared" si="72"/>
        <v>646.1653516903948</v>
      </c>
      <c r="I736">
        <f t="shared" si="73"/>
        <v>7.0831180760591347E-2</v>
      </c>
      <c r="J736">
        <f t="shared" si="74"/>
        <v>2.8103436668151787</v>
      </c>
      <c r="K736">
        <f t="shared" si="75"/>
        <v>-1.1497755184227731</v>
      </c>
    </row>
    <row r="737" spans="1:11" x14ac:dyDescent="0.3">
      <c r="A737">
        <v>9.4531271350000008</v>
      </c>
      <c r="B737" s="1">
        <v>14.7</v>
      </c>
      <c r="C737">
        <f t="shared" si="69"/>
        <v>47265.635675000005</v>
      </c>
      <c r="D737">
        <f t="shared" si="70"/>
        <v>602.11000859872615</v>
      </c>
      <c r="E737">
        <f t="shared" si="71"/>
        <v>7.3499999999999996E-2</v>
      </c>
      <c r="F737">
        <f t="shared" si="72"/>
        <v>646.36509423073244</v>
      </c>
      <c r="I737">
        <f t="shared" si="73"/>
        <v>7.0924338336698575E-2</v>
      </c>
      <c r="J737">
        <f t="shared" si="74"/>
        <v>2.8104778951175513</v>
      </c>
      <c r="K737">
        <f t="shared" si="75"/>
        <v>-1.1492047071085794</v>
      </c>
    </row>
    <row r="738" spans="1:11" x14ac:dyDescent="0.3">
      <c r="A738">
        <v>9.4551609770000002</v>
      </c>
      <c r="B738" s="1">
        <v>14.72</v>
      </c>
      <c r="C738">
        <f t="shared" si="69"/>
        <v>47275.804884999998</v>
      </c>
      <c r="D738">
        <f t="shared" si="70"/>
        <v>602.23955267515919</v>
      </c>
      <c r="E738">
        <f t="shared" si="71"/>
        <v>7.3599999999999999E-2</v>
      </c>
      <c r="F738">
        <f t="shared" si="72"/>
        <v>646.56438375205084</v>
      </c>
      <c r="I738">
        <f t="shared" si="73"/>
        <v>7.1017487235280188E-2</v>
      </c>
      <c r="J738">
        <f t="shared" si="74"/>
        <v>2.810611777655724</v>
      </c>
      <c r="K738">
        <f t="shared" si="75"/>
        <v>-1.1486346981166045</v>
      </c>
    </row>
    <row r="739" spans="1:11" x14ac:dyDescent="0.3">
      <c r="A739">
        <v>9.457187759</v>
      </c>
      <c r="B739" s="1">
        <v>14.74</v>
      </c>
      <c r="C739">
        <f t="shared" si="69"/>
        <v>47285.938795000002</v>
      </c>
      <c r="D739">
        <f t="shared" si="70"/>
        <v>602.36864707006373</v>
      </c>
      <c r="E739">
        <f t="shared" si="71"/>
        <v>7.3700000000000002E-2</v>
      </c>
      <c r="F739">
        <f t="shared" si="72"/>
        <v>646.76321635912745</v>
      </c>
      <c r="I739">
        <f t="shared" si="73"/>
        <v>7.1110627457952852E-2</v>
      </c>
      <c r="J739">
        <f t="shared" si="74"/>
        <v>2.8107453121210035</v>
      </c>
      <c r="K739">
        <f t="shared" si="75"/>
        <v>-1.1480654892640454</v>
      </c>
    </row>
    <row r="740" spans="1:11" x14ac:dyDescent="0.3">
      <c r="A740">
        <v>9.4592074289999992</v>
      </c>
      <c r="B740" s="1">
        <v>14.76</v>
      </c>
      <c r="C740">
        <f t="shared" si="69"/>
        <v>47296.037145000002</v>
      </c>
      <c r="D740">
        <f t="shared" si="70"/>
        <v>602.49728847133758</v>
      </c>
      <c r="E740">
        <f t="shared" si="71"/>
        <v>7.3800000000000004E-2</v>
      </c>
      <c r="F740">
        <f t="shared" si="72"/>
        <v>646.96158836052234</v>
      </c>
      <c r="I740">
        <f t="shared" si="73"/>
        <v>7.1203759006332148E-2</v>
      </c>
      <c r="J740">
        <f t="shared" si="74"/>
        <v>2.8108784963436926</v>
      </c>
      <c r="K740">
        <f t="shared" si="75"/>
        <v>-1.1474970783769829</v>
      </c>
    </row>
    <row r="741" spans="1:11" x14ac:dyDescent="0.3">
      <c r="A741">
        <v>9.4612199320000006</v>
      </c>
      <c r="B741" s="1">
        <v>14.78</v>
      </c>
      <c r="C741">
        <f t="shared" si="69"/>
        <v>47306.09966</v>
      </c>
      <c r="D741">
        <f t="shared" si="70"/>
        <v>602.62547337579622</v>
      </c>
      <c r="E741">
        <f t="shared" si="71"/>
        <v>7.3899999999999993E-2</v>
      </c>
      <c r="F741">
        <f t="shared" si="72"/>
        <v>647.15949585826763</v>
      </c>
      <c r="I741">
        <f t="shared" si="73"/>
        <v>7.1296881882033827E-2</v>
      </c>
      <c r="J741">
        <f t="shared" si="74"/>
        <v>2.811011328017508</v>
      </c>
      <c r="K741">
        <f t="shared" si="75"/>
        <v>-1.1469294632903262</v>
      </c>
    </row>
    <row r="742" spans="1:11" x14ac:dyDescent="0.3">
      <c r="A742">
        <v>9.4632252139999995</v>
      </c>
      <c r="B742" s="1">
        <v>14.8</v>
      </c>
      <c r="C742">
        <f t="shared" si="69"/>
        <v>47316.126069999998</v>
      </c>
      <c r="D742">
        <f t="shared" si="70"/>
        <v>602.75319834394907</v>
      </c>
      <c r="E742">
        <f t="shared" si="71"/>
        <v>7.400000000000001E-2</v>
      </c>
      <c r="F742">
        <f t="shared" si="72"/>
        <v>647.35693502140134</v>
      </c>
      <c r="I742">
        <f t="shared" si="73"/>
        <v>7.1389996086672999E-2</v>
      </c>
      <c r="J742">
        <f t="shared" si="74"/>
        <v>2.8111438048832778</v>
      </c>
      <c r="K742">
        <f t="shared" si="75"/>
        <v>-1.1463626418477704</v>
      </c>
    </row>
    <row r="743" spans="1:11" x14ac:dyDescent="0.3">
      <c r="A743">
        <v>9.4652232220000005</v>
      </c>
      <c r="B743" s="1">
        <v>14.82</v>
      </c>
      <c r="C743">
        <f t="shared" si="69"/>
        <v>47326.116110000003</v>
      </c>
      <c r="D743">
        <f t="shared" si="70"/>
        <v>602.88046000000008</v>
      </c>
      <c r="E743">
        <f t="shared" si="71"/>
        <v>7.4099999999999999E-2</v>
      </c>
      <c r="F743">
        <f t="shared" si="72"/>
        <v>647.55390208600011</v>
      </c>
      <c r="I743">
        <f t="shared" si="73"/>
        <v>7.1483101621864317E-2</v>
      </c>
      <c r="J743">
        <f t="shared" si="74"/>
        <v>2.8112759247288772</v>
      </c>
      <c r="K743">
        <f t="shared" si="75"/>
        <v>-1.1457966119017466</v>
      </c>
    </row>
    <row r="744" spans="1:11" x14ac:dyDescent="0.3">
      <c r="A744">
        <v>9.4672139009999992</v>
      </c>
      <c r="B744" s="1">
        <v>14.84</v>
      </c>
      <c r="C744">
        <f t="shared" si="69"/>
        <v>47336.069504999999</v>
      </c>
      <c r="D744">
        <f t="shared" si="70"/>
        <v>603.00725484076429</v>
      </c>
      <c r="E744">
        <f t="shared" si="71"/>
        <v>7.4200000000000002E-2</v>
      </c>
      <c r="F744">
        <f t="shared" si="72"/>
        <v>647.75039314994899</v>
      </c>
      <c r="I744">
        <f t="shared" si="73"/>
        <v>7.1576198489221962E-2</v>
      </c>
      <c r="J744">
        <f t="shared" si="74"/>
        <v>2.8114076852515351</v>
      </c>
      <c r="K744">
        <f t="shared" si="75"/>
        <v>-1.145231371313377</v>
      </c>
    </row>
    <row r="745" spans="1:11" x14ac:dyDescent="0.3">
      <c r="A745">
        <v>9.4691971979999998</v>
      </c>
      <c r="B745" s="1">
        <v>14.86</v>
      </c>
      <c r="C745">
        <f t="shared" si="69"/>
        <v>47345.985990000001</v>
      </c>
      <c r="D745">
        <f t="shared" si="70"/>
        <v>603.13357949044587</v>
      </c>
      <c r="E745">
        <f t="shared" si="71"/>
        <v>7.4299999999999991E-2</v>
      </c>
      <c r="F745">
        <f t="shared" si="72"/>
        <v>647.94640444658603</v>
      </c>
      <c r="I745">
        <f t="shared" si="73"/>
        <v>7.1669286690359685E-2</v>
      </c>
      <c r="J745">
        <f t="shared" si="74"/>
        <v>2.8115390842413723</v>
      </c>
      <c r="K745">
        <f t="shared" si="75"/>
        <v>-1.1446669179524256</v>
      </c>
    </row>
    <row r="746" spans="1:11" x14ac:dyDescent="0.3">
      <c r="A746">
        <v>9.4711730559999996</v>
      </c>
      <c r="B746" s="1">
        <v>14.88</v>
      </c>
      <c r="C746">
        <f t="shared" si="69"/>
        <v>47355.865279999998</v>
      </c>
      <c r="D746">
        <f t="shared" si="70"/>
        <v>603.25943031847135</v>
      </c>
      <c r="E746">
        <f t="shared" si="71"/>
        <v>7.4400000000000008E-2</v>
      </c>
      <c r="F746">
        <f t="shared" si="72"/>
        <v>648.14193193416565</v>
      </c>
      <c r="I746">
        <f t="shared" si="73"/>
        <v>7.1762366226890792E-2</v>
      </c>
      <c r="J746">
        <f t="shared" si="74"/>
        <v>2.8116701193061542</v>
      </c>
      <c r="K746">
        <f t="shared" si="75"/>
        <v>-1.1441032496972532</v>
      </c>
    </row>
    <row r="747" spans="1:11" x14ac:dyDescent="0.3">
      <c r="A747">
        <v>9.4731414219999994</v>
      </c>
      <c r="B747" s="1">
        <v>14.9</v>
      </c>
      <c r="C747">
        <f t="shared" si="69"/>
        <v>47365.707109999996</v>
      </c>
      <c r="D747">
        <f t="shared" si="70"/>
        <v>603.38480394904457</v>
      </c>
      <c r="E747">
        <f t="shared" si="71"/>
        <v>7.4499999999999997E-2</v>
      </c>
      <c r="F747">
        <f t="shared" si="72"/>
        <v>648.33697184324842</v>
      </c>
      <c r="I747">
        <f t="shared" si="73"/>
        <v>7.1855437100428105E-2</v>
      </c>
      <c r="J747">
        <f t="shared" si="74"/>
        <v>2.8118007882382252</v>
      </c>
      <c r="K747">
        <f t="shared" si="75"/>
        <v>-1.143540364434771</v>
      </c>
    </row>
    <row r="748" spans="1:11" x14ac:dyDescent="0.3">
      <c r="A748">
        <v>9.4751022420000002</v>
      </c>
      <c r="B748" s="1">
        <v>14.92</v>
      </c>
      <c r="C748">
        <f t="shared" si="69"/>
        <v>47375.511209999997</v>
      </c>
      <c r="D748">
        <f t="shared" si="70"/>
        <v>603.50969694267508</v>
      </c>
      <c r="E748">
        <f t="shared" si="71"/>
        <v>7.46E-2</v>
      </c>
      <c r="F748">
        <f t="shared" si="72"/>
        <v>648.53152033459867</v>
      </c>
      <c r="I748">
        <f t="shared" si="73"/>
        <v>7.1948499312584041E-2</v>
      </c>
      <c r="J748">
        <f t="shared" si="74"/>
        <v>2.8119310887851188</v>
      </c>
      <c r="K748">
        <f t="shared" si="75"/>
        <v>-1.1429782600603948</v>
      </c>
    </row>
    <row r="749" spans="1:11" x14ac:dyDescent="0.3">
      <c r="A749">
        <v>9.4770554590000007</v>
      </c>
      <c r="B749" s="1">
        <v>14.94</v>
      </c>
      <c r="C749">
        <f t="shared" si="69"/>
        <v>47385.277295</v>
      </c>
      <c r="D749">
        <f t="shared" si="70"/>
        <v>603.63410566878986</v>
      </c>
      <c r="E749">
        <f t="shared" si="71"/>
        <v>7.4700000000000003E-2</v>
      </c>
      <c r="F749">
        <f t="shared" si="72"/>
        <v>648.7255733622485</v>
      </c>
      <c r="I749">
        <f t="shared" si="73"/>
        <v>7.2041552864970534E-2</v>
      </c>
      <c r="J749">
        <f t="shared" si="74"/>
        <v>2.8120610185579338</v>
      </c>
      <c r="K749">
        <f t="shared" si="75"/>
        <v>-1.1424169344779986</v>
      </c>
    </row>
    <row r="750" spans="1:11" x14ac:dyDescent="0.3">
      <c r="A750">
        <v>9.4790010200000001</v>
      </c>
      <c r="B750" s="1">
        <v>14.96</v>
      </c>
      <c r="C750">
        <f t="shared" si="69"/>
        <v>47395.005100000002</v>
      </c>
      <c r="D750">
        <f t="shared" si="70"/>
        <v>603.75802675159241</v>
      </c>
      <c r="E750">
        <f t="shared" si="71"/>
        <v>7.4800000000000005E-2</v>
      </c>
      <c r="F750">
        <f t="shared" si="72"/>
        <v>648.91912715261151</v>
      </c>
      <c r="I750">
        <f t="shared" si="73"/>
        <v>7.2134597759199087E-2</v>
      </c>
      <c r="J750">
        <f t="shared" si="74"/>
        <v>2.8121905753521723</v>
      </c>
      <c r="K750">
        <f t="shared" si="75"/>
        <v>-1.1418563855998702</v>
      </c>
    </row>
    <row r="751" spans="1:11" x14ac:dyDescent="0.3">
      <c r="A751">
        <v>9.4809388689999992</v>
      </c>
      <c r="B751" s="1">
        <v>14.98</v>
      </c>
      <c r="C751">
        <f t="shared" si="69"/>
        <v>47404.694344999996</v>
      </c>
      <c r="D751">
        <f t="shared" si="70"/>
        <v>603.88145662420379</v>
      </c>
      <c r="E751">
        <f t="shared" si="71"/>
        <v>7.4900000000000008E-2</v>
      </c>
      <c r="F751">
        <f t="shared" si="72"/>
        <v>649.11217772535667</v>
      </c>
      <c r="I751">
        <f t="shared" si="73"/>
        <v>7.222763399688073E-2</v>
      </c>
      <c r="J751">
        <f t="shared" si="74"/>
        <v>2.8123197568268785</v>
      </c>
      <c r="K751">
        <f t="shared" si="75"/>
        <v>-1.1412966113466665</v>
      </c>
    </row>
    <row r="752" spans="1:11" x14ac:dyDescent="0.3">
      <c r="A752">
        <v>9.4828689500000003</v>
      </c>
      <c r="B752" s="1">
        <v>15</v>
      </c>
      <c r="C752">
        <f t="shared" si="69"/>
        <v>47414.344749999997</v>
      </c>
      <c r="D752">
        <f t="shared" si="70"/>
        <v>604.00439171974517</v>
      </c>
      <c r="E752">
        <f t="shared" si="71"/>
        <v>7.4999999999999997E-2</v>
      </c>
      <c r="F752">
        <f t="shared" si="72"/>
        <v>649.30472109872608</v>
      </c>
      <c r="I752">
        <f t="shared" si="73"/>
        <v>7.2320661579626078E-2</v>
      </c>
      <c r="J752">
        <f t="shared" si="74"/>
        <v>2.8124485606421556</v>
      </c>
      <c r="K752">
        <f t="shared" si="75"/>
        <v>-1.1407376096473674</v>
      </c>
    </row>
    <row r="753" spans="1:11" x14ac:dyDescent="0.3">
      <c r="A753">
        <v>9.4847912099999991</v>
      </c>
      <c r="B753" s="1">
        <v>15.02</v>
      </c>
      <c r="C753">
        <f t="shared" si="69"/>
        <v>47423.956049999993</v>
      </c>
      <c r="D753">
        <f t="shared" si="70"/>
        <v>604.12682866242028</v>
      </c>
      <c r="E753">
        <f t="shared" si="71"/>
        <v>7.51E-2</v>
      </c>
      <c r="F753">
        <f t="shared" si="72"/>
        <v>649.49675349496806</v>
      </c>
      <c r="I753">
        <f t="shared" si="73"/>
        <v>7.2413680509045258E-2</v>
      </c>
      <c r="J753">
        <f t="shared" si="74"/>
        <v>2.812576984596507</v>
      </c>
      <c r="K753">
        <f t="shared" si="75"/>
        <v>-1.1401793784392331</v>
      </c>
    </row>
    <row r="754" spans="1:11" x14ac:dyDescent="0.3">
      <c r="A754">
        <v>9.4867055909999998</v>
      </c>
      <c r="B754" s="1">
        <v>15.04</v>
      </c>
      <c r="C754">
        <f t="shared" si="69"/>
        <v>47433.527955000005</v>
      </c>
      <c r="D754">
        <f t="shared" si="70"/>
        <v>604.2487637579618</v>
      </c>
      <c r="E754">
        <f t="shared" si="71"/>
        <v>7.5199999999999989E-2</v>
      </c>
      <c r="F754">
        <f t="shared" si="72"/>
        <v>649.6882707925605</v>
      </c>
      <c r="I754">
        <f t="shared" si="73"/>
        <v>7.2506690786747985E-2</v>
      </c>
      <c r="J754">
        <f t="shared" si="74"/>
        <v>2.8127050262604438</v>
      </c>
      <c r="K754">
        <f t="shared" si="75"/>
        <v>-1.1396219156677589</v>
      </c>
    </row>
    <row r="755" spans="1:11" x14ac:dyDescent="0.3">
      <c r="A755">
        <v>9.4886120379999994</v>
      </c>
      <c r="B755" s="1">
        <v>15.06</v>
      </c>
      <c r="C755">
        <f t="shared" si="69"/>
        <v>47443.060189999997</v>
      </c>
      <c r="D755">
        <f t="shared" si="70"/>
        <v>604.37019350318462</v>
      </c>
      <c r="E755">
        <f t="shared" si="71"/>
        <v>7.5300000000000006E-2</v>
      </c>
      <c r="F755">
        <f t="shared" si="72"/>
        <v>649.87926907397434</v>
      </c>
      <c r="I755">
        <f t="shared" si="73"/>
        <v>7.2599692414343484E-2</v>
      </c>
      <c r="J755">
        <f t="shared" si="74"/>
        <v>2.8128326833428559</v>
      </c>
      <c r="K755">
        <f t="shared" si="75"/>
        <v>-1.1390652192866324</v>
      </c>
    </row>
    <row r="756" spans="1:11" x14ac:dyDescent="0.3">
      <c r="A756">
        <v>9.4905104970000007</v>
      </c>
      <c r="B756" s="1">
        <v>15.08</v>
      </c>
      <c r="C756">
        <f t="shared" si="69"/>
        <v>47452.552485000007</v>
      </c>
      <c r="D756">
        <f t="shared" si="70"/>
        <v>604.49111445859887</v>
      </c>
      <c r="E756">
        <f t="shared" si="71"/>
        <v>7.5399999999999995E-2</v>
      </c>
      <c r="F756">
        <f t="shared" si="72"/>
        <v>650.06974448877713</v>
      </c>
      <c r="I756">
        <f t="shared" si="73"/>
        <v>7.2692685393440579E-2</v>
      </c>
      <c r="J756">
        <f t="shared" si="74"/>
        <v>2.812959953599329</v>
      </c>
      <c r="K756">
        <f t="shared" si="75"/>
        <v>-1.1385092872576883</v>
      </c>
    </row>
    <row r="757" spans="1:11" x14ac:dyDescent="0.3">
      <c r="A757">
        <v>9.4924009110000007</v>
      </c>
      <c r="B757" s="1">
        <v>15.1</v>
      </c>
      <c r="C757">
        <f t="shared" si="69"/>
        <v>47462.004555000007</v>
      </c>
      <c r="D757">
        <f t="shared" si="70"/>
        <v>604.61152299363062</v>
      </c>
      <c r="E757">
        <f t="shared" si="71"/>
        <v>7.5499999999999998E-2</v>
      </c>
      <c r="F757">
        <f t="shared" si="72"/>
        <v>650.25969297964969</v>
      </c>
      <c r="I757">
        <f t="shared" si="73"/>
        <v>7.2785669725647595E-2</v>
      </c>
      <c r="J757">
        <f t="shared" si="74"/>
        <v>2.8130868346490714</v>
      </c>
      <c r="K757">
        <f t="shared" si="75"/>
        <v>-1.1379541175508676</v>
      </c>
    </row>
    <row r="758" spans="1:11" x14ac:dyDescent="0.3">
      <c r="A758">
        <v>9.494283223</v>
      </c>
      <c r="B758" s="1">
        <v>15.12</v>
      </c>
      <c r="C758">
        <f t="shared" si="69"/>
        <v>47471.416115</v>
      </c>
      <c r="D758">
        <f t="shared" si="70"/>
        <v>604.73141547770706</v>
      </c>
      <c r="E758">
        <f t="shared" si="71"/>
        <v>7.5600000000000001E-2</v>
      </c>
      <c r="F758">
        <f t="shared" si="72"/>
        <v>650.44911048782183</v>
      </c>
      <c r="I758">
        <f t="shared" si="73"/>
        <v>7.2878645412572662E-2</v>
      </c>
      <c r="J758">
        <f t="shared" si="74"/>
        <v>2.8132133241122586</v>
      </c>
      <c r="K758">
        <f t="shared" si="75"/>
        <v>-1.1373997081441711</v>
      </c>
    </row>
    <row r="759" spans="1:11" x14ac:dyDescent="0.3">
      <c r="A759">
        <v>9.4961573789999996</v>
      </c>
      <c r="B759" s="1">
        <v>15.14</v>
      </c>
      <c r="C759">
        <f t="shared" si="69"/>
        <v>47480.786894999997</v>
      </c>
      <c r="D759">
        <f t="shared" si="70"/>
        <v>604.85078847133752</v>
      </c>
      <c r="E759">
        <f t="shared" si="71"/>
        <v>7.5700000000000003E-2</v>
      </c>
      <c r="F759">
        <f t="shared" si="72"/>
        <v>650.63799315861786</v>
      </c>
      <c r="I759">
        <f t="shared" si="73"/>
        <v>7.2971612455822801E-2</v>
      </c>
      <c r="J759">
        <f t="shared" si="74"/>
        <v>2.813339419747209</v>
      </c>
      <c r="K759">
        <f t="shared" si="75"/>
        <v>-1.1368460570236236</v>
      </c>
    </row>
    <row r="760" spans="1:11" x14ac:dyDescent="0.3">
      <c r="A760">
        <v>9.4980233219999999</v>
      </c>
      <c r="B760" s="1">
        <v>15.16</v>
      </c>
      <c r="C760">
        <f t="shared" si="69"/>
        <v>47490.116610000005</v>
      </c>
      <c r="D760">
        <f t="shared" si="70"/>
        <v>604.9696383439491</v>
      </c>
      <c r="E760">
        <f t="shared" si="71"/>
        <v>7.5800000000000006E-2</v>
      </c>
      <c r="F760">
        <f t="shared" si="72"/>
        <v>650.82633693042055</v>
      </c>
      <c r="I760">
        <f t="shared" si="73"/>
        <v>7.3064570857005226E-2</v>
      </c>
      <c r="J760">
        <f t="shared" si="74"/>
        <v>2.8134651191758828</v>
      </c>
      <c r="K760">
        <f t="shared" si="75"/>
        <v>-1.1362931621832231</v>
      </c>
    </row>
    <row r="761" spans="1:11" x14ac:dyDescent="0.3">
      <c r="A761">
        <v>9.4998809959999999</v>
      </c>
      <c r="B761" s="1">
        <v>15.18</v>
      </c>
      <c r="C761">
        <f t="shared" si="69"/>
        <v>47499.404979999999</v>
      </c>
      <c r="D761">
        <f t="shared" si="70"/>
        <v>605.08796152866239</v>
      </c>
      <c r="E761">
        <f t="shared" si="71"/>
        <v>7.5899999999999995E-2</v>
      </c>
      <c r="F761">
        <f t="shared" si="72"/>
        <v>651.01413780868791</v>
      </c>
      <c r="I761">
        <f t="shared" si="73"/>
        <v>7.3157520617726499E-2</v>
      </c>
      <c r="J761">
        <f t="shared" si="74"/>
        <v>2.8135904200668542</v>
      </c>
      <c r="K761">
        <f t="shared" si="75"/>
        <v>-1.1357410216249033</v>
      </c>
    </row>
    <row r="762" spans="1:11" x14ac:dyDescent="0.3">
      <c r="A762">
        <v>9.5017303450000004</v>
      </c>
      <c r="B762" s="1">
        <v>15.2</v>
      </c>
      <c r="C762">
        <f t="shared" si="69"/>
        <v>47508.651725000003</v>
      </c>
      <c r="D762">
        <f t="shared" si="70"/>
        <v>605.20575445859879</v>
      </c>
      <c r="E762">
        <f t="shared" si="71"/>
        <v>7.5999999999999998E-2</v>
      </c>
      <c r="F762">
        <f t="shared" si="72"/>
        <v>651.20139179745229</v>
      </c>
      <c r="I762">
        <f t="shared" si="73"/>
        <v>7.3250461739592737E-2</v>
      </c>
      <c r="J762">
        <f t="shared" si="74"/>
        <v>2.8137153200895408</v>
      </c>
      <c r="K762">
        <f t="shared" si="75"/>
        <v>-1.1351896333584923</v>
      </c>
    </row>
    <row r="763" spans="1:11" x14ac:dyDescent="0.3">
      <c r="A763">
        <v>9.503571312</v>
      </c>
      <c r="B763" s="1">
        <v>15.22</v>
      </c>
      <c r="C763">
        <f t="shared" si="69"/>
        <v>47517.85656</v>
      </c>
      <c r="D763">
        <f t="shared" si="70"/>
        <v>605.32301350318471</v>
      </c>
      <c r="E763">
        <f t="shared" si="71"/>
        <v>7.6100000000000001E-2</v>
      </c>
      <c r="F763">
        <f t="shared" si="72"/>
        <v>651.38809483077705</v>
      </c>
      <c r="I763">
        <f t="shared" si="73"/>
        <v>7.3343394224209588E-2</v>
      </c>
      <c r="J763">
        <f t="shared" si="74"/>
        <v>2.8138398168684802</v>
      </c>
      <c r="K763">
        <f t="shared" si="75"/>
        <v>-1.1346389954016689</v>
      </c>
    </row>
    <row r="764" spans="1:11" x14ac:dyDescent="0.3">
      <c r="A764">
        <v>9.5054038409999997</v>
      </c>
      <c r="B764" s="1">
        <v>15.24</v>
      </c>
      <c r="C764">
        <f t="shared" si="69"/>
        <v>47527.019205000004</v>
      </c>
      <c r="D764">
        <f t="shared" si="70"/>
        <v>605.43973509554144</v>
      </c>
      <c r="E764">
        <f t="shared" si="71"/>
        <v>7.6200000000000004E-2</v>
      </c>
      <c r="F764">
        <f t="shared" si="72"/>
        <v>651.57424290982169</v>
      </c>
      <c r="I764">
        <f t="shared" si="73"/>
        <v>7.3436318073182266E-2</v>
      </c>
      <c r="J764">
        <f t="shared" si="74"/>
        <v>2.813963908074733</v>
      </c>
      <c r="K764">
        <f t="shared" si="75"/>
        <v>-1.1340891057799232</v>
      </c>
    </row>
    <row r="765" spans="1:11" x14ac:dyDescent="0.3">
      <c r="A765">
        <v>9.507227876</v>
      </c>
      <c r="B765" s="1">
        <v>15.26</v>
      </c>
      <c r="C765">
        <f t="shared" si="69"/>
        <v>47536.139380000001</v>
      </c>
      <c r="D765">
        <f t="shared" si="70"/>
        <v>605.55591566878979</v>
      </c>
      <c r="E765">
        <f t="shared" si="71"/>
        <v>7.6299999999999993E-2</v>
      </c>
      <c r="F765">
        <f t="shared" si="72"/>
        <v>651.75983203431849</v>
      </c>
      <c r="I765">
        <f t="shared" si="73"/>
        <v>7.3529233288115531E-2</v>
      </c>
      <c r="J765">
        <f t="shared" si="74"/>
        <v>2.8140875913801331</v>
      </c>
      <c r="K765">
        <f t="shared" si="75"/>
        <v>-1.1335399625265143</v>
      </c>
    </row>
    <row r="766" spans="1:11" x14ac:dyDescent="0.3">
      <c r="A766">
        <v>9.5090433589999996</v>
      </c>
      <c r="B766" s="1">
        <v>15.28</v>
      </c>
      <c r="C766">
        <f t="shared" si="69"/>
        <v>47545.216795</v>
      </c>
      <c r="D766">
        <f t="shared" si="70"/>
        <v>605.67155152866246</v>
      </c>
      <c r="E766">
        <f t="shared" si="71"/>
        <v>7.6399999999999996E-2</v>
      </c>
      <c r="F766">
        <f t="shared" si="72"/>
        <v>651.94485806545231</v>
      </c>
      <c r="I766">
        <f t="shared" si="73"/>
        <v>7.3622139870613709E-2</v>
      </c>
      <c r="J766">
        <f t="shared" si="74"/>
        <v>2.8142108643659247</v>
      </c>
      <c r="K766">
        <f t="shared" si="75"/>
        <v>-1.1329915636824306</v>
      </c>
    </row>
    <row r="767" spans="1:11" x14ac:dyDescent="0.3">
      <c r="A767">
        <v>9.5108502349999995</v>
      </c>
      <c r="B767" s="1">
        <v>15.3</v>
      </c>
      <c r="C767">
        <f t="shared" si="69"/>
        <v>47554.251174999998</v>
      </c>
      <c r="D767">
        <f t="shared" si="70"/>
        <v>605.78663917197446</v>
      </c>
      <c r="E767">
        <f t="shared" si="71"/>
        <v>7.6499999999999999E-2</v>
      </c>
      <c r="F767">
        <f t="shared" si="72"/>
        <v>652.12931706863048</v>
      </c>
      <c r="I767">
        <f t="shared" si="73"/>
        <v>7.3715037822280685E-2</v>
      </c>
      <c r="J767">
        <f t="shared" si="74"/>
        <v>2.8143337247511382</v>
      </c>
      <c r="K767">
        <f t="shared" si="75"/>
        <v>-1.1324439072963481</v>
      </c>
    </row>
    <row r="768" spans="1:11" x14ac:dyDescent="0.3">
      <c r="A768">
        <v>9.512648446</v>
      </c>
      <c r="B768" s="1">
        <v>15.32</v>
      </c>
      <c r="C768">
        <f t="shared" si="69"/>
        <v>47563.242230000003</v>
      </c>
      <c r="D768">
        <f t="shared" si="70"/>
        <v>605.90117490445868</v>
      </c>
      <c r="E768">
        <f t="shared" si="71"/>
        <v>7.6600000000000001E-2</v>
      </c>
      <c r="F768">
        <f t="shared" si="72"/>
        <v>652.31320490214023</v>
      </c>
      <c r="I768">
        <f t="shared" si="73"/>
        <v>7.3807927144719856E-2</v>
      </c>
      <c r="J768">
        <f t="shared" si="74"/>
        <v>2.8144561701185133</v>
      </c>
      <c r="K768">
        <f t="shared" si="75"/>
        <v>-1.1318969914245924</v>
      </c>
    </row>
    <row r="769" spans="1:11" x14ac:dyDescent="0.3">
      <c r="A769">
        <v>9.5144379360000002</v>
      </c>
      <c r="B769" s="1">
        <v>15.34</v>
      </c>
      <c r="C769">
        <f t="shared" si="69"/>
        <v>47572.189680000003</v>
      </c>
      <c r="D769">
        <f t="shared" si="70"/>
        <v>606.01515515923575</v>
      </c>
      <c r="E769">
        <f t="shared" si="71"/>
        <v>7.6700000000000004E-2</v>
      </c>
      <c r="F769">
        <f t="shared" si="72"/>
        <v>652.4965175599491</v>
      </c>
      <c r="I769">
        <f t="shared" si="73"/>
        <v>7.3900807839534219E-2</v>
      </c>
      <c r="J769">
        <f t="shared" si="74"/>
        <v>2.8145781981428342</v>
      </c>
      <c r="K769">
        <f t="shared" si="75"/>
        <v>-1.1313508141310959</v>
      </c>
    </row>
    <row r="770" spans="1:11" x14ac:dyDescent="0.3">
      <c r="A770">
        <v>9.5162186470000005</v>
      </c>
      <c r="B770" s="1">
        <v>15.36</v>
      </c>
      <c r="C770">
        <f t="shared" si="69"/>
        <v>47581.093235000008</v>
      </c>
      <c r="D770">
        <f t="shared" si="70"/>
        <v>606.12857624203832</v>
      </c>
      <c r="E770">
        <f t="shared" si="71"/>
        <v>7.6799999999999993E-2</v>
      </c>
      <c r="F770">
        <f t="shared" si="72"/>
        <v>652.67925089742687</v>
      </c>
      <c r="I770">
        <f t="shared" si="73"/>
        <v>7.3993679908326282E-2</v>
      </c>
      <c r="J770">
        <f t="shared" si="74"/>
        <v>2.8146998064082691</v>
      </c>
      <c r="K770">
        <f t="shared" si="75"/>
        <v>-1.1308053734873611</v>
      </c>
    </row>
    <row r="771" spans="1:11" x14ac:dyDescent="0.3">
      <c r="A771">
        <v>9.517990524</v>
      </c>
      <c r="B771" s="1">
        <v>15.38</v>
      </c>
      <c r="C771">
        <f t="shared" ref="C771:C834" si="76">5*A771*1000</f>
        <v>47589.952619999996</v>
      </c>
      <c r="D771">
        <f t="shared" ref="D771:D834" si="77">5*A771*1000*4/(10*10*3.14)</f>
        <v>606.24143464968154</v>
      </c>
      <c r="E771">
        <f t="shared" ref="E771:E834" si="78">0.5*B771/100</f>
        <v>7.690000000000001E-2</v>
      </c>
      <c r="F771">
        <f t="shared" ref="F771:F834" si="79">D771*(1+E771)</f>
        <v>652.86140097424197</v>
      </c>
      <c r="I771">
        <f t="shared" ref="I771:I834" si="80">LN(1+E771)</f>
        <v>7.4086543352698167E-2</v>
      </c>
      <c r="J771">
        <f t="shared" si="74"/>
        <v>2.8148209926365784</v>
      </c>
      <c r="K771">
        <f t="shared" si="75"/>
        <v>-1.1302606675724183</v>
      </c>
    </row>
    <row r="772" spans="1:11" x14ac:dyDescent="0.3">
      <c r="A772">
        <v>9.5197535080000009</v>
      </c>
      <c r="B772" s="1">
        <v>15.4</v>
      </c>
      <c r="C772">
        <f t="shared" si="76"/>
        <v>47598.767540000001</v>
      </c>
      <c r="D772">
        <f t="shared" si="77"/>
        <v>606.35372662420389</v>
      </c>
      <c r="E772">
        <f t="shared" si="78"/>
        <v>7.6999999999999999E-2</v>
      </c>
      <c r="F772">
        <f t="shared" si="79"/>
        <v>653.04296357426756</v>
      </c>
      <c r="I772">
        <f t="shared" si="80"/>
        <v>7.4179398174251468E-2</v>
      </c>
      <c r="J772">
        <f t="shared" si="74"/>
        <v>2.8149417543676205</v>
      </c>
      <c r="K772">
        <f t="shared" si="75"/>
        <v>-1.129716694472789</v>
      </c>
    </row>
    <row r="773" spans="1:11" x14ac:dyDescent="0.3">
      <c r="A773">
        <v>9.5215075430000002</v>
      </c>
      <c r="B773" s="1">
        <v>15.42</v>
      </c>
      <c r="C773">
        <f t="shared" si="76"/>
        <v>47607.537714999999</v>
      </c>
      <c r="D773">
        <f t="shared" si="77"/>
        <v>606.46544859872608</v>
      </c>
      <c r="E773">
        <f t="shared" si="78"/>
        <v>7.7100000000000002E-2</v>
      </c>
      <c r="F773">
        <f t="shared" si="79"/>
        <v>653.22393468568782</v>
      </c>
      <c r="I773">
        <f t="shared" si="80"/>
        <v>7.4272244374587418E-2</v>
      </c>
      <c r="J773">
        <f t="shared" si="74"/>
        <v>2.8150620892787801</v>
      </c>
      <c r="K773">
        <f t="shared" si="75"/>
        <v>-1.1291734522824455</v>
      </c>
    </row>
    <row r="774" spans="1:11" x14ac:dyDescent="0.3">
      <c r="A774">
        <v>9.5232525720000005</v>
      </c>
      <c r="B774" s="1">
        <v>15.44</v>
      </c>
      <c r="C774">
        <f t="shared" si="76"/>
        <v>47616.262860000003</v>
      </c>
      <c r="D774">
        <f t="shared" si="77"/>
        <v>606.57659694267522</v>
      </c>
      <c r="E774">
        <f t="shared" si="78"/>
        <v>7.7199999999999991E-2</v>
      </c>
      <c r="F774">
        <f t="shared" si="79"/>
        <v>653.40431022664973</v>
      </c>
      <c r="I774">
        <f t="shared" si="80"/>
        <v>7.4365081955306736E-2</v>
      </c>
      <c r="J774">
        <f t="shared" si="74"/>
        <v>2.8151819950024053</v>
      </c>
      <c r="K774">
        <f t="shared" si="75"/>
        <v>-1.1286309391027729</v>
      </c>
    </row>
    <row r="775" spans="1:11" x14ac:dyDescent="0.3">
      <c r="A775">
        <v>9.5249885380000006</v>
      </c>
      <c r="B775" s="1">
        <v>15.46</v>
      </c>
      <c r="C775">
        <f t="shared" si="76"/>
        <v>47624.942690000003</v>
      </c>
      <c r="D775">
        <f t="shared" si="77"/>
        <v>606.68716802547772</v>
      </c>
      <c r="E775">
        <f t="shared" si="78"/>
        <v>7.7300000000000008E-2</v>
      </c>
      <c r="F775">
        <f t="shared" si="79"/>
        <v>653.58408611384709</v>
      </c>
      <c r="I775">
        <f t="shared" si="80"/>
        <v>7.4457910918009726E-2</v>
      </c>
      <c r="J775">
        <f t="shared" si="74"/>
        <v>2.8153014691714189</v>
      </c>
      <c r="K775">
        <f t="shared" si="75"/>
        <v>-1.1280891530425303</v>
      </c>
    </row>
    <row r="776" spans="1:11" x14ac:dyDescent="0.3">
      <c r="A776">
        <v>9.5267153820000008</v>
      </c>
      <c r="B776" s="1">
        <v>15.48</v>
      </c>
      <c r="C776">
        <f t="shared" si="76"/>
        <v>47633.576910000003</v>
      </c>
      <c r="D776">
        <f t="shared" si="77"/>
        <v>606.79715808917206</v>
      </c>
      <c r="E776">
        <f t="shared" si="78"/>
        <v>7.7399999999999997E-2</v>
      </c>
      <c r="F776">
        <f t="shared" si="79"/>
        <v>653.76325812527398</v>
      </c>
      <c r="I776">
        <f t="shared" si="80"/>
        <v>7.4550731264296247E-2</v>
      </c>
      <c r="J776">
        <f t="shared" si="74"/>
        <v>2.8154205093281215</v>
      </c>
      <c r="K776">
        <f t="shared" si="75"/>
        <v>-1.1275480922178132</v>
      </c>
    </row>
    <row r="777" spans="1:11" x14ac:dyDescent="0.3">
      <c r="A777">
        <v>9.5284330490000002</v>
      </c>
      <c r="B777" s="1">
        <v>15.5</v>
      </c>
      <c r="C777">
        <f t="shared" si="76"/>
        <v>47642.165245000004</v>
      </c>
      <c r="D777">
        <f t="shared" si="77"/>
        <v>606.90656363057326</v>
      </c>
      <c r="E777">
        <f t="shared" si="78"/>
        <v>7.7499999999999999E-2</v>
      </c>
      <c r="F777">
        <f t="shared" si="79"/>
        <v>653.94182231194259</v>
      </c>
      <c r="I777">
        <f t="shared" si="80"/>
        <v>7.4643542995765713E-2</v>
      </c>
      <c r="J777">
        <f t="shared" si="74"/>
        <v>2.8155391131977212</v>
      </c>
      <c r="K777">
        <f t="shared" si="75"/>
        <v>-1.127007754752015</v>
      </c>
    </row>
    <row r="778" spans="1:11" x14ac:dyDescent="0.3">
      <c r="A778">
        <v>9.5301414809999994</v>
      </c>
      <c r="B778" s="1">
        <v>15.52</v>
      </c>
      <c r="C778">
        <f t="shared" si="76"/>
        <v>47650.707405000001</v>
      </c>
      <c r="D778">
        <f t="shared" si="77"/>
        <v>607.015380955414</v>
      </c>
      <c r="E778">
        <f t="shared" si="78"/>
        <v>7.7600000000000002E-2</v>
      </c>
      <c r="F778">
        <f t="shared" si="79"/>
        <v>654.11977451755411</v>
      </c>
      <c r="I778">
        <f t="shared" si="80"/>
        <v>7.4736346114017083E-2</v>
      </c>
      <c r="J778">
        <f t="shared" si="74"/>
        <v>2.8156572783691534</v>
      </c>
      <c r="K778">
        <f t="shared" si="75"/>
        <v>-1.1264681387757896</v>
      </c>
    </row>
    <row r="779" spans="1:11" x14ac:dyDescent="0.3">
      <c r="A779">
        <v>9.5318406200000005</v>
      </c>
      <c r="B779" s="1">
        <v>15.54</v>
      </c>
      <c r="C779">
        <f t="shared" si="76"/>
        <v>47659.203099999999</v>
      </c>
      <c r="D779">
        <f t="shared" si="77"/>
        <v>607.12360636942674</v>
      </c>
      <c r="E779">
        <f t="shared" si="78"/>
        <v>7.7699999999999991E-2</v>
      </c>
      <c r="F779">
        <f t="shared" si="79"/>
        <v>654.29711058433122</v>
      </c>
      <c r="I779">
        <f t="shared" si="80"/>
        <v>7.4829140620649076E-2</v>
      </c>
      <c r="J779">
        <f t="shared" si="74"/>
        <v>2.8157750024318617</v>
      </c>
      <c r="K779">
        <f t="shared" si="75"/>
        <v>-1.1259292424270135</v>
      </c>
    </row>
    <row r="780" spans="1:11" x14ac:dyDescent="0.3">
      <c r="A780">
        <v>9.5335304090000008</v>
      </c>
      <c r="B780" s="1">
        <v>15.56</v>
      </c>
      <c r="C780">
        <f t="shared" si="76"/>
        <v>47667.652045000003</v>
      </c>
      <c r="D780">
        <f t="shared" si="77"/>
        <v>607.23123624203822</v>
      </c>
      <c r="E780">
        <f t="shared" si="78"/>
        <v>7.7800000000000008E-2</v>
      </c>
      <c r="F780">
        <f t="shared" si="79"/>
        <v>654.47382642166883</v>
      </c>
      <c r="I780">
        <f t="shared" si="80"/>
        <v>7.4921926517259346E-2</v>
      </c>
      <c r="J780">
        <f t="shared" si="74"/>
        <v>2.8158922830213324</v>
      </c>
      <c r="K780">
        <f t="shared" si="75"/>
        <v>-1.125391063850752</v>
      </c>
    </row>
    <row r="781" spans="1:11" x14ac:dyDescent="0.3">
      <c r="A781">
        <v>9.5352107910000008</v>
      </c>
      <c r="B781" s="1">
        <v>15.58</v>
      </c>
      <c r="C781">
        <f t="shared" si="76"/>
        <v>47676.053955000003</v>
      </c>
      <c r="D781">
        <f t="shared" si="77"/>
        <v>607.3382669426752</v>
      </c>
      <c r="E781">
        <f t="shared" si="78"/>
        <v>7.7899999999999997E-2</v>
      </c>
      <c r="F781">
        <f t="shared" si="79"/>
        <v>654.6499179375096</v>
      </c>
      <c r="I781">
        <f t="shared" si="80"/>
        <v>7.5014703805445754E-2</v>
      </c>
      <c r="J781">
        <f t="shared" si="74"/>
        <v>2.8160091177734792</v>
      </c>
      <c r="K781">
        <f t="shared" si="75"/>
        <v>-1.1248536011992163</v>
      </c>
    </row>
    <row r="782" spans="1:11" x14ac:dyDescent="0.3">
      <c r="A782">
        <v>9.5368817079999992</v>
      </c>
      <c r="B782" s="1">
        <v>15.6</v>
      </c>
      <c r="C782">
        <f t="shared" si="76"/>
        <v>47684.408539999989</v>
      </c>
      <c r="D782">
        <f t="shared" si="77"/>
        <v>607.44469477706991</v>
      </c>
      <c r="E782">
        <f t="shared" si="78"/>
        <v>7.8E-2</v>
      </c>
      <c r="F782">
        <f t="shared" si="79"/>
        <v>654.82538096968142</v>
      </c>
      <c r="I782">
        <f t="shared" si="80"/>
        <v>7.5107472486805479E-2</v>
      </c>
      <c r="J782">
        <f t="shared" si="74"/>
        <v>2.8161255042790816</v>
      </c>
      <c r="K782">
        <f t="shared" si="75"/>
        <v>-1.1243168526317311</v>
      </c>
    </row>
    <row r="783" spans="1:11" x14ac:dyDescent="0.3">
      <c r="A783">
        <v>9.5385431030000003</v>
      </c>
      <c r="B783" s="1">
        <v>15.62</v>
      </c>
      <c r="C783">
        <f t="shared" si="76"/>
        <v>47692.715515000004</v>
      </c>
      <c r="D783">
        <f t="shared" si="77"/>
        <v>607.55051611464978</v>
      </c>
      <c r="E783">
        <f t="shared" si="78"/>
        <v>7.8100000000000003E-2</v>
      </c>
      <c r="F783">
        <f t="shared" si="79"/>
        <v>655.00021142320395</v>
      </c>
      <c r="I783">
        <f t="shared" si="80"/>
        <v>7.5200232562935246E-2</v>
      </c>
      <c r="J783">
        <f t="shared" ref="J783:J846" si="81">LOG10(F783)</f>
        <v>2.8162414401748608</v>
      </c>
      <c r="K783">
        <f t="shared" ref="K783:K846" si="82">LOG10(I783)</f>
        <v>-1.123780816314697</v>
      </c>
    </row>
    <row r="784" spans="1:11" x14ac:dyDescent="0.3">
      <c r="A784">
        <v>9.5401949179999992</v>
      </c>
      <c r="B784" s="1">
        <v>15.64</v>
      </c>
      <c r="C784">
        <f t="shared" si="76"/>
        <v>47700.974589999991</v>
      </c>
      <c r="D784">
        <f t="shared" si="77"/>
        <v>607.65572726114635</v>
      </c>
      <c r="E784">
        <f t="shared" si="78"/>
        <v>7.8200000000000006E-2</v>
      </c>
      <c r="F784">
        <f t="shared" si="79"/>
        <v>655.17440513296799</v>
      </c>
      <c r="I784">
        <f t="shared" si="80"/>
        <v>7.5292984035431346E-2</v>
      </c>
      <c r="J784">
        <f t="shared" si="81"/>
        <v>2.8163569230523682</v>
      </c>
      <c r="K784">
        <f t="shared" si="82"/>
        <v>-1.1232454904215543</v>
      </c>
    </row>
    <row r="785" spans="1:11" x14ac:dyDescent="0.3">
      <c r="A785">
        <v>9.541837095</v>
      </c>
      <c r="B785" s="1">
        <v>15.66</v>
      </c>
      <c r="C785">
        <f t="shared" si="76"/>
        <v>47709.185474999998</v>
      </c>
      <c r="D785">
        <f t="shared" si="77"/>
        <v>607.76032452229299</v>
      </c>
      <c r="E785">
        <f t="shared" si="78"/>
        <v>7.8299999999999995E-2</v>
      </c>
      <c r="F785">
        <f t="shared" si="79"/>
        <v>655.34795793238857</v>
      </c>
      <c r="I785">
        <f t="shared" si="80"/>
        <v>7.5385726905889655E-2</v>
      </c>
      <c r="J785">
        <f t="shared" si="81"/>
        <v>2.8164719505035163</v>
      </c>
      <c r="K785">
        <f t="shared" si="82"/>
        <v>-1.1227108731327473</v>
      </c>
    </row>
    <row r="786" spans="1:11" x14ac:dyDescent="0.3">
      <c r="A786">
        <v>9.5434695779999998</v>
      </c>
      <c r="B786" s="1">
        <v>15.68</v>
      </c>
      <c r="C786">
        <f t="shared" si="76"/>
        <v>47717.347889999997</v>
      </c>
      <c r="D786">
        <f t="shared" si="77"/>
        <v>607.86430433121018</v>
      </c>
      <c r="E786">
        <f t="shared" si="78"/>
        <v>7.8399999999999997E-2</v>
      </c>
      <c r="F786">
        <f t="shared" si="79"/>
        <v>655.52086579077707</v>
      </c>
      <c r="I786">
        <f t="shared" si="80"/>
        <v>7.5478461175905565E-2</v>
      </c>
      <c r="J786">
        <f t="shared" si="81"/>
        <v>2.8165865202115636</v>
      </c>
      <c r="K786">
        <f t="shared" si="82"/>
        <v>-1.1221769626356877</v>
      </c>
    </row>
    <row r="787" spans="1:11" x14ac:dyDescent="0.3">
      <c r="A787">
        <v>9.5450923089999993</v>
      </c>
      <c r="B787" s="1">
        <v>15.7</v>
      </c>
      <c r="C787">
        <f t="shared" si="76"/>
        <v>47725.461544999991</v>
      </c>
      <c r="D787">
        <f t="shared" si="77"/>
        <v>607.96766299363048</v>
      </c>
      <c r="E787">
        <f t="shared" si="78"/>
        <v>7.85E-2</v>
      </c>
      <c r="F787">
        <f t="shared" si="79"/>
        <v>655.69312453863051</v>
      </c>
      <c r="I787">
        <f t="shared" si="80"/>
        <v>7.5571186847074034E-2</v>
      </c>
      <c r="J787">
        <f t="shared" si="81"/>
        <v>2.8167006297690187</v>
      </c>
      <c r="K787">
        <f t="shared" si="82"/>
        <v>-1.1216437571247204</v>
      </c>
    </row>
    <row r="788" spans="1:11" x14ac:dyDescent="0.3">
      <c r="A788">
        <v>9.5467052290000005</v>
      </c>
      <c r="B788" s="1">
        <v>15.72</v>
      </c>
      <c r="C788">
        <f t="shared" si="76"/>
        <v>47733.526144999996</v>
      </c>
      <c r="D788">
        <f t="shared" si="77"/>
        <v>608.07039675159228</v>
      </c>
      <c r="E788">
        <f t="shared" si="78"/>
        <v>7.8600000000000003E-2</v>
      </c>
      <c r="F788">
        <f t="shared" si="79"/>
        <v>655.86472993626739</v>
      </c>
      <c r="I788">
        <f t="shared" si="80"/>
        <v>7.5663903920989595E-2</v>
      </c>
      <c r="J788">
        <f t="shared" si="81"/>
        <v>2.8168142767231803</v>
      </c>
      <c r="K788">
        <f t="shared" si="82"/>
        <v>-1.1211112548010869</v>
      </c>
    </row>
    <row r="789" spans="1:11" x14ac:dyDescent="0.3">
      <c r="A789">
        <v>9.5483082830000008</v>
      </c>
      <c r="B789" s="1">
        <v>15.74</v>
      </c>
      <c r="C789">
        <f t="shared" si="76"/>
        <v>47741.541415</v>
      </c>
      <c r="D789">
        <f t="shared" si="77"/>
        <v>608.17250210191082</v>
      </c>
      <c r="E789">
        <f t="shared" si="78"/>
        <v>7.8700000000000006E-2</v>
      </c>
      <c r="F789">
        <f t="shared" si="79"/>
        <v>656.03567801733118</v>
      </c>
      <c r="I789">
        <f t="shared" si="80"/>
        <v>7.5756612399246318E-2</v>
      </c>
      <c r="J789">
        <f t="shared" si="81"/>
        <v>2.81692745880357</v>
      </c>
      <c r="K789">
        <f t="shared" si="82"/>
        <v>-1.1205794538728908</v>
      </c>
    </row>
    <row r="790" spans="1:11" x14ac:dyDescent="0.3">
      <c r="A790">
        <v>9.5499014110000005</v>
      </c>
      <c r="B790" s="1">
        <v>15.76</v>
      </c>
      <c r="C790">
        <f t="shared" si="76"/>
        <v>47749.507055000002</v>
      </c>
      <c r="D790">
        <f t="shared" si="77"/>
        <v>608.27397522292995</v>
      </c>
      <c r="E790">
        <f t="shared" si="78"/>
        <v>7.8799999999999995E-2</v>
      </c>
      <c r="F790">
        <f t="shared" si="79"/>
        <v>656.20596447049684</v>
      </c>
      <c r="I790">
        <f t="shared" si="80"/>
        <v>7.5849312283437831E-2</v>
      </c>
      <c r="J790">
        <f t="shared" si="81"/>
        <v>2.817040173512467</v>
      </c>
      <c r="K790">
        <f t="shared" si="82"/>
        <v>-1.1200483525550631</v>
      </c>
    </row>
    <row r="791" spans="1:11" x14ac:dyDescent="0.3">
      <c r="A791">
        <v>9.5514845560000001</v>
      </c>
      <c r="B791" s="1">
        <v>15.78</v>
      </c>
      <c r="C791">
        <f t="shared" si="76"/>
        <v>47757.422780000001</v>
      </c>
      <c r="D791">
        <f t="shared" si="77"/>
        <v>608.37481248407641</v>
      </c>
      <c r="E791">
        <f t="shared" si="78"/>
        <v>7.8899999999999998E-2</v>
      </c>
      <c r="F791">
        <f t="shared" si="79"/>
        <v>656.37558518907008</v>
      </c>
      <c r="I791">
        <f t="shared" si="80"/>
        <v>7.5942003575157332E-2</v>
      </c>
      <c r="J791">
        <f t="shared" si="81"/>
        <v>2.8171524184888224</v>
      </c>
      <c r="K791">
        <f t="shared" si="82"/>
        <v>-1.1195179490693274</v>
      </c>
    </row>
    <row r="792" spans="1:11" x14ac:dyDescent="0.3">
      <c r="A792">
        <v>9.5530576610000004</v>
      </c>
      <c r="B792" s="1">
        <v>15.8</v>
      </c>
      <c r="C792">
        <f t="shared" si="76"/>
        <v>47765.288305000002</v>
      </c>
      <c r="D792">
        <f t="shared" si="77"/>
        <v>608.47501025477709</v>
      </c>
      <c r="E792">
        <f t="shared" si="78"/>
        <v>7.9000000000000001E-2</v>
      </c>
      <c r="F792">
        <f t="shared" si="79"/>
        <v>656.54453606490449</v>
      </c>
      <c r="I792">
        <f t="shared" si="80"/>
        <v>7.6034686275997576E-2</v>
      </c>
      <c r="J792">
        <f t="shared" si="81"/>
        <v>2.8172641913717338</v>
      </c>
      <c r="K792">
        <f t="shared" si="82"/>
        <v>-1.1189882416441652</v>
      </c>
    </row>
    <row r="793" spans="1:11" x14ac:dyDescent="0.3">
      <c r="A793">
        <v>9.5546206690000002</v>
      </c>
      <c r="B793" s="1">
        <v>15.82</v>
      </c>
      <c r="C793">
        <f t="shared" si="76"/>
        <v>47773.103345000003</v>
      </c>
      <c r="D793">
        <f t="shared" si="77"/>
        <v>608.57456490445861</v>
      </c>
      <c r="E793">
        <f t="shared" si="78"/>
        <v>7.9100000000000004E-2</v>
      </c>
      <c r="F793">
        <f t="shared" si="79"/>
        <v>656.71281298840131</v>
      </c>
      <c r="I793">
        <f t="shared" si="80"/>
        <v>7.6127360387550844E-2</v>
      </c>
      <c r="J793">
        <f t="shared" si="81"/>
        <v>2.8173754898004222</v>
      </c>
      <c r="K793">
        <f t="shared" si="82"/>
        <v>-1.1184592285147823</v>
      </c>
    </row>
    <row r="794" spans="1:11" x14ac:dyDescent="0.3">
      <c r="A794">
        <v>9.5561735209999998</v>
      </c>
      <c r="B794" s="1">
        <v>15.84</v>
      </c>
      <c r="C794">
        <f t="shared" si="76"/>
        <v>47780.867604999999</v>
      </c>
      <c r="D794">
        <f t="shared" si="77"/>
        <v>608.67347267515925</v>
      </c>
      <c r="E794">
        <f t="shared" si="78"/>
        <v>7.9199999999999993E-2</v>
      </c>
      <c r="F794">
        <f t="shared" si="79"/>
        <v>656.8804117110318</v>
      </c>
      <c r="I794">
        <f t="shared" si="80"/>
        <v>7.6220025911409015E-2</v>
      </c>
      <c r="J794">
        <f t="shared" si="81"/>
        <v>2.8174863113233086</v>
      </c>
      <c r="K794">
        <f t="shared" si="82"/>
        <v>-1.1179309079230744</v>
      </c>
    </row>
    <row r="795" spans="1:11" x14ac:dyDescent="0.3">
      <c r="A795">
        <v>9.55771616</v>
      </c>
      <c r="B795" s="1">
        <v>15.86</v>
      </c>
      <c r="C795">
        <f t="shared" si="76"/>
        <v>47788.580799999996</v>
      </c>
      <c r="D795">
        <f t="shared" si="77"/>
        <v>608.77172993630563</v>
      </c>
      <c r="E795">
        <f t="shared" si="78"/>
        <v>7.9299999999999995E-2</v>
      </c>
      <c r="F795">
        <f t="shared" si="79"/>
        <v>657.04732812025463</v>
      </c>
      <c r="I795">
        <f t="shared" si="80"/>
        <v>7.631268284916351E-2</v>
      </c>
      <c r="J795">
        <f t="shared" si="81"/>
        <v>2.8175966535798227</v>
      </c>
      <c r="K795">
        <f t="shared" si="82"/>
        <v>-1.1174032781175931</v>
      </c>
    </row>
    <row r="796" spans="1:11" x14ac:dyDescent="0.3">
      <c r="A796">
        <v>9.5592485279999995</v>
      </c>
      <c r="B796" s="1">
        <v>15.88</v>
      </c>
      <c r="C796">
        <f t="shared" si="76"/>
        <v>47796.242639999997</v>
      </c>
      <c r="D796">
        <f t="shared" si="77"/>
        <v>608.86933299363056</v>
      </c>
      <c r="E796">
        <f t="shared" si="78"/>
        <v>7.9399999999999998E-2</v>
      </c>
      <c r="F796">
        <f t="shared" si="79"/>
        <v>657.21355803332483</v>
      </c>
      <c r="I796">
        <f t="shared" si="80"/>
        <v>7.6405331202405294E-2</v>
      </c>
      <c r="J796">
        <f t="shared" si="81"/>
        <v>2.8177065141640019</v>
      </c>
      <c r="K796">
        <f t="shared" si="82"/>
        <v>-1.1168763373535129</v>
      </c>
    </row>
    <row r="797" spans="1:11" x14ac:dyDescent="0.3">
      <c r="A797">
        <v>9.5607705680000006</v>
      </c>
      <c r="B797" s="1">
        <v>15.9</v>
      </c>
      <c r="C797">
        <f t="shared" si="76"/>
        <v>47803.852840000007</v>
      </c>
      <c r="D797">
        <f t="shared" si="77"/>
        <v>608.96627821656057</v>
      </c>
      <c r="E797">
        <f t="shared" si="78"/>
        <v>7.9500000000000001E-2</v>
      </c>
      <c r="F797">
        <f t="shared" si="79"/>
        <v>657.37909733477704</v>
      </c>
      <c r="I797">
        <f t="shared" si="80"/>
        <v>7.6497970972724899E-2</v>
      </c>
      <c r="J797">
        <f t="shared" si="81"/>
        <v>2.8178158907153548</v>
      </c>
      <c r="K797">
        <f t="shared" si="82"/>
        <v>-1.1163500838925979</v>
      </c>
    </row>
    <row r="798" spans="1:11" x14ac:dyDescent="0.3">
      <c r="A798">
        <v>9.5622822230000004</v>
      </c>
      <c r="B798" s="1">
        <v>15.92</v>
      </c>
      <c r="C798">
        <f t="shared" si="76"/>
        <v>47811.411114999995</v>
      </c>
      <c r="D798">
        <f t="shared" si="77"/>
        <v>609.06256197452228</v>
      </c>
      <c r="E798">
        <f t="shared" si="78"/>
        <v>7.9600000000000004E-2</v>
      </c>
      <c r="F798">
        <f t="shared" si="79"/>
        <v>657.54394190769438</v>
      </c>
      <c r="I798">
        <f t="shared" si="80"/>
        <v>7.6590602161712637E-2</v>
      </c>
      <c r="J798">
        <f t="shared" si="81"/>
        <v>2.8179247808733763</v>
      </c>
      <c r="K798">
        <f t="shared" si="82"/>
        <v>-1.1158245160031668</v>
      </c>
    </row>
    <row r="799" spans="1:11" x14ac:dyDescent="0.3">
      <c r="A799">
        <v>9.5637834349999995</v>
      </c>
      <c r="B799" s="1">
        <v>15.94</v>
      </c>
      <c r="C799">
        <f t="shared" si="76"/>
        <v>47818.917174999995</v>
      </c>
      <c r="D799">
        <f t="shared" si="77"/>
        <v>609.15818057324839</v>
      </c>
      <c r="E799">
        <f t="shared" si="78"/>
        <v>7.9699999999999993E-2</v>
      </c>
      <c r="F799">
        <f t="shared" si="79"/>
        <v>657.70808756493625</v>
      </c>
      <c r="I799">
        <f t="shared" si="80"/>
        <v>7.6683224770957542E-2</v>
      </c>
      <c r="J799">
        <f t="shared" si="81"/>
        <v>2.8180331822321141</v>
      </c>
      <c r="K799">
        <f t="shared" si="82"/>
        <v>-1.1152996319600661</v>
      </c>
    </row>
    <row r="800" spans="1:11" x14ac:dyDescent="0.3">
      <c r="A800">
        <v>9.5652741460000001</v>
      </c>
      <c r="B800" s="1">
        <v>15.96</v>
      </c>
      <c r="C800">
        <f t="shared" si="76"/>
        <v>47826.370730000002</v>
      </c>
      <c r="D800">
        <f t="shared" si="77"/>
        <v>609.25313031847134</v>
      </c>
      <c r="E800">
        <f t="shared" si="78"/>
        <v>7.980000000000001E-2</v>
      </c>
      <c r="F800">
        <f t="shared" si="79"/>
        <v>657.87153011788541</v>
      </c>
      <c r="I800">
        <f t="shared" si="80"/>
        <v>7.6775838802049634E-2</v>
      </c>
      <c r="J800">
        <f t="shared" si="81"/>
        <v>2.8181410923855781</v>
      </c>
      <c r="K800">
        <f t="shared" si="82"/>
        <v>-1.1147754300446255</v>
      </c>
    </row>
    <row r="801" spans="1:11" x14ac:dyDescent="0.3">
      <c r="A801">
        <v>9.5667542999999995</v>
      </c>
      <c r="B801" s="1">
        <v>15.98</v>
      </c>
      <c r="C801">
        <f t="shared" si="76"/>
        <v>47833.771499999995</v>
      </c>
      <c r="D801">
        <f t="shared" si="77"/>
        <v>609.34740764331207</v>
      </c>
      <c r="E801">
        <f t="shared" si="78"/>
        <v>7.9899999999999999E-2</v>
      </c>
      <c r="F801">
        <f t="shared" si="79"/>
        <v>658.03426551401276</v>
      </c>
      <c r="I801">
        <f t="shared" si="80"/>
        <v>7.6868444256577073E-2</v>
      </c>
      <c r="J801">
        <f t="shared" si="81"/>
        <v>2.8182485090185065</v>
      </c>
      <c r="K801">
        <f t="shared" si="82"/>
        <v>-1.1142519085446398</v>
      </c>
    </row>
    <row r="802" spans="1:11" x14ac:dyDescent="0.3">
      <c r="A802">
        <v>9.5682238379999998</v>
      </c>
      <c r="B802" s="1">
        <v>16</v>
      </c>
      <c r="C802">
        <f t="shared" si="76"/>
        <v>47841.119189999998</v>
      </c>
      <c r="D802">
        <f t="shared" si="77"/>
        <v>609.44100878980885</v>
      </c>
      <c r="E802">
        <f t="shared" si="78"/>
        <v>0.08</v>
      </c>
      <c r="F802">
        <f t="shared" si="79"/>
        <v>658.19628949299363</v>
      </c>
      <c r="I802">
        <f t="shared" si="80"/>
        <v>7.6961041136128394E-2</v>
      </c>
      <c r="J802">
        <f t="shared" si="81"/>
        <v>2.818355429679321</v>
      </c>
      <c r="K802">
        <f t="shared" si="82"/>
        <v>-1.1137290657543257</v>
      </c>
    </row>
    <row r="803" spans="1:11" x14ac:dyDescent="0.3">
      <c r="A803">
        <v>9.5696827029999998</v>
      </c>
      <c r="B803" s="1">
        <v>16.02</v>
      </c>
      <c r="C803">
        <f t="shared" si="76"/>
        <v>47848.413515</v>
      </c>
      <c r="D803">
        <f t="shared" si="77"/>
        <v>609.53393012738854</v>
      </c>
      <c r="E803">
        <f t="shared" si="78"/>
        <v>8.0100000000000005E-2</v>
      </c>
      <c r="F803">
        <f t="shared" si="79"/>
        <v>658.35759793059242</v>
      </c>
      <c r="I803">
        <f t="shared" si="80"/>
        <v>7.7053629442291466E-2</v>
      </c>
      <c r="J803">
        <f t="shared" si="81"/>
        <v>2.8184618520071165</v>
      </c>
      <c r="K803">
        <f t="shared" si="82"/>
        <v>-1.1132068999742943</v>
      </c>
    </row>
    <row r="804" spans="1:11" x14ac:dyDescent="0.3">
      <c r="A804">
        <v>9.5711308380000002</v>
      </c>
      <c r="B804" s="1">
        <v>16.04</v>
      </c>
      <c r="C804">
        <f t="shared" si="76"/>
        <v>47855.654190000001</v>
      </c>
      <c r="D804">
        <f t="shared" si="77"/>
        <v>609.62616802547768</v>
      </c>
      <c r="E804">
        <f t="shared" si="78"/>
        <v>8.0199999999999994E-2</v>
      </c>
      <c r="F804">
        <f t="shared" si="79"/>
        <v>658.51818670112107</v>
      </c>
      <c r="I804">
        <f t="shared" si="80"/>
        <v>7.7146209176653741E-2</v>
      </c>
      <c r="J804">
        <f t="shared" si="81"/>
        <v>2.8185677736408135</v>
      </c>
      <c r="K804">
        <f t="shared" si="82"/>
        <v>-1.1126854095115186</v>
      </c>
    </row>
    <row r="805" spans="1:11" x14ac:dyDescent="0.3">
      <c r="A805">
        <v>9.5725681859999998</v>
      </c>
      <c r="B805" s="1">
        <v>16.059999999999999</v>
      </c>
      <c r="C805">
        <f t="shared" si="76"/>
        <v>47862.840929999998</v>
      </c>
      <c r="D805">
        <f t="shared" si="77"/>
        <v>609.71771885350313</v>
      </c>
      <c r="E805">
        <f t="shared" si="78"/>
        <v>8.0299999999999996E-2</v>
      </c>
      <c r="F805">
        <f t="shared" si="79"/>
        <v>658.6780516774395</v>
      </c>
      <c r="I805">
        <f t="shared" si="80"/>
        <v>7.7238780340802227E-2</v>
      </c>
      <c r="J805">
        <f t="shared" si="81"/>
        <v>2.8186731922191282</v>
      </c>
      <c r="K805">
        <f t="shared" si="82"/>
        <v>-1.1121645926793011</v>
      </c>
    </row>
    <row r="806" spans="1:11" x14ac:dyDescent="0.3">
      <c r="A806">
        <v>9.5739946889999992</v>
      </c>
      <c r="B806" s="1">
        <v>16.079999999999998</v>
      </c>
      <c r="C806">
        <f t="shared" si="76"/>
        <v>47869.973444999996</v>
      </c>
      <c r="D806">
        <f t="shared" si="77"/>
        <v>609.80857891719745</v>
      </c>
      <c r="E806">
        <f t="shared" si="78"/>
        <v>8.0399999999999985E-2</v>
      </c>
      <c r="F806">
        <f t="shared" si="79"/>
        <v>658.83718866214019</v>
      </c>
      <c r="I806">
        <f t="shared" si="80"/>
        <v>7.7331342936323474E-2</v>
      </c>
      <c r="J806">
        <f t="shared" si="81"/>
        <v>2.818778105335185</v>
      </c>
      <c r="K806">
        <f t="shared" si="82"/>
        <v>-1.1116444477972436</v>
      </c>
    </row>
    <row r="807" spans="1:11" x14ac:dyDescent="0.3">
      <c r="A807">
        <v>9.5754102900000007</v>
      </c>
      <c r="B807" s="1">
        <v>16.100000000000001</v>
      </c>
      <c r="C807">
        <f t="shared" si="76"/>
        <v>47877.051450000006</v>
      </c>
      <c r="D807">
        <f t="shared" si="77"/>
        <v>609.89874458598729</v>
      </c>
      <c r="E807">
        <f t="shared" si="78"/>
        <v>8.0500000000000002E-2</v>
      </c>
      <c r="F807">
        <f t="shared" si="79"/>
        <v>658.99559352515928</v>
      </c>
      <c r="I807">
        <f t="shared" si="80"/>
        <v>7.7423896964803632E-2</v>
      </c>
      <c r="J807">
        <f t="shared" si="81"/>
        <v>2.8188825106272328</v>
      </c>
      <c r="K807">
        <f t="shared" si="82"/>
        <v>-1.1111249731912143</v>
      </c>
    </row>
    <row r="808" spans="1:11" x14ac:dyDescent="0.3">
      <c r="A808">
        <v>9.5768149319999996</v>
      </c>
      <c r="B808" s="1">
        <v>16.12</v>
      </c>
      <c r="C808">
        <f t="shared" si="76"/>
        <v>47884.074659999998</v>
      </c>
      <c r="D808">
        <f t="shared" si="77"/>
        <v>609.98821222929939</v>
      </c>
      <c r="E808">
        <f t="shared" si="78"/>
        <v>8.0600000000000005E-2</v>
      </c>
      <c r="F808">
        <f t="shared" si="79"/>
        <v>659.15326213498088</v>
      </c>
      <c r="I808">
        <f t="shared" si="80"/>
        <v>7.7516442427828347E-2</v>
      </c>
      <c r="J808">
        <f t="shared" si="81"/>
        <v>2.818986405733233</v>
      </c>
      <c r="K808">
        <f t="shared" si="82"/>
        <v>-1.1106061671933178</v>
      </c>
    </row>
    <row r="809" spans="1:11" x14ac:dyDescent="0.3">
      <c r="A809">
        <v>9.5782085590000001</v>
      </c>
      <c r="B809" s="1">
        <v>16.14</v>
      </c>
      <c r="C809">
        <f t="shared" si="76"/>
        <v>47891.042795000001</v>
      </c>
      <c r="D809">
        <f t="shared" si="77"/>
        <v>610.07697828025482</v>
      </c>
      <c r="E809">
        <f t="shared" si="78"/>
        <v>8.0700000000000008E-2</v>
      </c>
      <c r="F809">
        <f t="shared" si="79"/>
        <v>659.31019042747141</v>
      </c>
      <c r="I809">
        <f t="shared" si="80"/>
        <v>7.760897932698288E-2</v>
      </c>
      <c r="J809">
        <f t="shared" si="81"/>
        <v>2.819089788336175</v>
      </c>
      <c r="K809">
        <f t="shared" si="82"/>
        <v>-1.1100880281418639</v>
      </c>
    </row>
    <row r="810" spans="1:11" x14ac:dyDescent="0.3">
      <c r="A810">
        <v>9.5795911119999992</v>
      </c>
      <c r="B810" s="1">
        <v>16.16</v>
      </c>
      <c r="C810">
        <f t="shared" si="76"/>
        <v>47897.955560000002</v>
      </c>
      <c r="D810">
        <f t="shared" si="77"/>
        <v>610.16503898089172</v>
      </c>
      <c r="E810">
        <f t="shared" si="78"/>
        <v>8.0799999999999997E-2</v>
      </c>
      <c r="F810">
        <f t="shared" si="79"/>
        <v>659.46637413054782</v>
      </c>
      <c r="I810">
        <f t="shared" si="80"/>
        <v>7.7701507663852032E-2</v>
      </c>
      <c r="J810">
        <f t="shared" si="81"/>
        <v>2.8191926559826732</v>
      </c>
      <c r="K810">
        <f t="shared" si="82"/>
        <v>-1.1095705543813366</v>
      </c>
    </row>
    <row r="811" spans="1:11" x14ac:dyDescent="0.3">
      <c r="A811">
        <v>9.5809625349999994</v>
      </c>
      <c r="B811" s="1">
        <v>16.18</v>
      </c>
      <c r="C811">
        <f t="shared" si="76"/>
        <v>47904.812674999994</v>
      </c>
      <c r="D811">
        <f t="shared" si="77"/>
        <v>610.25239076433115</v>
      </c>
      <c r="E811">
        <f t="shared" si="78"/>
        <v>8.09E-2</v>
      </c>
      <c r="F811">
        <f t="shared" si="79"/>
        <v>659.62180917716557</v>
      </c>
      <c r="I811">
        <f t="shared" si="80"/>
        <v>7.7794027440020161E-2</v>
      </c>
      <c r="J811">
        <f t="shared" si="81"/>
        <v>2.8192950063550093</v>
      </c>
      <c r="K811">
        <f t="shared" si="82"/>
        <v>-1.1090537442623634</v>
      </c>
    </row>
    <row r="812" spans="1:11" x14ac:dyDescent="0.3">
      <c r="A812">
        <v>9.5823227709999994</v>
      </c>
      <c r="B812" s="1">
        <v>16.2</v>
      </c>
      <c r="C812">
        <f t="shared" si="76"/>
        <v>47911.613854999996</v>
      </c>
      <c r="D812">
        <f t="shared" si="77"/>
        <v>610.33902999999998</v>
      </c>
      <c r="E812">
        <f t="shared" si="78"/>
        <v>8.1000000000000003E-2</v>
      </c>
      <c r="F812">
        <f t="shared" si="79"/>
        <v>659.77649142999996</v>
      </c>
      <c r="I812">
        <f t="shared" si="80"/>
        <v>7.7886538657071194E-2</v>
      </c>
      <c r="J812">
        <f t="shared" si="81"/>
        <v>2.8193968370897182</v>
      </c>
      <c r="K812">
        <f t="shared" si="82"/>
        <v>-1.1085375961416859</v>
      </c>
    </row>
    <row r="813" spans="1:11" x14ac:dyDescent="0.3">
      <c r="A813">
        <v>9.5836717629999999</v>
      </c>
      <c r="B813" s="1">
        <v>16.22</v>
      </c>
      <c r="C813">
        <f t="shared" si="76"/>
        <v>47918.358815</v>
      </c>
      <c r="D813">
        <f t="shared" si="77"/>
        <v>610.42495305732484</v>
      </c>
      <c r="E813">
        <f t="shared" si="78"/>
        <v>8.1099999999999992E-2</v>
      </c>
      <c r="F813">
        <f t="shared" si="79"/>
        <v>659.93041675027382</v>
      </c>
      <c r="I813">
        <f t="shared" si="80"/>
        <v>7.7979041316588601E-2</v>
      </c>
      <c r="J813">
        <f t="shared" si="81"/>
        <v>2.8194981458229056</v>
      </c>
      <c r="K813">
        <f t="shared" si="82"/>
        <v>-1.1080221083821289</v>
      </c>
    </row>
    <row r="814" spans="1:11" x14ac:dyDescent="0.3">
      <c r="A814">
        <v>9.5850094539999997</v>
      </c>
      <c r="B814" s="1">
        <v>16.239999999999998</v>
      </c>
      <c r="C814">
        <f t="shared" si="76"/>
        <v>47925.047270000003</v>
      </c>
      <c r="D814">
        <f t="shared" si="77"/>
        <v>610.51015630573249</v>
      </c>
      <c r="E814">
        <f t="shared" si="78"/>
        <v>8.1199999999999994E-2</v>
      </c>
      <c r="F814">
        <f t="shared" si="79"/>
        <v>660.08358099775796</v>
      </c>
      <c r="I814">
        <f t="shared" si="80"/>
        <v>7.8071535420155436E-2</v>
      </c>
      <c r="J814">
        <f t="shared" si="81"/>
        <v>2.8195989301902218</v>
      </c>
      <c r="K814">
        <f t="shared" si="82"/>
        <v>-1.10750727935257</v>
      </c>
    </row>
    <row r="815" spans="1:11" x14ac:dyDescent="0.3">
      <c r="A815">
        <v>9.5863357879999995</v>
      </c>
      <c r="B815" s="1">
        <v>16.260000000000002</v>
      </c>
      <c r="C815">
        <f t="shared" si="76"/>
        <v>47931.678939999998</v>
      </c>
      <c r="D815">
        <f t="shared" si="77"/>
        <v>610.59463617834388</v>
      </c>
      <c r="E815">
        <f t="shared" si="78"/>
        <v>8.1300000000000011E-2</v>
      </c>
      <c r="F815">
        <f t="shared" si="79"/>
        <v>660.23598009964314</v>
      </c>
      <c r="I815">
        <f t="shared" si="80"/>
        <v>7.8164020969354292E-2</v>
      </c>
      <c r="J815">
        <f t="shared" si="81"/>
        <v>2.8196991878721342</v>
      </c>
      <c r="K815">
        <f t="shared" si="82"/>
        <v>-1.1069931074279107</v>
      </c>
    </row>
    <row r="816" spans="1:11" x14ac:dyDescent="0.3">
      <c r="A816">
        <v>9.587650709</v>
      </c>
      <c r="B816" s="1">
        <v>16.28</v>
      </c>
      <c r="C816">
        <f t="shared" si="76"/>
        <v>47938.253545</v>
      </c>
      <c r="D816">
        <f t="shared" si="77"/>
        <v>610.67838910828027</v>
      </c>
      <c r="E816">
        <f t="shared" si="78"/>
        <v>8.14E-2</v>
      </c>
      <c r="F816">
        <f t="shared" si="79"/>
        <v>660.38760998169425</v>
      </c>
      <c r="I816">
        <f t="shared" si="80"/>
        <v>7.8256497965767349E-2</v>
      </c>
      <c r="J816">
        <f t="shared" si="81"/>
        <v>2.8197989165485722</v>
      </c>
      <c r="K816">
        <f t="shared" si="82"/>
        <v>-1.1064795909890464</v>
      </c>
    </row>
    <row r="817" spans="1:11" x14ac:dyDescent="0.3">
      <c r="A817">
        <v>9.5889541579999999</v>
      </c>
      <c r="B817" s="1">
        <v>16.3</v>
      </c>
      <c r="C817">
        <f t="shared" si="76"/>
        <v>47944.770790000002</v>
      </c>
      <c r="D817">
        <f t="shared" si="77"/>
        <v>610.7614113375796</v>
      </c>
      <c r="E817">
        <f t="shared" si="78"/>
        <v>8.1500000000000003E-2</v>
      </c>
      <c r="F817">
        <f t="shared" si="79"/>
        <v>660.53846636159233</v>
      </c>
      <c r="I817">
        <f t="shared" si="80"/>
        <v>7.8348966410976315E-2</v>
      </c>
      <c r="J817">
        <f t="shared" si="81"/>
        <v>2.8198981137630232</v>
      </c>
      <c r="K817">
        <f t="shared" si="82"/>
        <v>-1.1059667284228369</v>
      </c>
    </row>
    <row r="818" spans="1:11" x14ac:dyDescent="0.3">
      <c r="A818">
        <v>9.5902460810000001</v>
      </c>
      <c r="B818" s="1">
        <v>16.32</v>
      </c>
      <c r="C818">
        <f t="shared" si="76"/>
        <v>47951.230405000002</v>
      </c>
      <c r="D818">
        <f t="shared" si="77"/>
        <v>610.84369942675164</v>
      </c>
      <c r="E818">
        <f t="shared" si="78"/>
        <v>8.1600000000000006E-2</v>
      </c>
      <c r="F818">
        <f t="shared" si="79"/>
        <v>660.68854529997452</v>
      </c>
      <c r="I818">
        <f t="shared" si="80"/>
        <v>7.8441426306562492E-2</v>
      </c>
      <c r="J818">
        <f t="shared" si="81"/>
        <v>2.8199967772848771</v>
      </c>
      <c r="K818">
        <f t="shared" si="82"/>
        <v>-1.1054545181220772</v>
      </c>
    </row>
    <row r="819" spans="1:11" x14ac:dyDescent="0.3">
      <c r="A819">
        <v>9.5915264209999993</v>
      </c>
      <c r="B819" s="1">
        <v>16.34</v>
      </c>
      <c r="C819">
        <f t="shared" si="76"/>
        <v>47957.632104999997</v>
      </c>
      <c r="D819">
        <f t="shared" si="77"/>
        <v>610.92524974522291</v>
      </c>
      <c r="E819">
        <f t="shared" si="78"/>
        <v>8.1699999999999995E-2</v>
      </c>
      <c r="F819">
        <f t="shared" si="79"/>
        <v>660.83784264940766</v>
      </c>
      <c r="I819">
        <f t="shared" si="80"/>
        <v>7.8533877654106937E-2</v>
      </c>
      <c r="J819">
        <f t="shared" si="81"/>
        <v>2.820094904747013</v>
      </c>
      <c r="K819">
        <f t="shared" si="82"/>
        <v>-1.1049429584854669</v>
      </c>
    </row>
    <row r="820" spans="1:11" x14ac:dyDescent="0.3">
      <c r="A820">
        <v>9.5927951199999999</v>
      </c>
      <c r="B820" s="1">
        <v>16.36</v>
      </c>
      <c r="C820">
        <f t="shared" si="76"/>
        <v>47963.975599999998</v>
      </c>
      <c r="D820">
        <f t="shared" si="77"/>
        <v>611.0060585987261</v>
      </c>
      <c r="E820">
        <f t="shared" si="78"/>
        <v>8.1799999999999998E-2</v>
      </c>
      <c r="F820">
        <f t="shared" si="79"/>
        <v>660.986354192102</v>
      </c>
      <c r="I820">
        <f t="shared" si="80"/>
        <v>7.8626320455189622E-2</v>
      </c>
      <c r="J820">
        <f t="shared" si="81"/>
        <v>2.820192493736406</v>
      </c>
      <c r="K820">
        <f t="shared" si="82"/>
        <v>-1.1044320479175871</v>
      </c>
    </row>
    <row r="821" spans="1:11" x14ac:dyDescent="0.3">
      <c r="A821">
        <v>9.5940521239999992</v>
      </c>
      <c r="B821" s="1">
        <v>16.38</v>
      </c>
      <c r="C821">
        <f t="shared" si="76"/>
        <v>47970.260620000001</v>
      </c>
      <c r="D821">
        <f t="shared" si="77"/>
        <v>611.08612254777074</v>
      </c>
      <c r="E821">
        <f t="shared" si="78"/>
        <v>8.1900000000000001E-2</v>
      </c>
      <c r="F821">
        <f t="shared" si="79"/>
        <v>661.13407598443325</v>
      </c>
      <c r="I821">
        <f t="shared" si="80"/>
        <v>7.8718754711390754E-2</v>
      </c>
      <c r="J821">
        <f t="shared" si="81"/>
        <v>2.8202895420204639</v>
      </c>
      <c r="K821">
        <f t="shared" si="82"/>
        <v>-1.1039217848288632</v>
      </c>
    </row>
    <row r="822" spans="1:11" x14ac:dyDescent="0.3">
      <c r="A822">
        <v>9.5952973769999996</v>
      </c>
      <c r="B822" s="1">
        <v>16.399999999999999</v>
      </c>
      <c r="C822">
        <f t="shared" si="76"/>
        <v>47976.486884999998</v>
      </c>
      <c r="D822">
        <f t="shared" si="77"/>
        <v>611.16543802547767</v>
      </c>
      <c r="E822">
        <f t="shared" si="78"/>
        <v>8.199999999999999E-2</v>
      </c>
      <c r="F822">
        <f t="shared" si="79"/>
        <v>661.28100394356693</v>
      </c>
      <c r="I822">
        <f t="shared" si="80"/>
        <v>7.8811180424289848E-2</v>
      </c>
      <c r="J822">
        <f t="shared" si="81"/>
        <v>2.8203860472753117</v>
      </c>
      <c r="K822">
        <f t="shared" si="82"/>
        <v>-1.103412167635542</v>
      </c>
    </row>
    <row r="823" spans="1:11" x14ac:dyDescent="0.3">
      <c r="A823">
        <v>9.596530821</v>
      </c>
      <c r="B823" s="1">
        <v>16.420000000000002</v>
      </c>
      <c r="C823">
        <f t="shared" si="76"/>
        <v>47982.654105000001</v>
      </c>
      <c r="D823">
        <f t="shared" si="77"/>
        <v>611.24400133757968</v>
      </c>
      <c r="E823">
        <f t="shared" si="78"/>
        <v>8.2100000000000006E-2</v>
      </c>
      <c r="F823">
        <f t="shared" si="79"/>
        <v>661.427133847395</v>
      </c>
      <c r="I823">
        <f t="shared" si="80"/>
        <v>7.8903597595466002E-2</v>
      </c>
      <c r="J823">
        <f t="shared" si="81"/>
        <v>2.8204820070858228</v>
      </c>
      <c r="K823">
        <f t="shared" si="82"/>
        <v>-1.1029031947596617</v>
      </c>
    </row>
    <row r="824" spans="1:11" x14ac:dyDescent="0.3">
      <c r="A824">
        <v>9.5977524009999993</v>
      </c>
      <c r="B824" s="1">
        <v>16.440000000000001</v>
      </c>
      <c r="C824">
        <f t="shared" si="76"/>
        <v>47988.762004999997</v>
      </c>
      <c r="D824">
        <f t="shared" si="77"/>
        <v>611.32180898089166</v>
      </c>
      <c r="E824">
        <f t="shared" si="78"/>
        <v>8.2200000000000009E-2</v>
      </c>
      <c r="F824">
        <f t="shared" si="79"/>
        <v>661.57246167912103</v>
      </c>
      <c r="I824">
        <f t="shared" si="80"/>
        <v>7.8996006226497884E-2</v>
      </c>
      <c r="J824">
        <f t="shared" si="81"/>
        <v>2.8205774191718924</v>
      </c>
      <c r="K824">
        <f t="shared" si="82"/>
        <v>-1.1023948646290243</v>
      </c>
    </row>
    <row r="825" spans="1:11" x14ac:dyDescent="0.3">
      <c r="A825">
        <v>9.598962062</v>
      </c>
      <c r="B825" s="1">
        <v>16.46</v>
      </c>
      <c r="C825">
        <f t="shared" si="76"/>
        <v>47994.810310000001</v>
      </c>
      <c r="D825">
        <f t="shared" si="77"/>
        <v>611.39885745222932</v>
      </c>
      <c r="E825">
        <f t="shared" si="78"/>
        <v>8.2299999999999998E-2</v>
      </c>
      <c r="F825">
        <f t="shared" si="79"/>
        <v>661.71698342054776</v>
      </c>
      <c r="I825">
        <f t="shared" si="80"/>
        <v>7.9088406318963717E-2</v>
      </c>
      <c r="J825">
        <f t="shared" si="81"/>
        <v>2.8206722812525942</v>
      </c>
      <c r="K825">
        <f t="shared" si="82"/>
        <v>-1.1018871756771667</v>
      </c>
    </row>
    <row r="826" spans="1:11" x14ac:dyDescent="0.3">
      <c r="A826">
        <v>9.6001597479999994</v>
      </c>
      <c r="B826" s="1">
        <v>16.48</v>
      </c>
      <c r="C826">
        <f t="shared" si="76"/>
        <v>48000.798739999991</v>
      </c>
      <c r="D826">
        <f t="shared" si="77"/>
        <v>611.47514318471326</v>
      </c>
      <c r="E826">
        <f t="shared" si="78"/>
        <v>8.2400000000000001E-2</v>
      </c>
      <c r="F826">
        <f t="shared" si="79"/>
        <v>661.86069498313361</v>
      </c>
      <c r="I826">
        <f t="shared" si="80"/>
        <v>7.9180797874441253E-2</v>
      </c>
      <c r="J826">
        <f t="shared" si="81"/>
        <v>2.8207665910009081</v>
      </c>
      <c r="K826">
        <f t="shared" si="82"/>
        <v>-1.1013801263433336</v>
      </c>
    </row>
    <row r="827" spans="1:11" x14ac:dyDescent="0.3">
      <c r="A827">
        <v>9.6013454029999998</v>
      </c>
      <c r="B827" s="1">
        <v>16.5</v>
      </c>
      <c r="C827">
        <f t="shared" si="76"/>
        <v>48006.727014999997</v>
      </c>
      <c r="D827">
        <f t="shared" si="77"/>
        <v>611.55066261146487</v>
      </c>
      <c r="E827">
        <f t="shared" si="78"/>
        <v>8.2500000000000004E-2</v>
      </c>
      <c r="F827">
        <f t="shared" si="79"/>
        <v>662.00359227691069</v>
      </c>
      <c r="I827">
        <f t="shared" si="80"/>
        <v>7.9273180894507883E-2</v>
      </c>
      <c r="J827">
        <f t="shared" si="81"/>
        <v>2.820860346088955</v>
      </c>
      <c r="K827">
        <f t="shared" si="82"/>
        <v>-1.1008737150724492</v>
      </c>
    </row>
    <row r="828" spans="1:11" x14ac:dyDescent="0.3">
      <c r="A828">
        <v>9.6025189710000003</v>
      </c>
      <c r="B828" s="1">
        <v>16.52</v>
      </c>
      <c r="C828">
        <f t="shared" si="76"/>
        <v>48012.594855000003</v>
      </c>
      <c r="D828">
        <f t="shared" si="77"/>
        <v>611.6254121656051</v>
      </c>
      <c r="E828">
        <f t="shared" si="78"/>
        <v>8.2599999999999993E-2</v>
      </c>
      <c r="F828">
        <f t="shared" si="79"/>
        <v>662.14567121048412</v>
      </c>
      <c r="I828">
        <f t="shared" si="80"/>
        <v>7.9365555380740471E-2</v>
      </c>
      <c r="J828">
        <f t="shared" si="81"/>
        <v>2.820953544187967</v>
      </c>
      <c r="K828">
        <f t="shared" si="82"/>
        <v>-1.1003679403150906</v>
      </c>
    </row>
    <row r="829" spans="1:11" x14ac:dyDescent="0.3">
      <c r="A829">
        <v>9.6036803989999999</v>
      </c>
      <c r="B829" s="1">
        <v>16.54</v>
      </c>
      <c r="C829">
        <f t="shared" si="76"/>
        <v>48018.401995</v>
      </c>
      <c r="D829">
        <f t="shared" si="77"/>
        <v>611.69938847133756</v>
      </c>
      <c r="E829">
        <f t="shared" si="78"/>
        <v>8.2699999999999996E-2</v>
      </c>
      <c r="F829">
        <f t="shared" si="79"/>
        <v>662.28692789791717</v>
      </c>
      <c r="I829">
        <f t="shared" si="80"/>
        <v>7.945792133471552E-2</v>
      </c>
      <c r="J829">
        <f t="shared" si="81"/>
        <v>2.8210461831039191</v>
      </c>
      <c r="K829">
        <f t="shared" si="82"/>
        <v>-1.0998628005274587</v>
      </c>
    </row>
    <row r="830" spans="1:11" x14ac:dyDescent="0.3">
      <c r="A830">
        <v>9.6048296289999993</v>
      </c>
      <c r="B830" s="1">
        <v>16.559999999999999</v>
      </c>
      <c r="C830">
        <f t="shared" si="76"/>
        <v>48024.148144999999</v>
      </c>
      <c r="D830">
        <f t="shared" si="77"/>
        <v>611.77258783439493</v>
      </c>
      <c r="E830">
        <f t="shared" si="78"/>
        <v>8.2799999999999999E-2</v>
      </c>
      <c r="F830">
        <f t="shared" si="79"/>
        <v>662.4273581070828</v>
      </c>
      <c r="I830">
        <f t="shared" si="80"/>
        <v>7.9550278758009046E-2</v>
      </c>
      <c r="J830">
        <f t="shared" si="81"/>
        <v>2.8211382604156929</v>
      </c>
      <c r="K830">
        <f t="shared" si="82"/>
        <v>-1.0993582941713531</v>
      </c>
    </row>
    <row r="831" spans="1:11" x14ac:dyDescent="0.3">
      <c r="A831">
        <v>9.6059666069999992</v>
      </c>
      <c r="B831" s="1">
        <v>16.579999999999998</v>
      </c>
      <c r="C831">
        <f t="shared" si="76"/>
        <v>48029.833034999996</v>
      </c>
      <c r="D831">
        <f t="shared" si="77"/>
        <v>611.84500681528652</v>
      </c>
      <c r="E831">
        <f t="shared" si="78"/>
        <v>8.2899999999999988E-2</v>
      </c>
      <c r="F831">
        <f t="shared" si="79"/>
        <v>662.56695788027378</v>
      </c>
      <c r="I831">
        <f t="shared" si="80"/>
        <v>7.9642627652196665E-2</v>
      </c>
      <c r="J831">
        <f t="shared" si="81"/>
        <v>2.8212297738820746</v>
      </c>
      <c r="K831">
        <f t="shared" si="82"/>
        <v>-1.0988544197141439</v>
      </c>
    </row>
    <row r="832" spans="1:11" x14ac:dyDescent="0.3">
      <c r="A832">
        <v>9.6070912790000005</v>
      </c>
      <c r="B832" s="1">
        <v>16.600000000000001</v>
      </c>
      <c r="C832">
        <f t="shared" si="76"/>
        <v>48035.456395000001</v>
      </c>
      <c r="D832">
        <f t="shared" si="77"/>
        <v>611.91664197452235</v>
      </c>
      <c r="E832">
        <f t="shared" si="78"/>
        <v>8.3000000000000004E-2</v>
      </c>
      <c r="F832">
        <f t="shared" si="79"/>
        <v>662.70572325840772</v>
      </c>
      <c r="I832">
        <f t="shared" si="80"/>
        <v>7.9734968018853519E-2</v>
      </c>
      <c r="J832">
        <f t="shared" si="81"/>
        <v>2.8213207212608</v>
      </c>
      <c r="K832">
        <f t="shared" si="82"/>
        <v>-1.098351175628745</v>
      </c>
    </row>
    <row r="833" spans="1:11" x14ac:dyDescent="0.3">
      <c r="A833">
        <v>9.6082035890000004</v>
      </c>
      <c r="B833" s="1">
        <v>16.62</v>
      </c>
      <c r="C833">
        <f t="shared" si="76"/>
        <v>48041.017945</v>
      </c>
      <c r="D833">
        <f t="shared" si="77"/>
        <v>611.98748974522289</v>
      </c>
      <c r="E833">
        <f t="shared" si="78"/>
        <v>8.3100000000000007E-2</v>
      </c>
      <c r="F833">
        <f t="shared" si="79"/>
        <v>662.84365014305092</v>
      </c>
      <c r="I833">
        <f t="shared" si="80"/>
        <v>7.9827299859554349E-2</v>
      </c>
      <c r="J833">
        <f t="shared" si="81"/>
        <v>2.8214111002181212</v>
      </c>
      <c r="K833">
        <f t="shared" si="82"/>
        <v>-1.0978485603935872</v>
      </c>
    </row>
    <row r="834" spans="1:11" x14ac:dyDescent="0.3">
      <c r="A834">
        <v>9.6093034829999997</v>
      </c>
      <c r="B834" s="1">
        <v>16.64</v>
      </c>
      <c r="C834">
        <f t="shared" si="76"/>
        <v>48046.517414999995</v>
      </c>
      <c r="D834">
        <f t="shared" si="77"/>
        <v>612.05754668789803</v>
      </c>
      <c r="E834">
        <f t="shared" si="78"/>
        <v>8.3199999999999996E-2</v>
      </c>
      <c r="F834">
        <f t="shared" si="79"/>
        <v>662.98073457233113</v>
      </c>
      <c r="I834">
        <f t="shared" si="80"/>
        <v>7.9919623175873436E-2</v>
      </c>
      <c r="J834">
        <f t="shared" si="81"/>
        <v>2.821500908509611</v>
      </c>
      <c r="K834">
        <f t="shared" si="82"/>
        <v>-1.0973465724925924</v>
      </c>
    </row>
    <row r="835" spans="1:11" x14ac:dyDescent="0.3">
      <c r="A835">
        <v>9.6103909059999992</v>
      </c>
      <c r="B835" s="1">
        <v>16.66</v>
      </c>
      <c r="C835">
        <f t="shared" ref="C835:C898" si="83">5*A835*1000</f>
        <v>48051.954529999995</v>
      </c>
      <c r="D835">
        <f t="shared" ref="D835:D898" si="84">5*A835*1000*4/(10*10*3.14)</f>
        <v>612.126809299363</v>
      </c>
      <c r="E835">
        <f t="shared" ref="E835:E898" si="85">0.5*B835/100</f>
        <v>8.3299999999999999E-2</v>
      </c>
      <c r="F835">
        <f t="shared" ref="F835:F898" si="86">D835*(1+E835)</f>
        <v>663.11697251399994</v>
      </c>
      <c r="I835">
        <f t="shared" ref="I835:I898" si="87">LN(1+E835)</f>
        <v>8.0011937969384633E-2</v>
      </c>
      <c r="J835">
        <f t="shared" si="81"/>
        <v>2.8215901438445106</v>
      </c>
      <c r="K835">
        <f t="shared" si="82"/>
        <v>-1.0968452104151463</v>
      </c>
    </row>
    <row r="836" spans="1:11" x14ac:dyDescent="0.3">
      <c r="A836">
        <v>9.6114658039999998</v>
      </c>
      <c r="B836" s="1">
        <v>16.68</v>
      </c>
      <c r="C836">
        <f t="shared" si="83"/>
        <v>48057.329019999997</v>
      </c>
      <c r="D836">
        <f t="shared" si="84"/>
        <v>612.19527414012737</v>
      </c>
      <c r="E836">
        <f t="shared" si="85"/>
        <v>8.3400000000000002E-2</v>
      </c>
      <c r="F836">
        <f t="shared" si="86"/>
        <v>663.25236000341397</v>
      </c>
      <c r="I836">
        <f t="shared" si="87"/>
        <v>8.0104244241661363E-2</v>
      </c>
      <c r="J836">
        <f t="shared" si="81"/>
        <v>2.8216788039760954</v>
      </c>
      <c r="K836">
        <f t="shared" si="82"/>
        <v>-1.0963444726560725</v>
      </c>
    </row>
    <row r="837" spans="1:11" x14ac:dyDescent="0.3">
      <c r="A837">
        <v>9.6125281220000005</v>
      </c>
      <c r="B837" s="1">
        <v>16.7</v>
      </c>
      <c r="C837">
        <f t="shared" si="83"/>
        <v>48062.640610000002</v>
      </c>
      <c r="D837">
        <f t="shared" si="84"/>
        <v>612.26293770700636</v>
      </c>
      <c r="E837">
        <f t="shared" si="85"/>
        <v>8.3499999999999991E-2</v>
      </c>
      <c r="F837">
        <f t="shared" si="86"/>
        <v>663.38689300554131</v>
      </c>
      <c r="I837">
        <f t="shared" si="87"/>
        <v>8.0196541994276602E-2</v>
      </c>
      <c r="J837">
        <f t="shared" si="81"/>
        <v>2.8217668866112589</v>
      </c>
      <c r="K837">
        <f t="shared" si="82"/>
        <v>-1.0958443577156072</v>
      </c>
    </row>
    <row r="838" spans="1:11" x14ac:dyDescent="0.3">
      <c r="A838">
        <v>9.6135778060000003</v>
      </c>
      <c r="B838" s="1">
        <v>16.72</v>
      </c>
      <c r="C838">
        <f t="shared" si="83"/>
        <v>48067.889030000006</v>
      </c>
      <c r="D838">
        <f t="shared" si="84"/>
        <v>612.32979656050964</v>
      </c>
      <c r="E838">
        <f t="shared" si="85"/>
        <v>8.3599999999999994E-2</v>
      </c>
      <c r="F838">
        <f t="shared" si="86"/>
        <v>663.52056755296815</v>
      </c>
      <c r="I838">
        <f t="shared" si="87"/>
        <v>8.0288831228802898E-2</v>
      </c>
      <c r="J838">
        <f t="shared" si="81"/>
        <v>2.8218543895008579</v>
      </c>
      <c r="K838">
        <f t="shared" si="82"/>
        <v>-1.0953448640993717</v>
      </c>
    </row>
    <row r="839" spans="1:11" x14ac:dyDescent="0.3">
      <c r="A839">
        <v>9.6146148040000003</v>
      </c>
      <c r="B839" s="1">
        <v>16.739999999999998</v>
      </c>
      <c r="C839">
        <f t="shared" si="83"/>
        <v>48073.07402</v>
      </c>
      <c r="D839">
        <f t="shared" si="84"/>
        <v>612.395847388535</v>
      </c>
      <c r="E839">
        <f t="shared" si="85"/>
        <v>8.3699999999999997E-2</v>
      </c>
      <c r="F839">
        <f t="shared" si="86"/>
        <v>663.65337981495531</v>
      </c>
      <c r="I839">
        <f t="shared" si="87"/>
        <v>8.0381111946812356E-2</v>
      </c>
      <c r="J839">
        <f t="shared" si="81"/>
        <v>2.8219413104848283</v>
      </c>
      <c r="K839">
        <f t="shared" si="82"/>
        <v>-1.0948459903183483</v>
      </c>
    </row>
    <row r="840" spans="1:11" x14ac:dyDescent="0.3">
      <c r="A840">
        <v>9.6156390589999994</v>
      </c>
      <c r="B840" s="1">
        <v>16.760000000000002</v>
      </c>
      <c r="C840">
        <f t="shared" si="83"/>
        <v>48078.195294999998</v>
      </c>
      <c r="D840">
        <f t="shared" si="84"/>
        <v>612.46108656050956</v>
      </c>
      <c r="E840">
        <f t="shared" si="85"/>
        <v>8.3800000000000013E-2</v>
      </c>
      <c r="F840">
        <f t="shared" si="86"/>
        <v>663.78532561428028</v>
      </c>
      <c r="I840">
        <f t="shared" si="87"/>
        <v>8.047338414987687E-2</v>
      </c>
      <c r="J840">
        <f t="shared" si="81"/>
        <v>2.8220276471759487</v>
      </c>
      <c r="K840">
        <f t="shared" si="82"/>
        <v>-1.0943477348888526</v>
      </c>
    </row>
    <row r="841" spans="1:11" x14ac:dyDescent="0.3">
      <c r="A841">
        <v>9.6166505200000003</v>
      </c>
      <c r="B841" s="1">
        <v>16.78</v>
      </c>
      <c r="C841">
        <f t="shared" si="83"/>
        <v>48083.2526</v>
      </c>
      <c r="D841">
        <f t="shared" si="84"/>
        <v>612.52551082802552</v>
      </c>
      <c r="E841">
        <f t="shared" si="85"/>
        <v>8.3900000000000002E-2</v>
      </c>
      <c r="F841">
        <f t="shared" si="86"/>
        <v>663.91640118649696</v>
      </c>
      <c r="I841">
        <f t="shared" si="87"/>
        <v>8.0565647839567253E-2</v>
      </c>
      <c r="J841">
        <f t="shared" si="81"/>
        <v>2.8221133974566959</v>
      </c>
      <c r="K841">
        <f t="shared" si="82"/>
        <v>-1.0938500963325128</v>
      </c>
    </row>
    <row r="842" spans="1:11" x14ac:dyDescent="0.3">
      <c r="A842">
        <v>9.6176491320000004</v>
      </c>
      <c r="B842" s="1">
        <v>16.8</v>
      </c>
      <c r="C842">
        <f t="shared" si="83"/>
        <v>48088.24566</v>
      </c>
      <c r="D842">
        <f t="shared" si="84"/>
        <v>612.58911668789813</v>
      </c>
      <c r="E842">
        <f t="shared" si="85"/>
        <v>8.4000000000000005E-2</v>
      </c>
      <c r="F842">
        <f t="shared" si="86"/>
        <v>664.04660248968162</v>
      </c>
      <c r="I842">
        <f t="shared" si="87"/>
        <v>8.0657903017454541E-2</v>
      </c>
      <c r="J842">
        <f t="shared" si="81"/>
        <v>2.8221985590275143</v>
      </c>
      <c r="K842">
        <f t="shared" si="82"/>
        <v>-1.0933530731762373</v>
      </c>
    </row>
    <row r="843" spans="1:11" x14ac:dyDescent="0.3">
      <c r="A843">
        <v>9.6186348430000006</v>
      </c>
      <c r="B843" s="1">
        <v>16.82</v>
      </c>
      <c r="C843">
        <f t="shared" si="83"/>
        <v>48093.174215000006</v>
      </c>
      <c r="D843">
        <f t="shared" si="84"/>
        <v>612.65190082802553</v>
      </c>
      <c r="E843">
        <f t="shared" si="85"/>
        <v>8.4100000000000008E-2</v>
      </c>
      <c r="F843">
        <f t="shared" si="86"/>
        <v>664.17592568766247</v>
      </c>
      <c r="I843">
        <f t="shared" si="87"/>
        <v>8.0750149685109074E-2</v>
      </c>
      <c r="J843">
        <f t="shared" si="81"/>
        <v>2.8222831297229383</v>
      </c>
      <c r="K843">
        <f t="shared" si="82"/>
        <v>-1.0928566639521953</v>
      </c>
    </row>
    <row r="844" spans="1:11" x14ac:dyDescent="0.3">
      <c r="A844">
        <v>9.619607598</v>
      </c>
      <c r="B844" s="1">
        <v>16.84</v>
      </c>
      <c r="C844">
        <f t="shared" si="83"/>
        <v>48098.037990000004</v>
      </c>
      <c r="D844">
        <f t="shared" si="84"/>
        <v>612.71385974522298</v>
      </c>
      <c r="E844">
        <f t="shared" si="85"/>
        <v>8.4199999999999997E-2</v>
      </c>
      <c r="F844">
        <f t="shared" si="86"/>
        <v>664.30436673577083</v>
      </c>
      <c r="I844">
        <f t="shared" si="87"/>
        <v>8.0842387844100805E-2</v>
      </c>
      <c r="J844">
        <f t="shared" si="81"/>
        <v>2.8223671072406105</v>
      </c>
      <c r="K844">
        <f t="shared" si="82"/>
        <v>-1.0923608671977887</v>
      </c>
    </row>
    <row r="845" spans="1:11" x14ac:dyDescent="0.3">
      <c r="A845">
        <v>9.6205673459999996</v>
      </c>
      <c r="B845" s="1">
        <v>16.86</v>
      </c>
      <c r="C845">
        <f t="shared" si="83"/>
        <v>48102.836730000003</v>
      </c>
      <c r="D845">
        <f t="shared" si="84"/>
        <v>612.77499019108279</v>
      </c>
      <c r="E845">
        <f t="shared" si="85"/>
        <v>8.43E-2</v>
      </c>
      <c r="F845">
        <f t="shared" si="86"/>
        <v>664.43192186419105</v>
      </c>
      <c r="I845">
        <f t="shared" si="87"/>
        <v>8.0934617495999242E-2</v>
      </c>
      <c r="J845">
        <f t="shared" si="81"/>
        <v>2.8224504894573177</v>
      </c>
      <c r="K845">
        <f t="shared" si="82"/>
        <v>-1.0918656814556287</v>
      </c>
    </row>
    <row r="846" spans="1:11" x14ac:dyDescent="0.3">
      <c r="A846">
        <v>9.6215140330000004</v>
      </c>
      <c r="B846" s="1">
        <v>16.88</v>
      </c>
      <c r="C846">
        <f t="shared" si="83"/>
        <v>48107.570164999997</v>
      </c>
      <c r="D846">
        <f t="shared" si="84"/>
        <v>612.83528872611464</v>
      </c>
      <c r="E846">
        <f t="shared" si="85"/>
        <v>8.4399999999999989E-2</v>
      </c>
      <c r="F846">
        <f t="shared" si="86"/>
        <v>664.55858709459869</v>
      </c>
      <c r="I846">
        <f t="shared" si="87"/>
        <v>8.1026838642373436E-2</v>
      </c>
      <c r="J846">
        <f t="shared" si="81"/>
        <v>2.8225332741129052</v>
      </c>
      <c r="K846">
        <f t="shared" si="82"/>
        <v>-1.0913711052735113</v>
      </c>
    </row>
    <row r="847" spans="1:11" x14ac:dyDescent="0.3">
      <c r="A847">
        <v>9.6224476059999997</v>
      </c>
      <c r="B847" s="1">
        <v>16.899999999999999</v>
      </c>
      <c r="C847">
        <f t="shared" si="83"/>
        <v>48112.23803</v>
      </c>
      <c r="D847">
        <f t="shared" si="84"/>
        <v>612.89475197452225</v>
      </c>
      <c r="E847">
        <f t="shared" si="85"/>
        <v>8.4499999999999992E-2</v>
      </c>
      <c r="F847">
        <f t="shared" si="86"/>
        <v>664.68435851636934</v>
      </c>
      <c r="I847">
        <f t="shared" si="87"/>
        <v>8.1119051284792035E-2</v>
      </c>
      <c r="J847">
        <f t="shared" ref="J847:J910" si="88">LOG10(F847)</f>
        <v>2.8226154589908456</v>
      </c>
      <c r="K847">
        <f t="shared" ref="K847:K910" si="89">LOG10(I847)</f>
        <v>-1.0908771372043915</v>
      </c>
    </row>
    <row r="848" spans="1:11" x14ac:dyDescent="0.3">
      <c r="A848">
        <v>9.6233680140000004</v>
      </c>
      <c r="B848" s="1">
        <v>16.920000000000002</v>
      </c>
      <c r="C848">
        <f t="shared" si="83"/>
        <v>48116.840070000006</v>
      </c>
      <c r="D848">
        <f t="shared" si="84"/>
        <v>612.95337668789819</v>
      </c>
      <c r="E848">
        <f t="shared" si="85"/>
        <v>8.4600000000000009E-2</v>
      </c>
      <c r="F848">
        <f t="shared" si="86"/>
        <v>664.80923235569435</v>
      </c>
      <c r="I848">
        <f t="shared" si="87"/>
        <v>8.1211255424823228E-2</v>
      </c>
      <c r="J848">
        <f t="shared" si="88"/>
        <v>2.8226970419633171</v>
      </c>
      <c r="K848">
        <f t="shared" si="89"/>
        <v>-1.0903837758063597</v>
      </c>
    </row>
    <row r="849" spans="1:11" x14ac:dyDescent="0.3">
      <c r="A849">
        <v>9.6242752039999999</v>
      </c>
      <c r="B849" s="1">
        <v>16.940000000000001</v>
      </c>
      <c r="C849">
        <f t="shared" si="83"/>
        <v>48121.376019999996</v>
      </c>
      <c r="D849">
        <f t="shared" si="84"/>
        <v>613.01115949044583</v>
      </c>
      <c r="E849">
        <f t="shared" si="85"/>
        <v>8.4700000000000011E-2</v>
      </c>
      <c r="F849">
        <f t="shared" si="86"/>
        <v>664.93320469928665</v>
      </c>
      <c r="I849">
        <f t="shared" si="87"/>
        <v>8.130345106403479E-2</v>
      </c>
      <c r="J849">
        <f t="shared" si="88"/>
        <v>2.8227780208106283</v>
      </c>
      <c r="K849">
        <f t="shared" si="89"/>
        <v>-1.0898910196426175</v>
      </c>
    </row>
    <row r="850" spans="1:11" x14ac:dyDescent="0.3">
      <c r="A850">
        <v>9.6251691229999992</v>
      </c>
      <c r="B850" s="1">
        <v>16.96</v>
      </c>
      <c r="C850">
        <f t="shared" si="83"/>
        <v>48125.845614999998</v>
      </c>
      <c r="D850">
        <f t="shared" si="84"/>
        <v>613.06809700636938</v>
      </c>
      <c r="E850">
        <f t="shared" si="85"/>
        <v>8.48E-2</v>
      </c>
      <c r="F850">
        <f t="shared" si="86"/>
        <v>665.05627163250949</v>
      </c>
      <c r="I850">
        <f t="shared" si="87"/>
        <v>8.1395638203994064E-2</v>
      </c>
      <c r="J850">
        <f t="shared" si="88"/>
        <v>2.8228583933114746</v>
      </c>
      <c r="K850">
        <f t="shared" si="89"/>
        <v>-1.089398867281453</v>
      </c>
    </row>
    <row r="851" spans="1:11" x14ac:dyDescent="0.3">
      <c r="A851">
        <v>9.6260497199999993</v>
      </c>
      <c r="B851" s="1">
        <v>16.98</v>
      </c>
      <c r="C851">
        <f t="shared" si="83"/>
        <v>48130.248599999992</v>
      </c>
      <c r="D851">
        <f t="shared" si="84"/>
        <v>613.12418598726106</v>
      </c>
      <c r="E851">
        <f t="shared" si="85"/>
        <v>8.4900000000000003E-2</v>
      </c>
      <c r="F851">
        <f t="shared" si="86"/>
        <v>665.1784293775795</v>
      </c>
      <c r="I851">
        <f t="shared" si="87"/>
        <v>8.1487816846267921E-2</v>
      </c>
      <c r="J851">
        <f t="shared" si="88"/>
        <v>2.8229381573331382</v>
      </c>
      <c r="K851">
        <f t="shared" si="89"/>
        <v>-1.0889073172962174</v>
      </c>
    </row>
    <row r="852" spans="1:11" x14ac:dyDescent="0.3">
      <c r="A852">
        <v>9.6269169439999995</v>
      </c>
      <c r="B852" s="1">
        <v>17</v>
      </c>
      <c r="C852">
        <f t="shared" si="83"/>
        <v>48134.584719999999</v>
      </c>
      <c r="D852">
        <f t="shared" si="84"/>
        <v>613.17942318471341</v>
      </c>
      <c r="E852">
        <f t="shared" si="85"/>
        <v>8.5000000000000006E-2</v>
      </c>
      <c r="F852">
        <f t="shared" si="86"/>
        <v>665.29967415541398</v>
      </c>
      <c r="I852">
        <f t="shared" si="87"/>
        <v>8.1579986992422845E-2</v>
      </c>
      <c r="J852">
        <f t="shared" si="88"/>
        <v>2.8230173107411938</v>
      </c>
      <c r="K852">
        <f t="shared" si="89"/>
        <v>-1.0884163682653012</v>
      </c>
    </row>
    <row r="853" spans="1:11" x14ac:dyDescent="0.3">
      <c r="A853">
        <v>9.6277707419999992</v>
      </c>
      <c r="B853" s="1">
        <v>17.02</v>
      </c>
      <c r="C853">
        <f t="shared" si="83"/>
        <v>48138.853709999996</v>
      </c>
      <c r="D853">
        <f t="shared" si="84"/>
        <v>613.23380522292985</v>
      </c>
      <c r="E853">
        <f t="shared" si="85"/>
        <v>8.5099999999999995E-2</v>
      </c>
      <c r="F853">
        <f t="shared" si="86"/>
        <v>665.42000204740111</v>
      </c>
      <c r="I853">
        <f t="shared" si="87"/>
        <v>8.1672148644024861E-2</v>
      </c>
      <c r="J853">
        <f t="shared" si="88"/>
        <v>2.8230958513092577</v>
      </c>
      <c r="K853">
        <f t="shared" si="89"/>
        <v>-1.0879260187721098</v>
      </c>
    </row>
    <row r="854" spans="1:11" x14ac:dyDescent="0.3">
      <c r="A854">
        <v>9.6286110639999993</v>
      </c>
      <c r="B854" s="1">
        <v>17.04</v>
      </c>
      <c r="C854">
        <f t="shared" si="83"/>
        <v>48143.055319999992</v>
      </c>
      <c r="D854">
        <f t="shared" si="84"/>
        <v>613.28732891719733</v>
      </c>
      <c r="E854">
        <f t="shared" si="85"/>
        <v>8.5199999999999998E-2</v>
      </c>
      <c r="F854">
        <f t="shared" si="86"/>
        <v>665.53940934094248</v>
      </c>
      <c r="I854">
        <f t="shared" si="87"/>
        <v>8.1764301802639577E-2</v>
      </c>
      <c r="J854">
        <f t="shared" si="88"/>
        <v>2.8231737769445244</v>
      </c>
      <c r="K854">
        <f t="shared" si="89"/>
        <v>-1.0874362674050406</v>
      </c>
    </row>
    <row r="855" spans="1:11" x14ac:dyDescent="0.3">
      <c r="A855">
        <v>9.6294378579999993</v>
      </c>
      <c r="B855" s="1">
        <v>17.059999999999999</v>
      </c>
      <c r="C855">
        <f t="shared" si="83"/>
        <v>48147.189290000002</v>
      </c>
      <c r="D855">
        <f t="shared" si="84"/>
        <v>613.33999095541401</v>
      </c>
      <c r="E855">
        <f t="shared" si="85"/>
        <v>8.5299999999999987E-2</v>
      </c>
      <c r="F855">
        <f t="shared" si="86"/>
        <v>665.6578921839108</v>
      </c>
      <c r="I855">
        <f t="shared" si="87"/>
        <v>8.1856446469832145E-2</v>
      </c>
      <c r="J855">
        <f t="shared" si="88"/>
        <v>2.8232510854621697</v>
      </c>
      <c r="K855">
        <f t="shared" si="89"/>
        <v>-1.0869471127574593</v>
      </c>
    </row>
    <row r="856" spans="1:11" x14ac:dyDescent="0.3">
      <c r="A856">
        <v>9.6302510730000002</v>
      </c>
      <c r="B856" s="1">
        <v>17.079999999999998</v>
      </c>
      <c r="C856">
        <f t="shared" si="83"/>
        <v>48151.255364999997</v>
      </c>
      <c r="D856">
        <f t="shared" si="84"/>
        <v>613.391788089172</v>
      </c>
      <c r="E856">
        <f t="shared" si="85"/>
        <v>8.539999999999999E-2</v>
      </c>
      <c r="F856">
        <f t="shared" si="86"/>
        <v>665.77544679198729</v>
      </c>
      <c r="I856">
        <f t="shared" si="87"/>
        <v>8.1948582647167326E-2</v>
      </c>
      <c r="J856">
        <f t="shared" si="88"/>
        <v>2.8233277747206524</v>
      </c>
      <c r="K856">
        <f t="shared" si="89"/>
        <v>-1.0864585534276769</v>
      </c>
    </row>
    <row r="857" spans="1:11" x14ac:dyDescent="0.3">
      <c r="A857">
        <v>9.6310506599999997</v>
      </c>
      <c r="B857" s="1">
        <v>17.100000000000001</v>
      </c>
      <c r="C857">
        <f t="shared" si="83"/>
        <v>48155.253299999997</v>
      </c>
      <c r="D857">
        <f t="shared" si="84"/>
        <v>613.44271719745223</v>
      </c>
      <c r="E857">
        <f t="shared" si="85"/>
        <v>8.5500000000000007E-2</v>
      </c>
      <c r="F857">
        <f t="shared" si="86"/>
        <v>665.89206951783433</v>
      </c>
      <c r="I857">
        <f t="shared" si="87"/>
        <v>8.2040710336209396E-2</v>
      </c>
      <c r="J857">
        <f t="shared" si="88"/>
        <v>2.8234038426667563</v>
      </c>
      <c r="K857">
        <f t="shared" si="89"/>
        <v>-1.0859705880189261</v>
      </c>
    </row>
    <row r="858" spans="1:11" x14ac:dyDescent="0.3">
      <c r="A858">
        <v>9.6318365660000005</v>
      </c>
      <c r="B858" s="1">
        <v>17.12</v>
      </c>
      <c r="C858">
        <f t="shared" si="83"/>
        <v>48159.182830000005</v>
      </c>
      <c r="D858">
        <f t="shared" si="84"/>
        <v>613.49277490445866</v>
      </c>
      <c r="E858">
        <f t="shared" si="85"/>
        <v>8.5600000000000009E-2</v>
      </c>
      <c r="F858">
        <f t="shared" si="86"/>
        <v>666.00775643628026</v>
      </c>
      <c r="I858">
        <f t="shared" si="87"/>
        <v>8.2132829538522245E-2</v>
      </c>
      <c r="J858">
        <f t="shared" si="88"/>
        <v>2.8234792870649859</v>
      </c>
      <c r="K858">
        <f t="shared" si="89"/>
        <v>-1.0854832151393383</v>
      </c>
    </row>
    <row r="859" spans="1:11" x14ac:dyDescent="0.3">
      <c r="A859">
        <v>9.6326087420000004</v>
      </c>
      <c r="B859" s="1">
        <v>17.14</v>
      </c>
      <c r="C859">
        <f t="shared" si="83"/>
        <v>48163.043710000005</v>
      </c>
      <c r="D859">
        <f t="shared" si="84"/>
        <v>613.541958089172</v>
      </c>
      <c r="E859">
        <f t="shared" si="85"/>
        <v>8.5699999999999998E-2</v>
      </c>
      <c r="F859">
        <f t="shared" si="86"/>
        <v>666.12250389741416</v>
      </c>
      <c r="I859">
        <f t="shared" si="87"/>
        <v>8.2224940255669496E-2</v>
      </c>
      <c r="J859">
        <f t="shared" si="88"/>
        <v>2.8235541058582978</v>
      </c>
      <c r="K859">
        <f t="shared" si="89"/>
        <v>-1.0849964334019204</v>
      </c>
    </row>
    <row r="860" spans="1:11" x14ac:dyDescent="0.3">
      <c r="A860">
        <v>9.6333671390000006</v>
      </c>
      <c r="B860" s="1">
        <v>17.16</v>
      </c>
      <c r="C860">
        <f t="shared" si="83"/>
        <v>48166.835695000002</v>
      </c>
      <c r="D860">
        <f t="shared" si="84"/>
        <v>613.5902636305733</v>
      </c>
      <c r="E860">
        <f t="shared" si="85"/>
        <v>8.5800000000000001E-2</v>
      </c>
      <c r="F860">
        <f t="shared" si="86"/>
        <v>666.2363082500766</v>
      </c>
      <c r="I860">
        <f t="shared" si="87"/>
        <v>8.2317042489213746E-2</v>
      </c>
      <c r="J860">
        <f t="shared" si="88"/>
        <v>2.8236282969876654</v>
      </c>
      <c r="K860">
        <f t="shared" si="89"/>
        <v>-1.0845102414245358</v>
      </c>
    </row>
    <row r="861" spans="1:11" x14ac:dyDescent="0.3">
      <c r="A861">
        <v>9.6341117050000005</v>
      </c>
      <c r="B861" s="1">
        <v>17.18</v>
      </c>
      <c r="C861">
        <f t="shared" si="83"/>
        <v>48170.558525000008</v>
      </c>
      <c r="D861">
        <f t="shared" si="84"/>
        <v>613.6376882165606</v>
      </c>
      <c r="E861">
        <f t="shared" si="85"/>
        <v>8.5900000000000004E-2</v>
      </c>
      <c r="F861">
        <f t="shared" si="86"/>
        <v>666.3491656343632</v>
      </c>
      <c r="I861">
        <f t="shared" si="87"/>
        <v>8.2409136240717801E-2</v>
      </c>
      <c r="J861">
        <f t="shared" si="88"/>
        <v>2.8237018582568152</v>
      </c>
      <c r="K861">
        <f t="shared" si="89"/>
        <v>-1.0840246378298746</v>
      </c>
    </row>
    <row r="862" spans="1:11" x14ac:dyDescent="0.3">
      <c r="A862">
        <v>9.6348423909999994</v>
      </c>
      <c r="B862" s="1">
        <v>17.2</v>
      </c>
      <c r="C862">
        <f t="shared" si="83"/>
        <v>48174.211954999999</v>
      </c>
      <c r="D862">
        <f t="shared" si="84"/>
        <v>613.68422872611461</v>
      </c>
      <c r="E862">
        <f t="shared" si="85"/>
        <v>8.5999999999999993E-2</v>
      </c>
      <c r="F862">
        <f t="shared" si="86"/>
        <v>666.46107239656055</v>
      </c>
      <c r="I862">
        <f t="shared" si="87"/>
        <v>8.2501221511743772E-2</v>
      </c>
      <c r="J862">
        <f t="shared" si="88"/>
        <v>2.8237747876027002</v>
      </c>
      <c r="K862">
        <f t="shared" si="89"/>
        <v>-1.0835396212454371</v>
      </c>
    </row>
    <row r="863" spans="1:11" x14ac:dyDescent="0.3">
      <c r="A863">
        <v>9.6355591490000005</v>
      </c>
      <c r="B863" s="1">
        <v>17.22</v>
      </c>
      <c r="C863">
        <f t="shared" si="83"/>
        <v>48177.795745000003</v>
      </c>
      <c r="D863">
        <f t="shared" si="84"/>
        <v>613.7298821019109</v>
      </c>
      <c r="E863">
        <f t="shared" si="85"/>
        <v>8.6099999999999996E-2</v>
      </c>
      <c r="F863">
        <f t="shared" si="86"/>
        <v>666.57202495088552</v>
      </c>
      <c r="I863">
        <f t="shared" si="87"/>
        <v>8.2593298303853369E-2</v>
      </c>
      <c r="J863">
        <f t="shared" si="88"/>
        <v>2.8238470830052731</v>
      </c>
      <c r="K863">
        <f t="shared" si="89"/>
        <v>-1.0830551903035088</v>
      </c>
    </row>
    <row r="864" spans="1:11" x14ac:dyDescent="0.3">
      <c r="A864">
        <v>9.6362619289999998</v>
      </c>
      <c r="B864" s="1">
        <v>17.239999999999998</v>
      </c>
      <c r="C864">
        <f t="shared" si="83"/>
        <v>48181.309645000001</v>
      </c>
      <c r="D864">
        <f t="shared" si="84"/>
        <v>613.77464515923566</v>
      </c>
      <c r="E864">
        <f t="shared" si="85"/>
        <v>8.6199999999999999E-2</v>
      </c>
      <c r="F864">
        <f t="shared" si="86"/>
        <v>666.68201957196186</v>
      </c>
      <c r="I864">
        <f t="shared" si="87"/>
        <v>8.2685366618607897E-2</v>
      </c>
      <c r="J864">
        <f t="shared" si="88"/>
        <v>2.8239187423522325</v>
      </c>
      <c r="K864">
        <f t="shared" si="89"/>
        <v>-1.0825713436411391</v>
      </c>
    </row>
    <row r="865" spans="1:11" x14ac:dyDescent="0.3">
      <c r="A865">
        <v>9.6369506810000001</v>
      </c>
      <c r="B865" s="1">
        <v>17.260000000000002</v>
      </c>
      <c r="C865">
        <f t="shared" si="83"/>
        <v>48184.753405000003</v>
      </c>
      <c r="D865">
        <f t="shared" si="84"/>
        <v>613.81851471337586</v>
      </c>
      <c r="E865">
        <f t="shared" si="85"/>
        <v>8.6300000000000002E-2</v>
      </c>
      <c r="F865">
        <f t="shared" si="86"/>
        <v>666.79105253314026</v>
      </c>
      <c r="I865">
        <f t="shared" si="87"/>
        <v>8.2777426457568193E-2</v>
      </c>
      <c r="J865">
        <f t="shared" si="88"/>
        <v>2.82398976352916</v>
      </c>
      <c r="K865">
        <f t="shared" si="89"/>
        <v>-1.0820880799001189</v>
      </c>
    </row>
    <row r="866" spans="1:11" x14ac:dyDescent="0.3">
      <c r="A866">
        <v>9.6376253579999993</v>
      </c>
      <c r="B866" s="1">
        <v>17.28</v>
      </c>
      <c r="C866">
        <f t="shared" si="83"/>
        <v>48188.126789999995</v>
      </c>
      <c r="D866">
        <f t="shared" si="84"/>
        <v>613.86148777070059</v>
      </c>
      <c r="E866">
        <f t="shared" si="85"/>
        <v>8.6400000000000005E-2</v>
      </c>
      <c r="F866">
        <f t="shared" si="86"/>
        <v>666.89912031408915</v>
      </c>
      <c r="I866">
        <f t="shared" si="87"/>
        <v>8.286947782229466E-2</v>
      </c>
      <c r="J866">
        <f t="shared" si="88"/>
        <v>2.824060144554672</v>
      </c>
      <c r="K866">
        <f t="shared" si="89"/>
        <v>-1.0816053977269586</v>
      </c>
    </row>
    <row r="867" spans="1:11" x14ac:dyDescent="0.3">
      <c r="A867">
        <v>9.6382859110000005</v>
      </c>
      <c r="B867" s="1">
        <v>17.3</v>
      </c>
      <c r="C867">
        <f t="shared" si="83"/>
        <v>48191.429555000002</v>
      </c>
      <c r="D867">
        <f t="shared" si="84"/>
        <v>613.90356121019113</v>
      </c>
      <c r="E867">
        <f t="shared" si="85"/>
        <v>8.6500000000000007E-2</v>
      </c>
      <c r="F867">
        <f t="shared" si="86"/>
        <v>667.00621925487269</v>
      </c>
      <c r="I867">
        <f t="shared" si="87"/>
        <v>8.29615207143473E-2</v>
      </c>
      <c r="J867">
        <f t="shared" si="88"/>
        <v>2.8241298833550506</v>
      </c>
      <c r="K867">
        <f t="shared" si="89"/>
        <v>-1.0811232957728665</v>
      </c>
    </row>
    <row r="868" spans="1:11" x14ac:dyDescent="0.3">
      <c r="A868">
        <v>9.6389322909999997</v>
      </c>
      <c r="B868" s="1">
        <v>17.32</v>
      </c>
      <c r="C868">
        <f t="shared" si="83"/>
        <v>48194.661455000001</v>
      </c>
      <c r="D868">
        <f t="shared" si="84"/>
        <v>613.94473191082807</v>
      </c>
      <c r="E868">
        <f t="shared" si="85"/>
        <v>8.6599999999999996E-2</v>
      </c>
      <c r="F868">
        <f t="shared" si="86"/>
        <v>667.11234569430576</v>
      </c>
      <c r="I868">
        <f t="shared" si="87"/>
        <v>8.3053555135285659E-2</v>
      </c>
      <c r="J868">
        <f t="shared" si="88"/>
        <v>2.8241989778543521</v>
      </c>
      <c r="K868">
        <f t="shared" si="89"/>
        <v>-1.0806417726937267</v>
      </c>
    </row>
    <row r="869" spans="1:11" x14ac:dyDescent="0.3">
      <c r="A869">
        <v>9.63956445</v>
      </c>
      <c r="B869" s="1">
        <v>17.34</v>
      </c>
      <c r="C869">
        <f t="shared" si="83"/>
        <v>48197.822250000005</v>
      </c>
      <c r="D869">
        <f t="shared" si="84"/>
        <v>613.98499681528665</v>
      </c>
      <c r="E869">
        <f t="shared" si="85"/>
        <v>8.6699999999999999E-2</v>
      </c>
      <c r="F869">
        <f t="shared" si="86"/>
        <v>667.21749603917203</v>
      </c>
      <c r="I869">
        <f t="shared" si="87"/>
        <v>8.3145581086668863E-2</v>
      </c>
      <c r="J869">
        <f t="shared" si="88"/>
        <v>2.8242674260194338</v>
      </c>
      <c r="K869">
        <f t="shared" si="89"/>
        <v>-1.0801608271500782</v>
      </c>
    </row>
    <row r="870" spans="1:11" x14ac:dyDescent="0.3">
      <c r="A870">
        <v>9.6401823419999992</v>
      </c>
      <c r="B870" s="1">
        <v>17.36</v>
      </c>
      <c r="C870">
        <f t="shared" si="83"/>
        <v>48200.91171</v>
      </c>
      <c r="D870">
        <f t="shared" si="84"/>
        <v>614.0243529936306</v>
      </c>
      <c r="E870">
        <f t="shared" si="85"/>
        <v>8.6800000000000002E-2</v>
      </c>
      <c r="F870">
        <f t="shared" si="86"/>
        <v>667.32166683347771</v>
      </c>
      <c r="I870">
        <f t="shared" si="87"/>
        <v>8.323759857005561E-2</v>
      </c>
      <c r="J870">
        <f t="shared" si="88"/>
        <v>2.8243352259049566</v>
      </c>
      <c r="K870">
        <f t="shared" si="89"/>
        <v>-1.0796804578070922</v>
      </c>
    </row>
    <row r="871" spans="1:11" x14ac:dyDescent="0.3">
      <c r="A871">
        <v>9.6407859170000005</v>
      </c>
      <c r="B871" s="1">
        <v>17.38</v>
      </c>
      <c r="C871">
        <f t="shared" si="83"/>
        <v>48203.929585000005</v>
      </c>
      <c r="D871">
        <f t="shared" si="84"/>
        <v>614.06279726114656</v>
      </c>
      <c r="E871">
        <f t="shared" si="85"/>
        <v>8.6899999999999991E-2</v>
      </c>
      <c r="F871">
        <f t="shared" si="86"/>
        <v>667.42485434314017</v>
      </c>
      <c r="I871">
        <f t="shared" si="87"/>
        <v>8.3329607587004167E-2</v>
      </c>
      <c r="J871">
        <f t="shared" si="88"/>
        <v>2.8244023753830425</v>
      </c>
      <c r="K871">
        <f t="shared" si="89"/>
        <v>-1.0792006633345521</v>
      </c>
    </row>
    <row r="872" spans="1:11" x14ac:dyDescent="0.3">
      <c r="A872">
        <v>9.6413751300000001</v>
      </c>
      <c r="B872" s="1">
        <v>17.399999999999999</v>
      </c>
      <c r="C872">
        <f t="shared" si="83"/>
        <v>48206.875650000002</v>
      </c>
      <c r="D872">
        <f t="shared" si="84"/>
        <v>614.10032675159243</v>
      </c>
      <c r="E872">
        <f t="shared" si="85"/>
        <v>8.6999999999999994E-2</v>
      </c>
      <c r="F872">
        <f t="shared" si="86"/>
        <v>667.52705517898096</v>
      </c>
      <c r="I872">
        <f t="shared" si="87"/>
        <v>8.3421608139072359E-2</v>
      </c>
      <c r="J872">
        <f t="shared" si="88"/>
        <v>2.8244688725487035</v>
      </c>
      <c r="K872">
        <f t="shared" si="89"/>
        <v>-1.0787214424068317</v>
      </c>
    </row>
    <row r="873" spans="1:11" x14ac:dyDescent="0.3">
      <c r="A873">
        <v>9.6419499329999994</v>
      </c>
      <c r="B873" s="1">
        <v>17.420000000000002</v>
      </c>
      <c r="C873">
        <f t="shared" si="83"/>
        <v>48209.749664999996</v>
      </c>
      <c r="D873">
        <f t="shared" si="84"/>
        <v>614.13693840764324</v>
      </c>
      <c r="E873">
        <f t="shared" si="85"/>
        <v>8.7100000000000011E-2</v>
      </c>
      <c r="F873">
        <f t="shared" si="86"/>
        <v>667.628265742949</v>
      </c>
      <c r="I873">
        <f t="shared" si="87"/>
        <v>8.3513600227817592E-2</v>
      </c>
      <c r="J873">
        <f t="shared" si="88"/>
        <v>2.824534715359404</v>
      </c>
      <c r="K873">
        <f t="shared" si="89"/>
        <v>-1.0782427937028736</v>
      </c>
    </row>
    <row r="874" spans="1:11" x14ac:dyDescent="0.3">
      <c r="A874">
        <v>9.6425102799999998</v>
      </c>
      <c r="B874" s="1">
        <v>17.440000000000001</v>
      </c>
      <c r="C874">
        <f t="shared" si="83"/>
        <v>48212.551399999997</v>
      </c>
      <c r="D874">
        <f t="shared" si="84"/>
        <v>614.17262929936305</v>
      </c>
      <c r="E874">
        <f t="shared" si="85"/>
        <v>8.72E-2</v>
      </c>
      <c r="F874">
        <f t="shared" si="86"/>
        <v>667.72848257426745</v>
      </c>
      <c r="I874">
        <f t="shared" si="87"/>
        <v>8.3605583854796856E-2</v>
      </c>
      <c r="J874">
        <f t="shared" si="88"/>
        <v>2.8245999018602728</v>
      </c>
      <c r="K874">
        <f t="shared" si="89"/>
        <v>-1.0777647159061696</v>
      </c>
    </row>
    <row r="875" spans="1:11" x14ac:dyDescent="0.3">
      <c r="A875">
        <v>9.6430561229999991</v>
      </c>
      <c r="B875" s="1">
        <v>17.46</v>
      </c>
      <c r="C875">
        <f t="shared" si="83"/>
        <v>48215.280614999996</v>
      </c>
      <c r="D875">
        <f t="shared" si="84"/>
        <v>614.20739636942665</v>
      </c>
      <c r="E875">
        <f t="shared" si="85"/>
        <v>8.7300000000000003E-2</v>
      </c>
      <c r="F875">
        <f t="shared" si="86"/>
        <v>667.82770207247756</v>
      </c>
      <c r="I875">
        <f t="shared" si="87"/>
        <v>8.369755902156667E-2</v>
      </c>
      <c r="J875">
        <f t="shared" si="88"/>
        <v>2.824664430003895</v>
      </c>
      <c r="K875">
        <f t="shared" si="89"/>
        <v>-1.0772872077047384</v>
      </c>
    </row>
    <row r="876" spans="1:11" x14ac:dyDescent="0.3">
      <c r="A876">
        <v>9.6435874170000009</v>
      </c>
      <c r="B876" s="1">
        <v>17.48</v>
      </c>
      <c r="C876">
        <f t="shared" si="83"/>
        <v>48217.937085000005</v>
      </c>
      <c r="D876">
        <f t="shared" si="84"/>
        <v>614.2412367515924</v>
      </c>
      <c r="E876">
        <f t="shared" si="85"/>
        <v>8.7400000000000005E-2</v>
      </c>
      <c r="F876">
        <f t="shared" si="86"/>
        <v>667.92592084368152</v>
      </c>
      <c r="I876">
        <f t="shared" si="87"/>
        <v>8.3789525729683165E-2</v>
      </c>
      <c r="J876">
        <f t="shared" si="88"/>
        <v>2.824728297875482</v>
      </c>
      <c r="K876">
        <f t="shared" si="89"/>
        <v>-1.0768102677911056</v>
      </c>
    </row>
    <row r="877" spans="1:11" x14ac:dyDescent="0.3">
      <c r="A877">
        <v>9.6441041159999994</v>
      </c>
      <c r="B877" s="1">
        <v>17.5</v>
      </c>
      <c r="C877">
        <f t="shared" si="83"/>
        <v>48220.520579999997</v>
      </c>
      <c r="D877">
        <f t="shared" si="84"/>
        <v>614.27414751592357</v>
      </c>
      <c r="E877">
        <f t="shared" si="85"/>
        <v>8.7499999999999994E-2</v>
      </c>
      <c r="F877">
        <f t="shared" si="86"/>
        <v>668.02313542356683</v>
      </c>
      <c r="I877">
        <f t="shared" si="87"/>
        <v>8.3881483980702026E-2</v>
      </c>
      <c r="J877">
        <f t="shared" si="88"/>
        <v>2.8247915035126745</v>
      </c>
      <c r="K877">
        <f t="shared" si="89"/>
        <v>-1.0763338948622829</v>
      </c>
    </row>
    <row r="878" spans="1:11" x14ac:dyDescent="0.3">
      <c r="A878">
        <v>9.6446061729999997</v>
      </c>
      <c r="B878" s="1">
        <v>17.52</v>
      </c>
      <c r="C878">
        <f t="shared" si="83"/>
        <v>48223.030865000001</v>
      </c>
      <c r="D878">
        <f t="shared" si="84"/>
        <v>614.30612566878983</v>
      </c>
      <c r="E878">
        <f t="shared" si="85"/>
        <v>8.7599999999999997E-2</v>
      </c>
      <c r="F878">
        <f t="shared" si="86"/>
        <v>668.11934227737572</v>
      </c>
      <c r="I878">
        <f t="shared" si="87"/>
        <v>8.397343377617851E-2</v>
      </c>
      <c r="J878">
        <f t="shared" si="88"/>
        <v>2.8248540449055275</v>
      </c>
      <c r="K878">
        <f t="shared" si="89"/>
        <v>-1.0758580876197477</v>
      </c>
    </row>
    <row r="879" spans="1:11" x14ac:dyDescent="0.3">
      <c r="A879">
        <v>9.6450935449999999</v>
      </c>
      <c r="B879" s="1">
        <v>17.54</v>
      </c>
      <c r="C879">
        <f t="shared" si="83"/>
        <v>48225.467725000002</v>
      </c>
      <c r="D879">
        <f t="shared" si="84"/>
        <v>614.33716847133758</v>
      </c>
      <c r="E879">
        <f t="shared" si="85"/>
        <v>8.77E-2</v>
      </c>
      <c r="F879">
        <f t="shared" si="86"/>
        <v>668.21453814627387</v>
      </c>
      <c r="I879">
        <f t="shared" si="87"/>
        <v>8.4065375117667429E-2</v>
      </c>
      <c r="J879">
        <f t="shared" si="88"/>
        <v>2.8249159202216263</v>
      </c>
      <c r="K879">
        <f t="shared" si="89"/>
        <v>-1.0753828447694229</v>
      </c>
    </row>
    <row r="880" spans="1:11" x14ac:dyDescent="0.3">
      <c r="A880">
        <v>9.6455661849999998</v>
      </c>
      <c r="B880" s="1">
        <v>17.559999999999999</v>
      </c>
      <c r="C880">
        <f t="shared" si="83"/>
        <v>48227.830925000002</v>
      </c>
      <c r="D880">
        <f t="shared" si="84"/>
        <v>614.36727292993635</v>
      </c>
      <c r="E880">
        <f t="shared" si="85"/>
        <v>8.7799999999999989E-2</v>
      </c>
      <c r="F880">
        <f t="shared" si="86"/>
        <v>668.30871949318487</v>
      </c>
      <c r="I880">
        <f t="shared" si="87"/>
        <v>8.4157308006723414E-2</v>
      </c>
      <c r="J880">
        <f t="shared" si="88"/>
        <v>2.8249771274458113</v>
      </c>
      <c r="K880">
        <f t="shared" si="89"/>
        <v>-1.074908165021655</v>
      </c>
    </row>
    <row r="881" spans="1:11" x14ac:dyDescent="0.3">
      <c r="A881">
        <v>9.6460240479999992</v>
      </c>
      <c r="B881" s="1">
        <v>17.579999999999998</v>
      </c>
      <c r="C881">
        <f t="shared" si="83"/>
        <v>48230.120239999997</v>
      </c>
      <c r="D881">
        <f t="shared" si="84"/>
        <v>614.39643617834395</v>
      </c>
      <c r="E881">
        <f t="shared" si="85"/>
        <v>8.7899999999999992E-2</v>
      </c>
      <c r="F881">
        <f t="shared" si="86"/>
        <v>668.40188291842048</v>
      </c>
      <c r="I881">
        <f t="shared" si="87"/>
        <v>8.4249232444899999E-2</v>
      </c>
      <c r="J881">
        <f t="shared" si="88"/>
        <v>2.8250376646503303</v>
      </c>
      <c r="K881">
        <f t="shared" si="89"/>
        <v>-1.0744340470911988</v>
      </c>
    </row>
    <row r="882" spans="1:11" x14ac:dyDescent="0.3">
      <c r="A882">
        <v>9.6464670909999999</v>
      </c>
      <c r="B882" s="1">
        <v>17.600000000000001</v>
      </c>
      <c r="C882">
        <f t="shared" si="83"/>
        <v>48232.335455</v>
      </c>
      <c r="D882">
        <f t="shared" si="84"/>
        <v>614.42465547770701</v>
      </c>
      <c r="E882">
        <f t="shared" si="85"/>
        <v>8.8000000000000009E-2</v>
      </c>
      <c r="F882">
        <f t="shared" si="86"/>
        <v>668.49402515974532</v>
      </c>
      <c r="I882">
        <f t="shared" si="87"/>
        <v>8.4341148433750956E-2</v>
      </c>
      <c r="J882">
        <f t="shared" si="88"/>
        <v>2.8250975299947889</v>
      </c>
      <c r="K882">
        <f t="shared" si="89"/>
        <v>-1.0739604896971908</v>
      </c>
    </row>
    <row r="883" spans="1:11" x14ac:dyDescent="0.3">
      <c r="A883">
        <v>9.6468952679999997</v>
      </c>
      <c r="B883" s="1">
        <v>17.62</v>
      </c>
      <c r="C883">
        <f t="shared" si="83"/>
        <v>48234.476340000001</v>
      </c>
      <c r="D883">
        <f t="shared" si="84"/>
        <v>614.45192789808914</v>
      </c>
      <c r="E883">
        <f t="shared" si="85"/>
        <v>8.8100000000000012E-2</v>
      </c>
      <c r="F883">
        <f t="shared" si="86"/>
        <v>668.58514274591084</v>
      </c>
      <c r="I883">
        <f t="shared" si="87"/>
        <v>8.4433055974829377E-2</v>
      </c>
      <c r="J883">
        <f t="shared" si="88"/>
        <v>2.8251567215010018</v>
      </c>
      <c r="K883">
        <f t="shared" si="89"/>
        <v>-1.0734874915631329</v>
      </c>
    </row>
    <row r="884" spans="1:11" x14ac:dyDescent="0.3">
      <c r="A884">
        <v>9.6473085360000006</v>
      </c>
      <c r="B884" s="1">
        <v>17.64</v>
      </c>
      <c r="C884">
        <f t="shared" si="83"/>
        <v>48236.542679999999</v>
      </c>
      <c r="D884">
        <f t="shared" si="84"/>
        <v>614.47825070063698</v>
      </c>
      <c r="E884">
        <f t="shared" si="85"/>
        <v>8.8200000000000001E-2</v>
      </c>
      <c r="F884">
        <f t="shared" si="86"/>
        <v>668.67523241243316</v>
      </c>
      <c r="I884">
        <f t="shared" si="87"/>
        <v>8.4524955069687963E-2</v>
      </c>
      <c r="J884">
        <f t="shared" si="88"/>
        <v>2.8252152373231008</v>
      </c>
      <c r="K884">
        <f t="shared" si="89"/>
        <v>-1.0730150514168728</v>
      </c>
    </row>
    <row r="885" spans="1:11" x14ac:dyDescent="0.3">
      <c r="A885">
        <v>9.6477068510000006</v>
      </c>
      <c r="B885" s="1">
        <v>17.66</v>
      </c>
      <c r="C885">
        <f t="shared" si="83"/>
        <v>48238.534255000006</v>
      </c>
      <c r="D885">
        <f t="shared" si="84"/>
        <v>614.50362108280262</v>
      </c>
      <c r="E885">
        <f t="shared" si="85"/>
        <v>8.8300000000000003E-2</v>
      </c>
      <c r="F885">
        <f t="shared" si="86"/>
        <v>668.76429082441416</v>
      </c>
      <c r="I885">
        <f t="shared" si="87"/>
        <v>8.4616845719878958E-2</v>
      </c>
      <c r="J885">
        <f t="shared" si="88"/>
        <v>2.8252730755674111</v>
      </c>
      <c r="K885">
        <f t="shared" si="89"/>
        <v>-1.0725431679905832</v>
      </c>
    </row>
    <row r="886" spans="1:11" x14ac:dyDescent="0.3">
      <c r="A886">
        <v>9.6480901699999997</v>
      </c>
      <c r="B886" s="1">
        <v>17.68</v>
      </c>
      <c r="C886">
        <f t="shared" si="83"/>
        <v>48240.450850000001</v>
      </c>
      <c r="D886">
        <f t="shared" si="84"/>
        <v>614.52803630573248</v>
      </c>
      <c r="E886">
        <f t="shared" si="85"/>
        <v>8.8399999999999992E-2</v>
      </c>
      <c r="F886">
        <f t="shared" si="86"/>
        <v>668.85231471515931</v>
      </c>
      <c r="I886">
        <f t="shared" si="87"/>
        <v>8.4708727926954205E-2</v>
      </c>
      <c r="J886">
        <f t="shared" si="88"/>
        <v>2.8253302343824602</v>
      </c>
      <c r="K886">
        <f t="shared" si="89"/>
        <v>-1.072071840020743</v>
      </c>
    </row>
    <row r="887" spans="1:11" x14ac:dyDescent="0.3">
      <c r="A887">
        <v>9.6484584489999996</v>
      </c>
      <c r="B887" s="1">
        <v>17.7</v>
      </c>
      <c r="C887">
        <f t="shared" si="83"/>
        <v>48242.292245000004</v>
      </c>
      <c r="D887">
        <f t="shared" si="84"/>
        <v>614.551493566879</v>
      </c>
      <c r="E887">
        <f t="shared" si="85"/>
        <v>8.8499999999999995E-2</v>
      </c>
      <c r="F887">
        <f t="shared" si="86"/>
        <v>668.9393007475478</v>
      </c>
      <c r="I887">
        <f t="shared" si="87"/>
        <v>8.4800601692465102E-2</v>
      </c>
      <c r="J887">
        <f t="shared" si="88"/>
        <v>2.8253867118689171</v>
      </c>
      <c r="K887">
        <f t="shared" si="89"/>
        <v>-1.071601066248117</v>
      </c>
    </row>
    <row r="888" spans="1:11" x14ac:dyDescent="0.3">
      <c r="A888">
        <v>9.6488116450000003</v>
      </c>
      <c r="B888" s="1">
        <v>17.72</v>
      </c>
      <c r="C888">
        <f t="shared" si="83"/>
        <v>48244.058225000001</v>
      </c>
      <c r="D888">
        <f t="shared" si="84"/>
        <v>614.57399012738858</v>
      </c>
      <c r="E888">
        <f t="shared" si="85"/>
        <v>8.8599999999999998E-2</v>
      </c>
      <c r="F888">
        <f t="shared" si="86"/>
        <v>669.02524565267527</v>
      </c>
      <c r="I888">
        <f t="shared" si="87"/>
        <v>8.4892467017962617E-2</v>
      </c>
      <c r="J888">
        <f t="shared" si="88"/>
        <v>2.8254425061695905</v>
      </c>
      <c r="K888">
        <f t="shared" si="89"/>
        <v>-1.0711308454177373</v>
      </c>
    </row>
    <row r="889" spans="1:11" x14ac:dyDescent="0.3">
      <c r="A889">
        <v>9.6491497160000002</v>
      </c>
      <c r="B889" s="1">
        <v>17.739999999999998</v>
      </c>
      <c r="C889">
        <f t="shared" si="83"/>
        <v>48245.748579999999</v>
      </c>
      <c r="D889">
        <f t="shared" si="84"/>
        <v>614.59552331210193</v>
      </c>
      <c r="E889">
        <f t="shared" si="85"/>
        <v>8.8699999999999987E-2</v>
      </c>
      <c r="F889">
        <f t="shared" si="86"/>
        <v>669.11014622988534</v>
      </c>
      <c r="I889">
        <f t="shared" si="87"/>
        <v>8.4984323904997286E-2</v>
      </c>
      <c r="J889">
        <f t="shared" si="88"/>
        <v>2.8254976154693905</v>
      </c>
      <c r="K889">
        <f t="shared" si="89"/>
        <v>-1.0706611762788838</v>
      </c>
    </row>
    <row r="890" spans="1:11" x14ac:dyDescent="0.3">
      <c r="A890">
        <v>9.6494726199999992</v>
      </c>
      <c r="B890" s="1">
        <v>17.760000000000002</v>
      </c>
      <c r="C890">
        <f t="shared" si="83"/>
        <v>48247.363099999995</v>
      </c>
      <c r="D890">
        <f t="shared" si="84"/>
        <v>614.61609044585975</v>
      </c>
      <c r="E890">
        <f t="shared" si="85"/>
        <v>8.8800000000000004E-2</v>
      </c>
      <c r="F890">
        <f t="shared" si="86"/>
        <v>669.19399927745212</v>
      </c>
      <c r="I890">
        <f t="shared" si="87"/>
        <v>8.5076172355119259E-2</v>
      </c>
      <c r="J890">
        <f t="shared" si="88"/>
        <v>2.8255520379502874</v>
      </c>
      <c r="K890">
        <f t="shared" si="89"/>
        <v>-1.0701920575850643</v>
      </c>
    </row>
    <row r="891" spans="1:11" x14ac:dyDescent="0.3">
      <c r="A891">
        <v>9.6497803149999992</v>
      </c>
      <c r="B891" s="1">
        <v>17.78</v>
      </c>
      <c r="C891">
        <f t="shared" si="83"/>
        <v>48248.901574999996</v>
      </c>
      <c r="D891">
        <f t="shared" si="84"/>
        <v>614.6356888535031</v>
      </c>
      <c r="E891">
        <f t="shared" si="85"/>
        <v>8.8900000000000007E-2</v>
      </c>
      <c r="F891">
        <f t="shared" si="86"/>
        <v>669.27680159257955</v>
      </c>
      <c r="I891">
        <f t="shared" si="87"/>
        <v>8.5168012369878199E-2</v>
      </c>
      <c r="J891">
        <f t="shared" si="88"/>
        <v>2.8256057717912815</v>
      </c>
      <c r="K891">
        <f t="shared" si="89"/>
        <v>-1.0697234880939972</v>
      </c>
    </row>
    <row r="892" spans="1:11" x14ac:dyDescent="0.3">
      <c r="A892">
        <v>9.6500727590000004</v>
      </c>
      <c r="B892" s="1">
        <v>17.8</v>
      </c>
      <c r="C892">
        <f t="shared" si="83"/>
        <v>48250.363794999997</v>
      </c>
      <c r="D892">
        <f t="shared" si="84"/>
        <v>614.65431585987255</v>
      </c>
      <c r="E892">
        <f t="shared" si="85"/>
        <v>8.900000000000001E-2</v>
      </c>
      <c r="F892">
        <f t="shared" si="86"/>
        <v>669.3585499714012</v>
      </c>
      <c r="I892">
        <f t="shared" si="87"/>
        <v>8.5259843950823394E-2</v>
      </c>
      <c r="J892">
        <f t="shared" si="88"/>
        <v>2.8256588151683735</v>
      </c>
      <c r="K892">
        <f t="shared" si="89"/>
        <v>-1.0692554665675909</v>
      </c>
    </row>
    <row r="893" spans="1:11" x14ac:dyDescent="0.3">
      <c r="A893">
        <v>9.6503499099999992</v>
      </c>
      <c r="B893" s="1">
        <v>17.82</v>
      </c>
      <c r="C893">
        <f t="shared" si="83"/>
        <v>48251.74955</v>
      </c>
      <c r="D893">
        <f t="shared" si="84"/>
        <v>614.67196878980894</v>
      </c>
      <c r="E893">
        <f t="shared" si="85"/>
        <v>8.9099999999999999E-2</v>
      </c>
      <c r="F893">
        <f t="shared" si="86"/>
        <v>669.43924120898089</v>
      </c>
      <c r="I893">
        <f t="shared" si="87"/>
        <v>8.5351667099503661E-2</v>
      </c>
      <c r="J893">
        <f t="shared" si="88"/>
        <v>2.8257111662545378</v>
      </c>
      <c r="K893">
        <f t="shared" si="89"/>
        <v>-1.0687879917719256</v>
      </c>
    </row>
    <row r="894" spans="1:11" x14ac:dyDescent="0.3">
      <c r="A894">
        <v>9.6506117279999994</v>
      </c>
      <c r="B894" s="1">
        <v>17.84</v>
      </c>
      <c r="C894">
        <f t="shared" si="83"/>
        <v>48253.058639999996</v>
      </c>
      <c r="D894">
        <f t="shared" si="84"/>
        <v>614.68864509554135</v>
      </c>
      <c r="E894">
        <f t="shared" si="85"/>
        <v>8.9200000000000002E-2</v>
      </c>
      <c r="F894">
        <f t="shared" si="86"/>
        <v>669.51887223806364</v>
      </c>
      <c r="I894">
        <f t="shared" si="87"/>
        <v>8.5443481817467429E-2</v>
      </c>
      <c r="J894">
        <f t="shared" si="88"/>
        <v>2.8257628233096947</v>
      </c>
      <c r="K894">
        <f t="shared" si="89"/>
        <v>-1.0683210624772348</v>
      </c>
    </row>
    <row r="895" spans="1:11" x14ac:dyDescent="0.3">
      <c r="A895">
        <v>9.6508581709999994</v>
      </c>
      <c r="B895" s="1">
        <v>17.86</v>
      </c>
      <c r="C895">
        <f t="shared" si="83"/>
        <v>48254.290854999992</v>
      </c>
      <c r="D895">
        <f t="shared" si="84"/>
        <v>614.7043421019107</v>
      </c>
      <c r="E895">
        <f t="shared" si="85"/>
        <v>8.929999999999999E-2</v>
      </c>
      <c r="F895">
        <f t="shared" si="86"/>
        <v>669.59743985161128</v>
      </c>
      <c r="I895">
        <f t="shared" si="87"/>
        <v>8.553528810626268E-2</v>
      </c>
      <c r="J895">
        <f t="shared" si="88"/>
        <v>2.8258137845006699</v>
      </c>
      <c r="K895">
        <f t="shared" si="89"/>
        <v>-1.0678546774578863</v>
      </c>
    </row>
    <row r="896" spans="1:11" x14ac:dyDescent="0.3">
      <c r="A896">
        <v>9.6510891999999995</v>
      </c>
      <c r="B896" s="1">
        <v>17.88</v>
      </c>
      <c r="C896">
        <f t="shared" si="83"/>
        <v>48255.445999999996</v>
      </c>
      <c r="D896">
        <f t="shared" si="84"/>
        <v>614.71905732484072</v>
      </c>
      <c r="E896">
        <f t="shared" si="85"/>
        <v>8.9399999999999993E-2</v>
      </c>
      <c r="F896">
        <f t="shared" si="86"/>
        <v>669.67494104968148</v>
      </c>
      <c r="I896">
        <f t="shared" si="87"/>
        <v>8.5627085967436969E-2</v>
      </c>
      <c r="J896">
        <f t="shared" si="88"/>
        <v>2.8258640481261734</v>
      </c>
      <c r="K896">
        <f t="shared" si="89"/>
        <v>-1.0673888354923637</v>
      </c>
    </row>
    <row r="897" spans="1:11" x14ac:dyDescent="0.3">
      <c r="A897">
        <v>9.6513047739999998</v>
      </c>
      <c r="B897" s="1">
        <v>17.899999999999999</v>
      </c>
      <c r="C897">
        <f t="shared" si="83"/>
        <v>48256.523869999997</v>
      </c>
      <c r="D897">
        <f t="shared" si="84"/>
        <v>614.73278815286619</v>
      </c>
      <c r="E897">
        <f t="shared" si="85"/>
        <v>8.9499999999999996E-2</v>
      </c>
      <c r="F897">
        <f t="shared" si="86"/>
        <v>669.75137269254765</v>
      </c>
      <c r="I897">
        <f t="shared" si="87"/>
        <v>8.5718875402537434E-2</v>
      </c>
      <c r="J897">
        <f t="shared" si="88"/>
        <v>2.8259136123917625</v>
      </c>
      <c r="K897">
        <f t="shared" si="89"/>
        <v>-1.0669235353632489</v>
      </c>
    </row>
    <row r="898" spans="1:11" x14ac:dyDescent="0.3">
      <c r="A898">
        <v>9.6515048540000006</v>
      </c>
      <c r="B898" s="1">
        <v>17.920000000000002</v>
      </c>
      <c r="C898">
        <f t="shared" si="83"/>
        <v>48257.524270000002</v>
      </c>
      <c r="D898">
        <f t="shared" si="84"/>
        <v>614.74553210191084</v>
      </c>
      <c r="E898">
        <f t="shared" si="85"/>
        <v>8.9600000000000013E-2</v>
      </c>
      <c r="F898">
        <f t="shared" si="86"/>
        <v>669.82673177824199</v>
      </c>
      <c r="I898">
        <f t="shared" si="87"/>
        <v>8.5810656413110781E-2</v>
      </c>
      <c r="J898">
        <f t="shared" si="88"/>
        <v>2.8259624755898152</v>
      </c>
      <c r="K898">
        <f t="shared" si="89"/>
        <v>-1.0664587758572022</v>
      </c>
    </row>
    <row r="899" spans="1:11" x14ac:dyDescent="0.3">
      <c r="A899">
        <v>9.6516893990000003</v>
      </c>
      <c r="B899" s="1">
        <v>17.940000000000001</v>
      </c>
      <c r="C899">
        <f t="shared" ref="C899:C962" si="90">5*A899*1000</f>
        <v>48258.446994999998</v>
      </c>
      <c r="D899">
        <f t="shared" ref="D899:D962" si="91">5*A899*1000*4/(10*10*3.14)</f>
        <v>614.75728656050956</v>
      </c>
      <c r="E899">
        <f t="shared" ref="E899:E962" si="92">0.5*B899/100</f>
        <v>8.9700000000000002E-2</v>
      </c>
      <c r="F899">
        <f t="shared" ref="F899:F962" si="93">D899*(1+E899)</f>
        <v>669.90101516498737</v>
      </c>
      <c r="I899">
        <f t="shared" ref="I899:I962" si="94">LN(1+E899)</f>
        <v>8.5902429000703481E-2</v>
      </c>
      <c r="J899">
        <f t="shared" si="88"/>
        <v>2.8260106359195047</v>
      </c>
      <c r="K899">
        <f t="shared" si="89"/>
        <v>-1.0659945557649442</v>
      </c>
    </row>
    <row r="900" spans="1:11" x14ac:dyDescent="0.3">
      <c r="A900">
        <v>9.6518583709999994</v>
      </c>
      <c r="B900" s="1">
        <v>17.96</v>
      </c>
      <c r="C900">
        <f t="shared" si="90"/>
        <v>48259.291855000003</v>
      </c>
      <c r="D900">
        <f t="shared" si="91"/>
        <v>614.76804910828025</v>
      </c>
      <c r="E900">
        <f t="shared" si="92"/>
        <v>8.9800000000000005E-2</v>
      </c>
      <c r="F900">
        <f t="shared" si="93"/>
        <v>669.97421991820386</v>
      </c>
      <c r="I900">
        <f t="shared" si="94"/>
        <v>8.5994193166861008E-2</v>
      </c>
      <c r="J900">
        <f t="shared" si="88"/>
        <v>2.826058091711761</v>
      </c>
      <c r="K900">
        <f t="shared" si="89"/>
        <v>-1.0655308738812417</v>
      </c>
    </row>
    <row r="901" spans="1:11" x14ac:dyDescent="0.3">
      <c r="A901">
        <v>9.652011731</v>
      </c>
      <c r="B901" s="1">
        <v>17.98</v>
      </c>
      <c r="C901">
        <f t="shared" si="90"/>
        <v>48260.058655000001</v>
      </c>
      <c r="D901">
        <f t="shared" si="91"/>
        <v>614.77781726114654</v>
      </c>
      <c r="E901">
        <f t="shared" si="92"/>
        <v>8.9900000000000008E-2</v>
      </c>
      <c r="F901">
        <f t="shared" si="93"/>
        <v>670.04634303292369</v>
      </c>
      <c r="I901">
        <f t="shared" si="94"/>
        <v>8.6085948913128985E-2</v>
      </c>
      <c r="J901">
        <f t="shared" si="88"/>
        <v>2.8261048412492484</v>
      </c>
      <c r="K901">
        <f t="shared" si="89"/>
        <v>-1.0650677290048831</v>
      </c>
    </row>
    <row r="902" spans="1:11" x14ac:dyDescent="0.3">
      <c r="A902">
        <v>9.6521494400000005</v>
      </c>
      <c r="B902" s="1">
        <v>18</v>
      </c>
      <c r="C902">
        <f t="shared" si="90"/>
        <v>48260.747200000005</v>
      </c>
      <c r="D902">
        <f t="shared" si="91"/>
        <v>614.78658853503191</v>
      </c>
      <c r="E902">
        <f t="shared" si="92"/>
        <v>0.09</v>
      </c>
      <c r="F902">
        <f t="shared" si="93"/>
        <v>670.11738150318479</v>
      </c>
      <c r="I902">
        <f t="shared" si="94"/>
        <v>8.6177696241052412E-2</v>
      </c>
      <c r="J902">
        <f t="shared" si="88"/>
        <v>2.8261508828113371</v>
      </c>
      <c r="K902">
        <f t="shared" si="89"/>
        <v>-1.0646051199386652</v>
      </c>
    </row>
    <row r="903" spans="1:11" x14ac:dyDescent="0.3">
      <c r="A903">
        <v>9.6522714609999998</v>
      </c>
      <c r="B903" s="1">
        <v>18.02</v>
      </c>
      <c r="C903">
        <f t="shared" si="90"/>
        <v>48261.357304999998</v>
      </c>
      <c r="D903">
        <f t="shared" si="91"/>
        <v>614.79436057324835</v>
      </c>
      <c r="E903">
        <f t="shared" si="92"/>
        <v>9.01E-2</v>
      </c>
      <c r="F903">
        <f t="shared" si="93"/>
        <v>670.18733246089812</v>
      </c>
      <c r="I903">
        <f t="shared" si="94"/>
        <v>8.6269435152175861E-2</v>
      </c>
      <c r="J903">
        <f t="shared" si="88"/>
        <v>2.8261962147640638</v>
      </c>
      <c r="K903">
        <f t="shared" si="89"/>
        <v>-1.0641430454893737</v>
      </c>
    </row>
    <row r="904" spans="1:11" x14ac:dyDescent="0.3">
      <c r="A904">
        <v>9.6523777539999998</v>
      </c>
      <c r="B904" s="1">
        <v>18.04</v>
      </c>
      <c r="C904">
        <f t="shared" si="90"/>
        <v>48261.888769999998</v>
      </c>
      <c r="D904">
        <f t="shared" si="91"/>
        <v>614.80113082802541</v>
      </c>
      <c r="E904">
        <f t="shared" si="92"/>
        <v>9.0200000000000002E-2</v>
      </c>
      <c r="F904">
        <f t="shared" si="93"/>
        <v>670.25619282871332</v>
      </c>
      <c r="I904">
        <f t="shared" si="94"/>
        <v>8.6361165648043497E-2</v>
      </c>
      <c r="J904">
        <f t="shared" si="88"/>
        <v>2.8262408353351298</v>
      </c>
      <c r="K904">
        <f t="shared" si="89"/>
        <v>-1.0636815044677663</v>
      </c>
    </row>
    <row r="905" spans="1:11" x14ac:dyDescent="0.3">
      <c r="A905">
        <v>9.6524682839999993</v>
      </c>
      <c r="B905" s="1">
        <v>18.059999999999999</v>
      </c>
      <c r="C905">
        <f t="shared" si="90"/>
        <v>48262.341419999997</v>
      </c>
      <c r="D905">
        <f t="shared" si="91"/>
        <v>614.80689707006366</v>
      </c>
      <c r="E905">
        <f t="shared" si="92"/>
        <v>9.0299999999999991E-2</v>
      </c>
      <c r="F905">
        <f t="shared" si="93"/>
        <v>670.32395987549046</v>
      </c>
      <c r="I905">
        <f t="shared" si="94"/>
        <v>8.645288773019906E-2</v>
      </c>
      <c r="J905">
        <f t="shared" si="88"/>
        <v>2.826284742973828</v>
      </c>
      <c r="K905">
        <f t="shared" si="89"/>
        <v>-1.063220495688554</v>
      </c>
    </row>
    <row r="906" spans="1:11" x14ac:dyDescent="0.3">
      <c r="A906">
        <v>9.6525430110000006</v>
      </c>
      <c r="B906" s="1">
        <v>18.079999999999998</v>
      </c>
      <c r="C906">
        <f t="shared" si="90"/>
        <v>48262.715055000001</v>
      </c>
      <c r="D906">
        <f t="shared" si="91"/>
        <v>614.81165675159241</v>
      </c>
      <c r="E906">
        <f t="shared" si="92"/>
        <v>9.0399999999999994E-2</v>
      </c>
      <c r="F906">
        <f t="shared" si="93"/>
        <v>670.39063052193637</v>
      </c>
      <c r="I906">
        <f t="shared" si="94"/>
        <v>8.6544601400185842E-2</v>
      </c>
      <c r="J906">
        <f t="shared" si="88"/>
        <v>2.826327935901074</v>
      </c>
      <c r="K906">
        <f t="shared" si="89"/>
        <v>-1.0627600179703849</v>
      </c>
    </row>
    <row r="907" spans="1:11" x14ac:dyDescent="0.3">
      <c r="A907">
        <v>9.6526019010000006</v>
      </c>
      <c r="B907" s="1">
        <v>18.100000000000001</v>
      </c>
      <c r="C907">
        <f t="shared" si="90"/>
        <v>48263.009505000002</v>
      </c>
      <c r="D907">
        <f t="shared" si="91"/>
        <v>614.81540770700644</v>
      </c>
      <c r="E907">
        <f t="shared" si="92"/>
        <v>9.0500000000000011E-2</v>
      </c>
      <c r="F907">
        <f t="shared" si="93"/>
        <v>670.45620210449056</v>
      </c>
      <c r="I907">
        <f t="shared" si="94"/>
        <v>8.6636306659546719E-2</v>
      </c>
      <c r="J907">
        <f t="shared" si="88"/>
        <v>2.8263704126043074</v>
      </c>
      <c r="K907">
        <f t="shared" si="89"/>
        <v>-1.0623000701358258</v>
      </c>
    </row>
    <row r="908" spans="1:11" x14ac:dyDescent="0.3">
      <c r="A908">
        <v>9.6526449149999998</v>
      </c>
      <c r="B908" s="1">
        <v>18.12</v>
      </c>
      <c r="C908">
        <f t="shared" si="90"/>
        <v>48263.224574999993</v>
      </c>
      <c r="D908">
        <f t="shared" si="91"/>
        <v>614.81814745222925</v>
      </c>
      <c r="E908">
        <f t="shared" si="92"/>
        <v>9.06E-2</v>
      </c>
      <c r="F908">
        <f t="shared" si="93"/>
        <v>670.52067161140121</v>
      </c>
      <c r="I908">
        <f t="shared" si="94"/>
        <v>8.6728003509824153E-2</v>
      </c>
      <c r="J908">
        <f t="shared" si="88"/>
        <v>2.8264121713425419</v>
      </c>
      <c r="K908">
        <f t="shared" si="89"/>
        <v>-1.0618406510113452</v>
      </c>
    </row>
    <row r="909" spans="1:11" x14ac:dyDescent="0.3">
      <c r="A909">
        <v>9.6526720180000005</v>
      </c>
      <c r="B909" s="1">
        <v>18.14</v>
      </c>
      <c r="C909">
        <f t="shared" si="90"/>
        <v>48263.360090000009</v>
      </c>
      <c r="D909">
        <f t="shared" si="91"/>
        <v>614.81987375796189</v>
      </c>
      <c r="E909">
        <f t="shared" si="92"/>
        <v>9.0700000000000003E-2</v>
      </c>
      <c r="F909">
        <f t="shared" si="93"/>
        <v>670.58403630780901</v>
      </c>
      <c r="I909">
        <f t="shared" si="94"/>
        <v>8.6819691952560174E-2</v>
      </c>
      <c r="J909">
        <f t="shared" si="88"/>
        <v>2.826453210551271</v>
      </c>
      <c r="K909">
        <f t="shared" si="89"/>
        <v>-1.0613817594272961</v>
      </c>
    </row>
    <row r="910" spans="1:11" x14ac:dyDescent="0.3">
      <c r="A910">
        <v>9.6526831749999999</v>
      </c>
      <c r="B910" s="1">
        <v>18.16</v>
      </c>
      <c r="C910">
        <f t="shared" si="90"/>
        <v>48263.415874999999</v>
      </c>
      <c r="D910">
        <f t="shared" si="91"/>
        <v>614.82058439490447</v>
      </c>
      <c r="E910">
        <f t="shared" si="92"/>
        <v>9.0800000000000006E-2</v>
      </c>
      <c r="F910">
        <f t="shared" si="93"/>
        <v>670.64629345796175</v>
      </c>
      <c r="I910">
        <f t="shared" si="94"/>
        <v>8.6911371989296396E-2</v>
      </c>
      <c r="J910">
        <f t="shared" si="88"/>
        <v>2.8264935286624704</v>
      </c>
      <c r="K910">
        <f t="shared" si="89"/>
        <v>-1.0609233942178991</v>
      </c>
    </row>
    <row r="911" spans="1:11" x14ac:dyDescent="0.3">
      <c r="A911">
        <v>9.6526783490000003</v>
      </c>
      <c r="B911" s="1">
        <v>18.18</v>
      </c>
      <c r="C911">
        <f t="shared" si="90"/>
        <v>48263.391745000001</v>
      </c>
      <c r="D911">
        <f t="shared" si="91"/>
        <v>614.82027700636945</v>
      </c>
      <c r="E911">
        <f t="shared" si="92"/>
        <v>9.0899999999999995E-2</v>
      </c>
      <c r="F911">
        <f t="shared" si="93"/>
        <v>670.70744018624839</v>
      </c>
      <c r="I911">
        <f t="shared" si="94"/>
        <v>8.7003043621574003E-2</v>
      </c>
      <c r="J911">
        <f t="shared" ref="J911:J965" si="95">LOG10(F911)</f>
        <v>2.8265331240145888</v>
      </c>
      <c r="K911">
        <f t="shared" ref="K911:K965" si="96">LOG10(I911)</f>
        <v>-1.0604655542212251</v>
      </c>
    </row>
    <row r="912" spans="1:11" x14ac:dyDescent="0.3">
      <c r="A912">
        <v>9.6526575050000005</v>
      </c>
      <c r="B912" s="1">
        <v>18.2</v>
      </c>
      <c r="C912">
        <f t="shared" si="90"/>
        <v>48263.287525</v>
      </c>
      <c r="D912">
        <f t="shared" si="91"/>
        <v>614.8189493630573</v>
      </c>
      <c r="E912">
        <f t="shared" si="92"/>
        <v>9.0999999999999998E-2</v>
      </c>
      <c r="F912">
        <f t="shared" si="93"/>
        <v>670.76747375509547</v>
      </c>
      <c r="I912">
        <f t="shared" si="94"/>
        <v>8.7094706850933734E-2</v>
      </c>
      <c r="J912">
        <f t="shared" si="95"/>
        <v>2.8265719950324897</v>
      </c>
      <c r="K912">
        <f t="shared" si="96"/>
        <v>-1.060008238279178</v>
      </c>
    </row>
    <row r="913" spans="1:11" x14ac:dyDescent="0.3">
      <c r="A913">
        <v>9.6526206079999994</v>
      </c>
      <c r="B913" s="1">
        <v>18.22</v>
      </c>
      <c r="C913">
        <f t="shared" si="90"/>
        <v>48263.103039999995</v>
      </c>
      <c r="D913">
        <f t="shared" si="91"/>
        <v>614.81659923566872</v>
      </c>
      <c r="E913">
        <f t="shared" si="92"/>
        <v>9.11E-2</v>
      </c>
      <c r="F913">
        <f t="shared" si="93"/>
        <v>670.82639142603807</v>
      </c>
      <c r="I913">
        <f t="shared" si="94"/>
        <v>8.7186361678915955E-2</v>
      </c>
      <c r="J913">
        <f t="shared" si="95"/>
        <v>2.8266101401374391</v>
      </c>
      <c r="K913">
        <f t="shared" si="96"/>
        <v>-1.059551445237479</v>
      </c>
    </row>
    <row r="914" spans="1:11" x14ac:dyDescent="0.3">
      <c r="A914">
        <v>9.6525676249999997</v>
      </c>
      <c r="B914" s="1">
        <v>18.239999999999998</v>
      </c>
      <c r="C914">
        <f t="shared" si="90"/>
        <v>48262.838125000002</v>
      </c>
      <c r="D914">
        <f t="shared" si="91"/>
        <v>614.81322452229301</v>
      </c>
      <c r="E914">
        <f t="shared" si="92"/>
        <v>9.1199999999999989E-2</v>
      </c>
      <c r="F914">
        <f t="shared" si="93"/>
        <v>670.88419059872615</v>
      </c>
      <c r="I914">
        <f t="shared" si="94"/>
        <v>8.7278008107060559E-2</v>
      </c>
      <c r="J914">
        <f t="shared" si="95"/>
        <v>2.8266475578370667</v>
      </c>
      <c r="K914">
        <f t="shared" si="96"/>
        <v>-1.0590951739456487</v>
      </c>
    </row>
    <row r="915" spans="1:11" x14ac:dyDescent="0.3">
      <c r="A915">
        <v>9.65249852</v>
      </c>
      <c r="B915" s="1">
        <v>18.260000000000002</v>
      </c>
      <c r="C915">
        <f t="shared" si="90"/>
        <v>48262.492600000005</v>
      </c>
      <c r="D915">
        <f t="shared" si="91"/>
        <v>614.80882292993635</v>
      </c>
      <c r="E915">
        <f t="shared" si="92"/>
        <v>9.1300000000000006E-2</v>
      </c>
      <c r="F915">
        <f t="shared" si="93"/>
        <v>670.94086846343953</v>
      </c>
      <c r="I915">
        <f t="shared" si="94"/>
        <v>8.7369646136907037E-2</v>
      </c>
      <c r="J915">
        <f t="shared" si="95"/>
        <v>2.8266842465003754</v>
      </c>
      <c r="K915">
        <f t="shared" si="96"/>
        <v>-1.0586394232569907</v>
      </c>
    </row>
    <row r="916" spans="1:11" x14ac:dyDescent="0.3">
      <c r="A916">
        <v>9.6524132609999995</v>
      </c>
      <c r="B916" s="1">
        <v>18.28</v>
      </c>
      <c r="C916">
        <f t="shared" si="90"/>
        <v>48262.066305</v>
      </c>
      <c r="D916">
        <f t="shared" si="91"/>
        <v>614.80339242038212</v>
      </c>
      <c r="E916">
        <f t="shared" si="92"/>
        <v>9.1400000000000009E-2</v>
      </c>
      <c r="F916">
        <f t="shared" si="93"/>
        <v>670.99642248760506</v>
      </c>
      <c r="I916">
        <f t="shared" si="94"/>
        <v>8.7461275769994448E-2</v>
      </c>
      <c r="J916">
        <f t="shared" si="95"/>
        <v>2.8267202046726672</v>
      </c>
      <c r="K916">
        <f t="shared" si="96"/>
        <v>-1.0581841920285755</v>
      </c>
    </row>
    <row r="917" spans="1:11" x14ac:dyDescent="0.3">
      <c r="A917">
        <v>9.6523118130000007</v>
      </c>
      <c r="B917" s="1">
        <v>18.3</v>
      </c>
      <c r="C917">
        <f t="shared" si="90"/>
        <v>48261.559065000001</v>
      </c>
      <c r="D917">
        <f t="shared" si="91"/>
        <v>614.79693076433125</v>
      </c>
      <c r="E917">
        <f t="shared" si="92"/>
        <v>9.1499999999999998E-2</v>
      </c>
      <c r="F917">
        <f t="shared" si="93"/>
        <v>671.05084992926754</v>
      </c>
      <c r="I917">
        <f t="shared" si="94"/>
        <v>8.7552897007861452E-2</v>
      </c>
      <c r="J917">
        <f t="shared" si="95"/>
        <v>2.8267554307605658</v>
      </c>
      <c r="K917">
        <f t="shared" si="96"/>
        <v>-1.0577294791212237</v>
      </c>
    </row>
    <row r="918" spans="1:11" x14ac:dyDescent="0.3">
      <c r="A918">
        <v>9.6521941439999992</v>
      </c>
      <c r="B918" s="1">
        <v>18.32</v>
      </c>
      <c r="C918">
        <f t="shared" si="90"/>
        <v>48260.970719999998</v>
      </c>
      <c r="D918">
        <f t="shared" si="91"/>
        <v>614.78943592356688</v>
      </c>
      <c r="E918">
        <f t="shared" si="92"/>
        <v>9.1600000000000001E-2</v>
      </c>
      <c r="F918">
        <f t="shared" si="93"/>
        <v>671.10414825416558</v>
      </c>
      <c r="I918">
        <f t="shared" si="94"/>
        <v>8.7644509852046262E-2</v>
      </c>
      <c r="J918">
        <f t="shared" si="95"/>
        <v>2.8267899233019511</v>
      </c>
      <c r="K918">
        <f t="shared" si="96"/>
        <v>-1.0572752833994896</v>
      </c>
    </row>
    <row r="919" spans="1:11" x14ac:dyDescent="0.3">
      <c r="A919">
        <v>9.6520602209999993</v>
      </c>
      <c r="B919" s="1">
        <v>18.34</v>
      </c>
      <c r="C919">
        <f t="shared" si="90"/>
        <v>48260.301104999999</v>
      </c>
      <c r="D919">
        <f t="shared" si="91"/>
        <v>614.78090579617833</v>
      </c>
      <c r="E919">
        <f t="shared" si="92"/>
        <v>9.1700000000000004E-2</v>
      </c>
      <c r="F919">
        <f t="shared" si="93"/>
        <v>671.15631485768779</v>
      </c>
      <c r="I919">
        <f t="shared" si="94"/>
        <v>8.7736114304086676E-2</v>
      </c>
      <c r="J919">
        <f t="shared" si="95"/>
        <v>2.8268236807859615</v>
      </c>
      <c r="K919">
        <f t="shared" si="96"/>
        <v>-1.0568216037316451</v>
      </c>
    </row>
    <row r="920" spans="1:11" x14ac:dyDescent="0.3">
      <c r="A920">
        <v>9.651910011</v>
      </c>
      <c r="B920" s="1">
        <v>18.36</v>
      </c>
      <c r="C920">
        <f t="shared" si="90"/>
        <v>48259.550055</v>
      </c>
      <c r="D920">
        <f t="shared" si="91"/>
        <v>614.77133828025478</v>
      </c>
      <c r="E920">
        <f t="shared" si="92"/>
        <v>9.1799999999999993E-2</v>
      </c>
      <c r="F920">
        <f t="shared" si="93"/>
        <v>671.20734713438219</v>
      </c>
      <c r="I920">
        <f t="shared" si="94"/>
        <v>8.782771036552027E-2</v>
      </c>
      <c r="J920">
        <f t="shared" si="95"/>
        <v>2.8268567016979627</v>
      </c>
      <c r="K920">
        <f t="shared" si="96"/>
        <v>-1.0563684389896619</v>
      </c>
    </row>
    <row r="921" spans="1:11" x14ac:dyDescent="0.3">
      <c r="A921">
        <v>9.6517434830000006</v>
      </c>
      <c r="B921" s="1">
        <v>18.38</v>
      </c>
      <c r="C921">
        <f t="shared" si="90"/>
        <v>48258.717415000006</v>
      </c>
      <c r="D921">
        <f t="shared" si="91"/>
        <v>614.76073140127392</v>
      </c>
      <c r="E921">
        <f t="shared" si="92"/>
        <v>9.1899999999999996E-2</v>
      </c>
      <c r="F921">
        <f t="shared" si="93"/>
        <v>671.25724261705102</v>
      </c>
      <c r="I921">
        <f t="shared" si="94"/>
        <v>8.7919298037883592E-2</v>
      </c>
      <c r="J921">
        <f t="shared" si="95"/>
        <v>2.8268889846095124</v>
      </c>
      <c r="K921">
        <f t="shared" si="96"/>
        <v>-1.0559157880492005</v>
      </c>
    </row>
    <row r="922" spans="1:11" x14ac:dyDescent="0.3">
      <c r="A922">
        <v>9.6515606040000002</v>
      </c>
      <c r="B922" s="1">
        <v>18.399999999999999</v>
      </c>
      <c r="C922">
        <f t="shared" si="90"/>
        <v>48257.803019999999</v>
      </c>
      <c r="D922">
        <f t="shared" si="91"/>
        <v>614.74908305732481</v>
      </c>
      <c r="E922">
        <f t="shared" si="92"/>
        <v>9.1999999999999998E-2</v>
      </c>
      <c r="F922">
        <f t="shared" si="93"/>
        <v>671.30599869859873</v>
      </c>
      <c r="I922">
        <f t="shared" si="94"/>
        <v>8.8010877322713371E-2</v>
      </c>
      <c r="J922">
        <f t="shared" si="95"/>
        <v>2.8269205279983574</v>
      </c>
      <c r="K922">
        <f t="shared" si="96"/>
        <v>-1.0554636497895868</v>
      </c>
    </row>
    <row r="923" spans="1:11" x14ac:dyDescent="0.3">
      <c r="A923">
        <v>9.6513613449999998</v>
      </c>
      <c r="B923" s="1">
        <v>18.420000000000002</v>
      </c>
      <c r="C923">
        <f t="shared" si="90"/>
        <v>48256.806724999995</v>
      </c>
      <c r="D923">
        <f t="shared" si="91"/>
        <v>614.73639140127386</v>
      </c>
      <c r="E923">
        <f t="shared" si="92"/>
        <v>9.2100000000000015E-2</v>
      </c>
      <c r="F923">
        <f t="shared" si="93"/>
        <v>671.35361304933122</v>
      </c>
      <c r="I923">
        <f t="shared" si="94"/>
        <v>8.8102448221545726E-2</v>
      </c>
      <c r="J923">
        <f t="shared" si="95"/>
        <v>2.8269513305183858</v>
      </c>
      <c r="K923">
        <f t="shared" si="96"/>
        <v>-1.0550120230938014</v>
      </c>
    </row>
    <row r="924" spans="1:11" x14ac:dyDescent="0.3">
      <c r="A924">
        <v>9.6511456730000003</v>
      </c>
      <c r="B924" s="1">
        <v>18.440000000000001</v>
      </c>
      <c r="C924">
        <f t="shared" si="90"/>
        <v>48255.728365000003</v>
      </c>
      <c r="D924">
        <f t="shared" si="91"/>
        <v>614.72265433121026</v>
      </c>
      <c r="E924">
        <f t="shared" si="92"/>
        <v>9.2200000000000004E-2</v>
      </c>
      <c r="F924">
        <f t="shared" si="93"/>
        <v>671.4000830605479</v>
      </c>
      <c r="I924">
        <f t="shared" si="94"/>
        <v>8.8194010735916331E-2</v>
      </c>
      <c r="J924">
        <f t="shared" si="95"/>
        <v>2.8269813906396304</v>
      </c>
      <c r="K924">
        <f t="shared" si="96"/>
        <v>-1.0545609068484618</v>
      </c>
    </row>
    <row r="925" spans="1:11" x14ac:dyDescent="0.3">
      <c r="A925">
        <v>9.6509135579999992</v>
      </c>
      <c r="B925" s="1">
        <v>18.46</v>
      </c>
      <c r="C925">
        <f t="shared" si="90"/>
        <v>48254.567789999994</v>
      </c>
      <c r="D925">
        <f t="shared" si="91"/>
        <v>614.70786993630566</v>
      </c>
      <c r="E925">
        <f t="shared" si="92"/>
        <v>9.2300000000000007E-2</v>
      </c>
      <c r="F925">
        <f t="shared" si="93"/>
        <v>671.44540633142674</v>
      </c>
      <c r="I925">
        <f t="shared" si="94"/>
        <v>8.8285564867360444E-2</v>
      </c>
      <c r="J925">
        <f t="shared" si="95"/>
        <v>2.8270107069632249</v>
      </c>
      <c r="K925">
        <f t="shared" si="96"/>
        <v>-1.0541102999438072</v>
      </c>
    </row>
    <row r="926" spans="1:11" x14ac:dyDescent="0.3">
      <c r="A926">
        <v>9.6506649709999994</v>
      </c>
      <c r="B926" s="1">
        <v>18.48</v>
      </c>
      <c r="C926">
        <f t="shared" si="90"/>
        <v>48253.324854999999</v>
      </c>
      <c r="D926">
        <f t="shared" si="91"/>
        <v>614.69203636942677</v>
      </c>
      <c r="E926">
        <f t="shared" si="92"/>
        <v>9.2399999999999996E-2</v>
      </c>
      <c r="F926">
        <f t="shared" si="93"/>
        <v>671.48958052996181</v>
      </c>
      <c r="I926">
        <f t="shared" si="94"/>
        <v>8.8377110617412921E-2</v>
      </c>
      <c r="J926">
        <f t="shared" si="95"/>
        <v>2.8270392781313913</v>
      </c>
      <c r="K926">
        <f t="shared" si="96"/>
        <v>-1.0536602012736829</v>
      </c>
    </row>
    <row r="927" spans="1:11" x14ac:dyDescent="0.3">
      <c r="A927">
        <v>9.6503998810000002</v>
      </c>
      <c r="B927" s="1">
        <v>18.5</v>
      </c>
      <c r="C927">
        <f t="shared" si="90"/>
        <v>48251.999405000002</v>
      </c>
      <c r="D927">
        <f t="shared" si="91"/>
        <v>614.67515165605096</v>
      </c>
      <c r="E927">
        <f t="shared" si="92"/>
        <v>9.2499999999999999E-2</v>
      </c>
      <c r="F927">
        <f t="shared" si="93"/>
        <v>671.53260318423565</v>
      </c>
      <c r="I927">
        <f t="shared" si="94"/>
        <v>8.8468647987608187E-2</v>
      </c>
      <c r="J927">
        <f t="shared" si="95"/>
        <v>2.8270671026924163</v>
      </c>
      <c r="K927">
        <f t="shared" si="96"/>
        <v>-1.0532106097355238</v>
      </c>
    </row>
    <row r="928" spans="1:11" x14ac:dyDescent="0.3">
      <c r="A928">
        <v>9.6501182579999991</v>
      </c>
      <c r="B928" s="1">
        <v>18.52</v>
      </c>
      <c r="C928">
        <f t="shared" si="90"/>
        <v>48250.591289999997</v>
      </c>
      <c r="D928">
        <f t="shared" si="91"/>
        <v>614.6572138853503</v>
      </c>
      <c r="E928">
        <f t="shared" si="92"/>
        <v>9.2600000000000002E-2</v>
      </c>
      <c r="F928">
        <f t="shared" si="93"/>
        <v>671.57447189113373</v>
      </c>
      <c r="I928">
        <f t="shared" si="94"/>
        <v>8.8560176979480237E-2</v>
      </c>
      <c r="J928">
        <f t="shared" si="95"/>
        <v>2.8270941792356252</v>
      </c>
      <c r="K928">
        <f t="shared" si="96"/>
        <v>-1.0527615242303399</v>
      </c>
    </row>
    <row r="929" spans="1:11" x14ac:dyDescent="0.3">
      <c r="A929">
        <v>9.6498200740000009</v>
      </c>
      <c r="B929" s="1">
        <v>18.54</v>
      </c>
      <c r="C929">
        <f t="shared" si="90"/>
        <v>48249.100370000007</v>
      </c>
      <c r="D929">
        <f t="shared" si="91"/>
        <v>614.63822127388539</v>
      </c>
      <c r="E929">
        <f t="shared" si="92"/>
        <v>9.2699999999999991E-2</v>
      </c>
      <c r="F929">
        <f t="shared" si="93"/>
        <v>671.61518438597454</v>
      </c>
      <c r="I929">
        <f t="shared" si="94"/>
        <v>8.8651697594562637E-2</v>
      </c>
      <c r="J929">
        <f t="shared" si="95"/>
        <v>2.8271205064363696</v>
      </c>
      <c r="K929">
        <f t="shared" si="96"/>
        <v>-1.0523129436627008</v>
      </c>
    </row>
    <row r="930" spans="1:11" x14ac:dyDescent="0.3">
      <c r="A930">
        <v>9.6495053009999996</v>
      </c>
      <c r="B930" s="1">
        <v>18.559999999999999</v>
      </c>
      <c r="C930">
        <f t="shared" si="90"/>
        <v>48247.526504999994</v>
      </c>
      <c r="D930">
        <f t="shared" si="91"/>
        <v>614.61817203821647</v>
      </c>
      <c r="E930">
        <f t="shared" si="92"/>
        <v>9.2799999999999994E-2</v>
      </c>
      <c r="F930">
        <f t="shared" si="93"/>
        <v>671.65473840336301</v>
      </c>
      <c r="I930">
        <f t="shared" si="94"/>
        <v>8.8743209834388562E-2</v>
      </c>
      <c r="J930">
        <f t="shared" si="95"/>
        <v>2.8271460829660042</v>
      </c>
      <c r="K930">
        <f t="shared" si="96"/>
        <v>-1.0518648669407193</v>
      </c>
    </row>
    <row r="931" spans="1:11" x14ac:dyDescent="0.3">
      <c r="A931">
        <v>9.6491739089999999</v>
      </c>
      <c r="B931" s="1">
        <v>18.579999999999998</v>
      </c>
      <c r="C931">
        <f t="shared" si="90"/>
        <v>48245.869545000001</v>
      </c>
      <c r="D931">
        <f t="shared" si="91"/>
        <v>614.59706426751598</v>
      </c>
      <c r="E931">
        <f t="shared" si="92"/>
        <v>9.2899999999999996E-2</v>
      </c>
      <c r="F931">
        <f t="shared" si="93"/>
        <v>671.69313153796816</v>
      </c>
      <c r="I931">
        <f t="shared" si="94"/>
        <v>8.8834713700490731E-2</v>
      </c>
      <c r="J931">
        <f t="shared" si="95"/>
        <v>2.8271709074018481</v>
      </c>
      <c r="K931">
        <f t="shared" si="96"/>
        <v>-1.0514172929760375</v>
      </c>
    </row>
    <row r="932" spans="1:11" x14ac:dyDescent="0.3">
      <c r="A932">
        <v>9.6488258709999997</v>
      </c>
      <c r="B932" s="1">
        <v>18.600000000000001</v>
      </c>
      <c r="C932">
        <f t="shared" si="90"/>
        <v>48244.129354999997</v>
      </c>
      <c r="D932">
        <f t="shared" si="91"/>
        <v>614.57489624203822</v>
      </c>
      <c r="E932">
        <f t="shared" si="92"/>
        <v>9.3000000000000013E-2</v>
      </c>
      <c r="F932">
        <f t="shared" si="93"/>
        <v>671.73036159254775</v>
      </c>
      <c r="I932">
        <f t="shared" si="94"/>
        <v>8.8926209194401487E-2</v>
      </c>
      <c r="J932">
        <f t="shared" si="95"/>
        <v>2.827194978452193</v>
      </c>
      <c r="K932">
        <f t="shared" si="96"/>
        <v>-1.0509702206838105</v>
      </c>
    </row>
    <row r="933" spans="1:11" x14ac:dyDescent="0.3">
      <c r="A933">
        <v>9.6484611600000001</v>
      </c>
      <c r="B933" s="1">
        <v>18.62</v>
      </c>
      <c r="C933">
        <f t="shared" si="90"/>
        <v>48242.305799999995</v>
      </c>
      <c r="D933">
        <f t="shared" si="91"/>
        <v>614.5516662420381</v>
      </c>
      <c r="E933">
        <f t="shared" si="92"/>
        <v>9.3100000000000002E-2</v>
      </c>
      <c r="F933">
        <f t="shared" si="93"/>
        <v>671.76642636917177</v>
      </c>
      <c r="I933">
        <f t="shared" si="94"/>
        <v>8.9017696317652689E-2</v>
      </c>
      <c r="J933">
        <f t="shared" si="95"/>
        <v>2.8272182948212725</v>
      </c>
      <c r="K933">
        <f t="shared" si="96"/>
        <v>-1.0505236489826921</v>
      </c>
    </row>
    <row r="934" spans="1:11" x14ac:dyDescent="0.3">
      <c r="A934">
        <v>9.6480797470000006</v>
      </c>
      <c r="B934" s="1">
        <v>18.64</v>
      </c>
      <c r="C934">
        <f t="shared" si="90"/>
        <v>48240.398735000002</v>
      </c>
      <c r="D934">
        <f t="shared" si="91"/>
        <v>614.52737242038222</v>
      </c>
      <c r="E934">
        <f t="shared" si="92"/>
        <v>9.3200000000000005E-2</v>
      </c>
      <c r="F934">
        <f t="shared" si="93"/>
        <v>671.80132352996179</v>
      </c>
      <c r="I934">
        <f t="shared" si="94"/>
        <v>8.9109175071775848E-2</v>
      </c>
      <c r="J934">
        <f t="shared" si="95"/>
        <v>2.8272408551192103</v>
      </c>
      <c r="K934">
        <f t="shared" si="96"/>
        <v>-1.0500775767948194</v>
      </c>
    </row>
    <row r="935" spans="1:11" x14ac:dyDescent="0.3">
      <c r="A935">
        <v>9.6476816070000009</v>
      </c>
      <c r="B935" s="1">
        <v>18.66</v>
      </c>
      <c r="C935">
        <f t="shared" si="90"/>
        <v>48238.408035000008</v>
      </c>
      <c r="D935">
        <f t="shared" si="91"/>
        <v>614.50201318471352</v>
      </c>
      <c r="E935">
        <f t="shared" si="92"/>
        <v>9.3299999999999994E-2</v>
      </c>
      <c r="F935">
        <f t="shared" si="93"/>
        <v>671.83505101484729</v>
      </c>
      <c r="I935">
        <f t="shared" si="94"/>
        <v>8.9200645458302003E-2</v>
      </c>
      <c r="J935">
        <f t="shared" si="95"/>
        <v>2.8272626581320712</v>
      </c>
      <c r="K935">
        <f t="shared" si="96"/>
        <v>-1.0496320030457977</v>
      </c>
    </row>
    <row r="936" spans="1:11" x14ac:dyDescent="0.3">
      <c r="A936">
        <v>9.6472667130000005</v>
      </c>
      <c r="B936" s="1">
        <v>18.68</v>
      </c>
      <c r="C936">
        <f t="shared" si="90"/>
        <v>48236.333565000001</v>
      </c>
      <c r="D936">
        <f t="shared" si="91"/>
        <v>614.47558681528665</v>
      </c>
      <c r="E936">
        <f t="shared" si="92"/>
        <v>9.3399999999999997E-2</v>
      </c>
      <c r="F936">
        <f t="shared" si="93"/>
        <v>671.86760662383438</v>
      </c>
      <c r="I936">
        <f t="shared" si="94"/>
        <v>8.9292107478761776E-2</v>
      </c>
      <c r="J936">
        <f t="shared" si="95"/>
        <v>2.8272837025517732</v>
      </c>
      <c r="K936">
        <f t="shared" si="96"/>
        <v>-1.0491869266646865</v>
      </c>
    </row>
    <row r="937" spans="1:11" x14ac:dyDescent="0.3">
      <c r="A937">
        <v>9.6468350390000008</v>
      </c>
      <c r="B937" s="1">
        <v>18.7</v>
      </c>
      <c r="C937">
        <f t="shared" si="90"/>
        <v>48234.175195000003</v>
      </c>
      <c r="D937">
        <f t="shared" si="91"/>
        <v>614.44809165605102</v>
      </c>
      <c r="E937">
        <f t="shared" si="92"/>
        <v>9.35E-2</v>
      </c>
      <c r="F937">
        <f t="shared" si="93"/>
        <v>671.89898822589169</v>
      </c>
      <c r="I937">
        <f t="shared" si="94"/>
        <v>8.9383561134685402E-2</v>
      </c>
      <c r="J937">
        <f t="shared" si="95"/>
        <v>2.8273039871111028</v>
      </c>
      <c r="K937">
        <f t="shared" si="96"/>
        <v>-1.0487423465839829</v>
      </c>
    </row>
    <row r="938" spans="1:11" x14ac:dyDescent="0.3">
      <c r="A938">
        <v>9.6463865599999998</v>
      </c>
      <c r="B938" s="1">
        <v>18.72</v>
      </c>
      <c r="C938">
        <f t="shared" si="90"/>
        <v>48231.932799999995</v>
      </c>
      <c r="D938">
        <f t="shared" si="91"/>
        <v>614.41952611464967</v>
      </c>
      <c r="E938">
        <f t="shared" si="92"/>
        <v>9.3599999999999989E-2</v>
      </c>
      <c r="F938">
        <f t="shared" si="93"/>
        <v>671.92919375898077</v>
      </c>
      <c r="I938">
        <f t="shared" si="94"/>
        <v>8.9475006427602671E-2</v>
      </c>
      <c r="J938">
        <f t="shared" si="95"/>
        <v>2.8273235105837036</v>
      </c>
      <c r="K938">
        <f t="shared" si="96"/>
        <v>-1.048298261739609</v>
      </c>
    </row>
    <row r="939" spans="1:11" x14ac:dyDescent="0.3">
      <c r="A939">
        <v>9.6459212490000006</v>
      </c>
      <c r="B939" s="1">
        <v>18.739999999999998</v>
      </c>
      <c r="C939">
        <f t="shared" si="90"/>
        <v>48229.606245000003</v>
      </c>
      <c r="D939">
        <f t="shared" si="91"/>
        <v>614.3898884713376</v>
      </c>
      <c r="E939">
        <f t="shared" si="92"/>
        <v>9.3699999999999992E-2</v>
      </c>
      <c r="F939">
        <f t="shared" si="93"/>
        <v>671.95822102110185</v>
      </c>
      <c r="I939">
        <f t="shared" si="94"/>
        <v>8.9566443359042944E-2</v>
      </c>
      <c r="J939">
        <f t="shared" si="95"/>
        <v>2.8273422716489942</v>
      </c>
      <c r="K939">
        <f t="shared" si="96"/>
        <v>-1.0478546710708965</v>
      </c>
    </row>
    <row r="940" spans="1:11" x14ac:dyDescent="0.3">
      <c r="A940">
        <v>9.6454390819999993</v>
      </c>
      <c r="B940" s="1">
        <v>18.760000000000002</v>
      </c>
      <c r="C940">
        <f t="shared" si="90"/>
        <v>48227.195409999993</v>
      </c>
      <c r="D940">
        <f t="shared" si="91"/>
        <v>614.35917719745214</v>
      </c>
      <c r="E940">
        <f t="shared" si="92"/>
        <v>9.3800000000000008E-2</v>
      </c>
      <c r="F940">
        <f t="shared" si="93"/>
        <v>671.98606801857318</v>
      </c>
      <c r="I940">
        <f t="shared" si="94"/>
        <v>8.9657871930535399E-2</v>
      </c>
      <c r="J940">
        <f t="shared" si="95"/>
        <v>2.8273602691172521</v>
      </c>
      <c r="K940">
        <f t="shared" si="96"/>
        <v>-1.0474115735205698</v>
      </c>
    </row>
    <row r="941" spans="1:11" x14ac:dyDescent="0.3">
      <c r="A941">
        <v>9.6449400349999994</v>
      </c>
      <c r="B941" s="1">
        <v>18.78</v>
      </c>
      <c r="C941">
        <f t="shared" si="90"/>
        <v>48224.700174999998</v>
      </c>
      <c r="D941">
        <f t="shared" si="91"/>
        <v>614.3273907643312</v>
      </c>
      <c r="E941">
        <f t="shared" si="92"/>
        <v>9.3900000000000011E-2</v>
      </c>
      <c r="F941">
        <f t="shared" si="93"/>
        <v>672.01273275710196</v>
      </c>
      <c r="I941">
        <f t="shared" si="94"/>
        <v>8.9749292143608161E-2</v>
      </c>
      <c r="J941">
        <f t="shared" si="95"/>
        <v>2.8273775017945422</v>
      </c>
      <c r="K941">
        <f t="shared" si="96"/>
        <v>-1.046968968034738</v>
      </c>
    </row>
    <row r="942" spans="1:11" x14ac:dyDescent="0.3">
      <c r="A942">
        <v>9.6444240840000006</v>
      </c>
      <c r="B942" s="1">
        <v>18.8</v>
      </c>
      <c r="C942">
        <f t="shared" si="90"/>
        <v>48222.120420000007</v>
      </c>
      <c r="D942">
        <f t="shared" si="91"/>
        <v>614.29452764331222</v>
      </c>
      <c r="E942">
        <f t="shared" si="92"/>
        <v>9.4E-2</v>
      </c>
      <c r="F942">
        <f t="shared" si="93"/>
        <v>672.03821324178364</v>
      </c>
      <c r="I942">
        <f t="shared" si="94"/>
        <v>8.9840703999789537E-2</v>
      </c>
      <c r="J942">
        <f t="shared" si="95"/>
        <v>2.8273939684826952</v>
      </c>
      <c r="K942">
        <f t="shared" si="96"/>
        <v>-1.0465268535628727</v>
      </c>
    </row>
    <row r="943" spans="1:11" x14ac:dyDescent="0.3">
      <c r="A943">
        <v>9.6438912049999992</v>
      </c>
      <c r="B943" s="1">
        <v>18.82</v>
      </c>
      <c r="C943">
        <f t="shared" si="90"/>
        <v>48219.456024999999</v>
      </c>
      <c r="D943">
        <f t="shared" si="91"/>
        <v>614.26058630573243</v>
      </c>
      <c r="E943">
        <f t="shared" si="92"/>
        <v>9.4100000000000003E-2</v>
      </c>
      <c r="F943">
        <f t="shared" si="93"/>
        <v>672.06250747710192</v>
      </c>
      <c r="I943">
        <f t="shared" si="94"/>
        <v>8.9932107500607247E-2</v>
      </c>
      <c r="J943">
        <f t="shared" si="95"/>
        <v>2.8274096679792868</v>
      </c>
      <c r="K943">
        <f t="shared" si="96"/>
        <v>-1.046085229057798</v>
      </c>
    </row>
    <row r="944" spans="1:11" x14ac:dyDescent="0.3">
      <c r="A944">
        <v>9.6433413740000002</v>
      </c>
      <c r="B944" s="1">
        <v>18.84</v>
      </c>
      <c r="C944">
        <f t="shared" si="90"/>
        <v>48216.706870000002</v>
      </c>
      <c r="D944">
        <f t="shared" si="91"/>
        <v>614.22556522292996</v>
      </c>
      <c r="E944">
        <f t="shared" si="92"/>
        <v>9.4200000000000006E-2</v>
      </c>
      <c r="F944">
        <f t="shared" si="93"/>
        <v>672.08561346693</v>
      </c>
      <c r="I944">
        <f t="shared" si="94"/>
        <v>9.0023502647588557E-2</v>
      </c>
      <c r="J944">
        <f t="shared" si="95"/>
        <v>2.8274245990776175</v>
      </c>
      <c r="K944">
        <f t="shared" si="96"/>
        <v>-1.0456440934756757</v>
      </c>
    </row>
    <row r="945" spans="1:11" x14ac:dyDescent="0.3">
      <c r="A945">
        <v>9.6427745690000002</v>
      </c>
      <c r="B945" s="1">
        <v>18.86</v>
      </c>
      <c r="C945">
        <f t="shared" si="90"/>
        <v>48213.872844999998</v>
      </c>
      <c r="D945">
        <f t="shared" si="91"/>
        <v>614.18946299363051</v>
      </c>
      <c r="E945">
        <f t="shared" si="92"/>
        <v>9.4299999999999995E-2</v>
      </c>
      <c r="F945">
        <f t="shared" si="93"/>
        <v>672.10752935392986</v>
      </c>
      <c r="I945">
        <f t="shared" si="94"/>
        <v>9.0114889442260329E-2</v>
      </c>
      <c r="J945">
        <f t="shared" si="95"/>
        <v>2.827438760656765</v>
      </c>
      <c r="K945">
        <f t="shared" si="96"/>
        <v>-1.0452034457759909</v>
      </c>
    </row>
    <row r="946" spans="1:11" x14ac:dyDescent="0.3">
      <c r="A946">
        <v>9.6421907670000007</v>
      </c>
      <c r="B946" s="1">
        <v>18.88</v>
      </c>
      <c r="C946">
        <f t="shared" si="90"/>
        <v>48210.953835000008</v>
      </c>
      <c r="D946">
        <f t="shared" si="91"/>
        <v>614.1522781528663</v>
      </c>
      <c r="E946">
        <f t="shared" si="92"/>
        <v>9.4399999999999998E-2</v>
      </c>
      <c r="F946">
        <f t="shared" si="93"/>
        <v>672.12825321049695</v>
      </c>
      <c r="I946">
        <f t="shared" si="94"/>
        <v>9.0206267886148994E-2</v>
      </c>
      <c r="J946">
        <f t="shared" si="95"/>
        <v>2.827452151546471</v>
      </c>
      <c r="K946">
        <f t="shared" si="96"/>
        <v>-1.044763284921538</v>
      </c>
    </row>
    <row r="947" spans="1:11" x14ac:dyDescent="0.3">
      <c r="A947">
        <v>9.6415899469999999</v>
      </c>
      <c r="B947" s="1">
        <v>18.899999999999999</v>
      </c>
      <c r="C947">
        <f t="shared" si="90"/>
        <v>48207.949735000002</v>
      </c>
      <c r="D947">
        <f t="shared" si="91"/>
        <v>614.11400936305733</v>
      </c>
      <c r="E947">
        <f t="shared" si="92"/>
        <v>9.4499999999999987E-2</v>
      </c>
      <c r="F947">
        <f t="shared" si="93"/>
        <v>672.1477832478663</v>
      </c>
      <c r="I947">
        <f t="shared" si="94"/>
        <v>9.029763798078061E-2</v>
      </c>
      <c r="J947">
        <f t="shared" si="95"/>
        <v>2.8274647706622349</v>
      </c>
      <c r="K947">
        <f t="shared" si="96"/>
        <v>-1.0443236098784066</v>
      </c>
    </row>
    <row r="948" spans="1:11" x14ac:dyDescent="0.3">
      <c r="A948">
        <v>9.6409720849999996</v>
      </c>
      <c r="B948" s="1">
        <v>18.920000000000002</v>
      </c>
      <c r="C948">
        <f t="shared" si="90"/>
        <v>48204.860424999999</v>
      </c>
      <c r="D948">
        <f t="shared" si="91"/>
        <v>614.0746550955414</v>
      </c>
      <c r="E948">
        <f t="shared" si="92"/>
        <v>9.4600000000000004E-2</v>
      </c>
      <c r="F948">
        <f t="shared" si="93"/>
        <v>672.16611746757962</v>
      </c>
      <c r="I948">
        <f t="shared" si="94"/>
        <v>9.0388999727680747E-2</v>
      </c>
      <c r="J948">
        <f t="shared" si="95"/>
        <v>2.8274766167800913</v>
      </c>
      <c r="K948">
        <f t="shared" si="96"/>
        <v>-1.0438844196159671</v>
      </c>
    </row>
    <row r="949" spans="1:11" x14ac:dyDescent="0.3">
      <c r="A949">
        <v>9.6403371609999997</v>
      </c>
      <c r="B949" s="1">
        <v>18.940000000000001</v>
      </c>
      <c r="C949">
        <f t="shared" si="90"/>
        <v>48201.685804999994</v>
      </c>
      <c r="D949">
        <f t="shared" si="91"/>
        <v>614.03421407643305</v>
      </c>
      <c r="E949">
        <f t="shared" si="92"/>
        <v>9.4700000000000006E-2</v>
      </c>
      <c r="F949">
        <f t="shared" si="93"/>
        <v>672.18325414947128</v>
      </c>
      <c r="I949">
        <f t="shared" si="94"/>
        <v>9.0480353128374602E-2</v>
      </c>
      <c r="J949">
        <f t="shared" si="95"/>
        <v>2.8274876888518925</v>
      </c>
      <c r="K949">
        <f t="shared" si="96"/>
        <v>-1.0434457131068582</v>
      </c>
    </row>
    <row r="950" spans="1:11" x14ac:dyDescent="0.3">
      <c r="A950">
        <v>9.6396851550000004</v>
      </c>
      <c r="B950" s="1">
        <v>18.96</v>
      </c>
      <c r="C950">
        <f t="shared" si="90"/>
        <v>48198.425775000003</v>
      </c>
      <c r="D950">
        <f t="shared" si="91"/>
        <v>613.99268503184715</v>
      </c>
      <c r="E950">
        <f t="shared" si="92"/>
        <v>9.4800000000000009E-2</v>
      </c>
      <c r="F950">
        <f t="shared" si="93"/>
        <v>672.1991915728662</v>
      </c>
      <c r="I950">
        <f t="shared" si="94"/>
        <v>9.0571698184386956E-2</v>
      </c>
      <c r="J950">
        <f t="shared" si="95"/>
        <v>2.8274979858251363</v>
      </c>
      <c r="K950">
        <f t="shared" si="96"/>
        <v>-1.0430074893269712</v>
      </c>
    </row>
    <row r="951" spans="1:11" x14ac:dyDescent="0.3">
      <c r="A951">
        <v>9.6390160439999999</v>
      </c>
      <c r="B951" s="1">
        <v>18.98</v>
      </c>
      <c r="C951">
        <f t="shared" si="90"/>
        <v>48195.080220000003</v>
      </c>
      <c r="D951">
        <f t="shared" si="91"/>
        <v>613.95006649681534</v>
      </c>
      <c r="E951">
        <f t="shared" si="92"/>
        <v>9.4899999999999998E-2</v>
      </c>
      <c r="F951">
        <f t="shared" si="93"/>
        <v>672.21392780736312</v>
      </c>
      <c r="I951">
        <f t="shared" si="94"/>
        <v>9.0663034897242145E-2</v>
      </c>
      <c r="J951">
        <f t="shared" si="95"/>
        <v>2.8275075065077804</v>
      </c>
      <c r="K951">
        <f t="shared" si="96"/>
        <v>-1.0425697472554378</v>
      </c>
    </row>
    <row r="952" spans="1:11" x14ac:dyDescent="0.3">
      <c r="A952">
        <v>9.6383298100000001</v>
      </c>
      <c r="B952" s="1">
        <v>19</v>
      </c>
      <c r="C952">
        <f t="shared" si="90"/>
        <v>48191.64905</v>
      </c>
      <c r="D952">
        <f t="shared" si="91"/>
        <v>613.90635732484077</v>
      </c>
      <c r="E952">
        <f t="shared" si="92"/>
        <v>9.5000000000000001E-2</v>
      </c>
      <c r="F952">
        <f t="shared" si="93"/>
        <v>672.22746127070059</v>
      </c>
      <c r="I952">
        <f t="shared" si="94"/>
        <v>9.0754363268464117E-2</v>
      </c>
      <c r="J952">
        <f t="shared" si="95"/>
        <v>2.827516249928649</v>
      </c>
      <c r="K952">
        <f t="shared" si="96"/>
        <v>-1.0421324858746162</v>
      </c>
    </row>
    <row r="953" spans="1:11" x14ac:dyDescent="0.3">
      <c r="A953">
        <v>9.6376264329999994</v>
      </c>
      <c r="B953" s="1">
        <v>19.02</v>
      </c>
      <c r="C953">
        <f t="shared" si="90"/>
        <v>48188.132164999995</v>
      </c>
      <c r="D953">
        <f t="shared" si="91"/>
        <v>613.8615562420382</v>
      </c>
      <c r="E953">
        <f t="shared" si="92"/>
        <v>9.5100000000000004E-2</v>
      </c>
      <c r="F953">
        <f t="shared" si="93"/>
        <v>672.23979024065602</v>
      </c>
      <c r="I953">
        <f t="shared" si="94"/>
        <v>9.0845683299576388E-2</v>
      </c>
      <c r="J953">
        <f t="shared" si="95"/>
        <v>2.8275242150220543</v>
      </c>
      <c r="K953">
        <f t="shared" si="96"/>
        <v>-1.0416957041700765</v>
      </c>
    </row>
    <row r="954" spans="1:11" x14ac:dyDescent="0.3">
      <c r="A954">
        <v>9.6369058929999998</v>
      </c>
      <c r="B954" s="1">
        <v>19.04</v>
      </c>
      <c r="C954">
        <f t="shared" si="90"/>
        <v>48184.529465</v>
      </c>
      <c r="D954">
        <f t="shared" si="91"/>
        <v>613.8156619745223</v>
      </c>
      <c r="E954">
        <f t="shared" si="92"/>
        <v>9.5199999999999993E-2</v>
      </c>
      <c r="F954">
        <f t="shared" si="93"/>
        <v>672.25091299449684</v>
      </c>
      <c r="I954">
        <f t="shared" si="94"/>
        <v>9.0936994992102033E-2</v>
      </c>
      <c r="J954">
        <f t="shared" si="95"/>
        <v>2.8275314007178793</v>
      </c>
      <c r="K954">
        <f t="shared" si="96"/>
        <v>-1.0412594011305887</v>
      </c>
    </row>
    <row r="955" spans="1:11" x14ac:dyDescent="0.3">
      <c r="A955">
        <v>9.6361681699999995</v>
      </c>
      <c r="B955" s="1">
        <v>19.059999999999999</v>
      </c>
      <c r="C955">
        <f t="shared" si="90"/>
        <v>48180.840849999993</v>
      </c>
      <c r="D955">
        <f t="shared" si="91"/>
        <v>613.76867324840759</v>
      </c>
      <c r="E955">
        <f t="shared" si="92"/>
        <v>9.5299999999999996E-2</v>
      </c>
      <c r="F955">
        <f t="shared" si="93"/>
        <v>672.26082780898082</v>
      </c>
      <c r="I955">
        <f t="shared" si="94"/>
        <v>9.1028298347563763E-2</v>
      </c>
      <c r="J955">
        <f t="shared" si="95"/>
        <v>2.8275378059415588</v>
      </c>
      <c r="K955">
        <f t="shared" si="96"/>
        <v>-1.0408235757481077</v>
      </c>
    </row>
    <row r="956" spans="1:11" x14ac:dyDescent="0.3">
      <c r="A956">
        <v>9.6354132480000008</v>
      </c>
      <c r="B956" s="1">
        <v>19.079999999999998</v>
      </c>
      <c r="C956">
        <f t="shared" si="90"/>
        <v>48177.06624</v>
      </c>
      <c r="D956">
        <f t="shared" si="91"/>
        <v>613.72058904458595</v>
      </c>
      <c r="E956">
        <f t="shared" si="92"/>
        <v>9.5399999999999985E-2</v>
      </c>
      <c r="F956">
        <f t="shared" si="93"/>
        <v>672.2695332394394</v>
      </c>
      <c r="I956">
        <f t="shared" si="94"/>
        <v>9.1119593367483834E-2</v>
      </c>
      <c r="J956">
        <f t="shared" si="95"/>
        <v>2.8275434297943485</v>
      </c>
      <c r="K956">
        <f t="shared" si="96"/>
        <v>-1.0403882270177618</v>
      </c>
    </row>
    <row r="957" spans="1:11" x14ac:dyDescent="0.3">
      <c r="A957">
        <v>9.6346411070000002</v>
      </c>
      <c r="B957" s="1">
        <v>19.100000000000001</v>
      </c>
      <c r="C957">
        <f t="shared" si="90"/>
        <v>48173.205535000001</v>
      </c>
      <c r="D957">
        <f t="shared" si="91"/>
        <v>613.67140808917202</v>
      </c>
      <c r="E957">
        <f t="shared" si="92"/>
        <v>9.5500000000000002E-2</v>
      </c>
      <c r="F957">
        <f t="shared" si="93"/>
        <v>672.27702756168787</v>
      </c>
      <c r="I957">
        <f t="shared" si="94"/>
        <v>9.1210880053384083E-2</v>
      </c>
      <c r="J957">
        <f t="shared" si="95"/>
        <v>2.8275482711927693</v>
      </c>
      <c r="K957">
        <f t="shared" si="96"/>
        <v>-1.0399533539378374</v>
      </c>
    </row>
    <row r="958" spans="1:11" x14ac:dyDescent="0.3">
      <c r="A958">
        <v>9.6338517289999999</v>
      </c>
      <c r="B958" s="1">
        <v>19.12</v>
      </c>
      <c r="C958">
        <f t="shared" si="90"/>
        <v>48169.258645000002</v>
      </c>
      <c r="D958">
        <f t="shared" si="91"/>
        <v>613.62112923566883</v>
      </c>
      <c r="E958">
        <f t="shared" si="92"/>
        <v>9.5600000000000004E-2</v>
      </c>
      <c r="F958">
        <f t="shared" si="93"/>
        <v>672.28330919059874</v>
      </c>
      <c r="I958">
        <f t="shared" si="94"/>
        <v>9.130215840678596E-2</v>
      </c>
      <c r="J958">
        <f t="shared" si="95"/>
        <v>2.8275523291389972</v>
      </c>
      <c r="K958">
        <f t="shared" si="96"/>
        <v>-1.0395189555097673</v>
      </c>
    </row>
    <row r="959" spans="1:11" x14ac:dyDescent="0.3">
      <c r="A959">
        <v>9.6330450980000002</v>
      </c>
      <c r="B959" s="1">
        <v>19.14</v>
      </c>
      <c r="C959">
        <f t="shared" si="90"/>
        <v>48165.225489999997</v>
      </c>
      <c r="D959">
        <f t="shared" si="91"/>
        <v>613.56975146496814</v>
      </c>
      <c r="E959">
        <f t="shared" si="92"/>
        <v>9.5700000000000007E-2</v>
      </c>
      <c r="F959">
        <f t="shared" si="93"/>
        <v>672.28837668016547</v>
      </c>
      <c r="I959">
        <f t="shared" si="94"/>
        <v>9.1393428429210458E-2</v>
      </c>
      <c r="J959">
        <f t="shared" si="95"/>
        <v>2.8275556027208806</v>
      </c>
      <c r="K959">
        <f t="shared" si="96"/>
        <v>-1.0390850307381165</v>
      </c>
    </row>
    <row r="960" spans="1:11" x14ac:dyDescent="0.3">
      <c r="A960">
        <v>9.6322211969999998</v>
      </c>
      <c r="B960" s="1">
        <v>19.16</v>
      </c>
      <c r="C960">
        <f t="shared" si="90"/>
        <v>48161.105985000002</v>
      </c>
      <c r="D960">
        <f t="shared" si="91"/>
        <v>613.51727369426749</v>
      </c>
      <c r="E960">
        <f t="shared" si="92"/>
        <v>9.5799999999999996E-2</v>
      </c>
      <c r="F960">
        <f t="shared" si="93"/>
        <v>672.29222851417842</v>
      </c>
      <c r="I960">
        <f t="shared" si="94"/>
        <v>9.14846901221784E-2</v>
      </c>
      <c r="J960">
        <f t="shared" si="95"/>
        <v>2.8275580909766989</v>
      </c>
      <c r="K960">
        <f t="shared" si="96"/>
        <v>-1.0386515786305692</v>
      </c>
    </row>
    <row r="961" spans="1:11" x14ac:dyDescent="0.3">
      <c r="A961">
        <v>9.6313800080000007</v>
      </c>
      <c r="B961" s="1">
        <v>19.18</v>
      </c>
      <c r="C961">
        <f t="shared" si="90"/>
        <v>48156.90004</v>
      </c>
      <c r="D961">
        <f t="shared" si="91"/>
        <v>613.46369477707003</v>
      </c>
      <c r="E961">
        <f t="shared" si="92"/>
        <v>9.5899999999999999E-2</v>
      </c>
      <c r="F961">
        <f t="shared" si="93"/>
        <v>672.29486310619109</v>
      </c>
      <c r="I961">
        <f t="shared" si="94"/>
        <v>9.1575943487209543E-2</v>
      </c>
      <c r="J961">
        <f t="shared" si="95"/>
        <v>2.8275597928951246</v>
      </c>
      <c r="K961">
        <f t="shared" si="96"/>
        <v>-1.0382185981979186</v>
      </c>
    </row>
    <row r="962" spans="1:11" x14ac:dyDescent="0.3">
      <c r="A962">
        <v>9.6305215159999999</v>
      </c>
      <c r="B962" s="1">
        <v>19.2</v>
      </c>
      <c r="C962">
        <f t="shared" si="90"/>
        <v>48152.607580000004</v>
      </c>
      <c r="D962">
        <f t="shared" si="91"/>
        <v>613.40901375796182</v>
      </c>
      <c r="E962">
        <f t="shared" si="92"/>
        <v>9.6000000000000002E-2</v>
      </c>
      <c r="F962">
        <f t="shared" si="93"/>
        <v>672.29627907872623</v>
      </c>
      <c r="I962">
        <f t="shared" si="94"/>
        <v>9.1667188525823867E-2</v>
      </c>
      <c r="J962">
        <f t="shared" si="95"/>
        <v>2.8275607075955702</v>
      </c>
      <c r="K962">
        <f t="shared" si="96"/>
        <v>-1.0377860884540488</v>
      </c>
    </row>
    <row r="963" spans="1:11" x14ac:dyDescent="0.3">
      <c r="A963">
        <v>9.6296457039999996</v>
      </c>
      <c r="B963" s="1">
        <v>19.22</v>
      </c>
      <c r="C963">
        <f t="shared" ref="C963:C1026" si="97">5*A963*1000</f>
        <v>48148.228519999997</v>
      </c>
      <c r="D963">
        <f t="shared" ref="D963:D1026" si="98">5*A963*1000*4/(10*10*3.14)</f>
        <v>613.35322955414006</v>
      </c>
      <c r="E963">
        <f t="shared" ref="E963:E1026" si="99">0.5*B963/100</f>
        <v>9.6099999999999991E-2</v>
      </c>
      <c r="F963">
        <f t="shared" ref="F963:F1026" si="100">D963*(1+E963)</f>
        <v>672.29647491429296</v>
      </c>
      <c r="I963">
        <f t="shared" ref="I963:I1026" si="101">LN(1+E963)</f>
        <v>9.1758425239540725E-2</v>
      </c>
      <c r="J963">
        <f t="shared" si="95"/>
        <v>2.8275608341027314</v>
      </c>
      <c r="K963">
        <f t="shared" si="96"/>
        <v>-1.0373540484159254</v>
      </c>
    </row>
    <row r="964" spans="1:11" x14ac:dyDescent="0.3">
      <c r="A964">
        <v>9.6287525590000005</v>
      </c>
      <c r="B964" s="1">
        <v>19.239999999999998</v>
      </c>
      <c r="C964">
        <f t="shared" si="97"/>
        <v>48143.762795000002</v>
      </c>
      <c r="D964">
        <f t="shared" si="98"/>
        <v>613.29634133757963</v>
      </c>
      <c r="E964">
        <f t="shared" si="99"/>
        <v>9.6199999999999994E-2</v>
      </c>
      <c r="F964">
        <f t="shared" si="100"/>
        <v>672.29544937425487</v>
      </c>
      <c r="I964">
        <f t="shared" si="101"/>
        <v>9.1849653629879041E-2</v>
      </c>
      <c r="J964">
        <f t="shared" si="95"/>
        <v>2.8275601716171526</v>
      </c>
      <c r="K964">
        <f t="shared" si="96"/>
        <v>-1.0369224771035823</v>
      </c>
    </row>
    <row r="965" spans="1:11" x14ac:dyDescent="0.3">
      <c r="A965">
        <v>9.6278420629999992</v>
      </c>
      <c r="B965" s="1">
        <v>19.260000000000002</v>
      </c>
      <c r="C965">
        <f t="shared" si="97"/>
        <v>48139.210314999997</v>
      </c>
      <c r="D965">
        <f t="shared" si="98"/>
        <v>613.23834796178335</v>
      </c>
      <c r="E965">
        <f t="shared" si="99"/>
        <v>9.6300000000000011E-2</v>
      </c>
      <c r="F965">
        <f t="shared" si="100"/>
        <v>672.29320087050314</v>
      </c>
      <c r="I965">
        <f t="shared" si="101"/>
        <v>9.1940873698357337E-2</v>
      </c>
      <c r="J965">
        <f t="shared" si="95"/>
        <v>2.8275587191093217</v>
      </c>
      <c r="K965">
        <f t="shared" si="96"/>
        <v>-1.0364913735401082</v>
      </c>
    </row>
    <row r="966" spans="1:11" x14ac:dyDescent="0.3">
      <c r="A966">
        <v>9.6269142040000002</v>
      </c>
      <c r="B966" s="1">
        <v>19.28</v>
      </c>
      <c r="C966">
        <f t="shared" si="97"/>
        <v>48134.571020000003</v>
      </c>
      <c r="D966">
        <f t="shared" si="98"/>
        <v>613.17924866242038</v>
      </c>
      <c r="E966">
        <f t="shared" si="99"/>
        <v>9.64E-2</v>
      </c>
      <c r="F966">
        <f t="shared" si="100"/>
        <v>672.28972823347772</v>
      </c>
      <c r="I966">
        <f t="shared" si="101"/>
        <v>9.2032085446493717E-2</v>
      </c>
    </row>
    <row r="967" spans="1:11" x14ac:dyDescent="0.3">
      <c r="A967">
        <v>9.6259689670000004</v>
      </c>
      <c r="B967" s="1">
        <v>19.3</v>
      </c>
      <c r="C967">
        <f t="shared" si="97"/>
        <v>48129.844835000004</v>
      </c>
      <c r="D967">
        <f t="shared" si="98"/>
        <v>613.11904248407643</v>
      </c>
      <c r="E967">
        <f t="shared" si="99"/>
        <v>9.6500000000000002E-2</v>
      </c>
      <c r="F967">
        <f t="shared" si="100"/>
        <v>672.28503008378982</v>
      </c>
      <c r="I967">
        <f t="shared" si="101"/>
        <v>9.2123288875805856E-2</v>
      </c>
    </row>
    <row r="968" spans="1:11" x14ac:dyDescent="0.3">
      <c r="A968">
        <v>9.6250063390000005</v>
      </c>
      <c r="B968" s="1">
        <v>19.32</v>
      </c>
      <c r="C968">
        <f t="shared" si="97"/>
        <v>48125.031695000005</v>
      </c>
      <c r="D968">
        <f t="shared" si="98"/>
        <v>613.05772859872616</v>
      </c>
      <c r="E968">
        <f t="shared" si="99"/>
        <v>9.6600000000000005E-2</v>
      </c>
      <c r="F968">
        <f t="shared" si="100"/>
        <v>672.27910518136309</v>
      </c>
      <c r="I968">
        <f t="shared" si="101"/>
        <v>9.2214483987811055E-2</v>
      </c>
    </row>
    <row r="969" spans="1:11" x14ac:dyDescent="0.3">
      <c r="A969">
        <v>9.6240263049999992</v>
      </c>
      <c r="B969" s="1">
        <v>19.34</v>
      </c>
      <c r="C969">
        <f t="shared" si="97"/>
        <v>48120.131524999997</v>
      </c>
      <c r="D969">
        <f t="shared" si="98"/>
        <v>612.99530605095538</v>
      </c>
      <c r="E969">
        <f t="shared" si="99"/>
        <v>9.6699999999999994E-2</v>
      </c>
      <c r="F969">
        <f t="shared" si="100"/>
        <v>672.27195214608275</v>
      </c>
      <c r="I969">
        <f t="shared" si="101"/>
        <v>9.2305670784026142E-2</v>
      </c>
    </row>
    <row r="970" spans="1:11" x14ac:dyDescent="0.3">
      <c r="A970">
        <v>9.6230288529999992</v>
      </c>
      <c r="B970" s="1">
        <v>19.36</v>
      </c>
      <c r="C970">
        <f t="shared" si="97"/>
        <v>48115.144264999995</v>
      </c>
      <c r="D970">
        <f t="shared" si="98"/>
        <v>612.93177407643304</v>
      </c>
      <c r="E970">
        <f t="shared" si="99"/>
        <v>9.6799999999999997E-2</v>
      </c>
      <c r="F970">
        <f t="shared" si="100"/>
        <v>672.26356980703179</v>
      </c>
      <c r="I970">
        <f t="shared" si="101"/>
        <v>9.2396849265967584E-2</v>
      </c>
    </row>
    <row r="971" spans="1:11" x14ac:dyDescent="0.3">
      <c r="A971">
        <v>9.6220139699999994</v>
      </c>
      <c r="B971" s="1">
        <v>19.38</v>
      </c>
      <c r="C971">
        <f t="shared" si="97"/>
        <v>48110.069849999993</v>
      </c>
      <c r="D971">
        <f t="shared" si="98"/>
        <v>612.86713184713369</v>
      </c>
      <c r="E971">
        <f t="shared" si="99"/>
        <v>9.69E-2</v>
      </c>
      <c r="F971">
        <f t="shared" si="100"/>
        <v>672.25395692312088</v>
      </c>
      <c r="I971">
        <f t="shared" si="101"/>
        <v>9.2488019435151378E-2</v>
      </c>
    </row>
    <row r="972" spans="1:11" x14ac:dyDescent="0.3">
      <c r="A972">
        <v>9.6209816450000005</v>
      </c>
      <c r="B972" s="1">
        <v>19.399999999999999</v>
      </c>
      <c r="C972">
        <f t="shared" si="97"/>
        <v>48104.908224999999</v>
      </c>
      <c r="D972">
        <f t="shared" si="98"/>
        <v>612.80137866242035</v>
      </c>
      <c r="E972">
        <f t="shared" si="99"/>
        <v>9.6999999999999989E-2</v>
      </c>
      <c r="F972">
        <f t="shared" si="100"/>
        <v>672.24311239267513</v>
      </c>
      <c r="I972">
        <f t="shared" si="101"/>
        <v>9.2579181293093171E-2</v>
      </c>
    </row>
    <row r="973" spans="1:11" x14ac:dyDescent="0.3">
      <c r="A973">
        <v>9.6199318659999999</v>
      </c>
      <c r="B973" s="1">
        <v>19.420000000000002</v>
      </c>
      <c r="C973">
        <f t="shared" si="97"/>
        <v>48099.659330000002</v>
      </c>
      <c r="D973">
        <f t="shared" si="98"/>
        <v>612.73451375796185</v>
      </c>
      <c r="E973">
        <f t="shared" si="99"/>
        <v>9.7100000000000006E-2</v>
      </c>
      <c r="F973">
        <f t="shared" si="100"/>
        <v>672.23103504385995</v>
      </c>
      <c r="I973">
        <f t="shared" si="101"/>
        <v>9.2670334841308141E-2</v>
      </c>
    </row>
    <row r="974" spans="1:11" x14ac:dyDescent="0.3">
      <c r="A974">
        <v>9.6188646210000002</v>
      </c>
      <c r="B974" s="1">
        <v>19.440000000000001</v>
      </c>
      <c r="C974">
        <f t="shared" si="97"/>
        <v>48094.323105000003</v>
      </c>
      <c r="D974">
        <f t="shared" si="98"/>
        <v>612.66653636942681</v>
      </c>
      <c r="E974">
        <f t="shared" si="99"/>
        <v>9.7200000000000009E-2</v>
      </c>
      <c r="F974">
        <f t="shared" si="100"/>
        <v>672.21772370453505</v>
      </c>
      <c r="I974">
        <f t="shared" si="101"/>
        <v>9.2761480081311076E-2</v>
      </c>
    </row>
    <row r="975" spans="1:11" x14ac:dyDescent="0.3">
      <c r="A975">
        <v>9.6177798990000003</v>
      </c>
      <c r="B975" s="1">
        <v>19.46</v>
      </c>
      <c r="C975">
        <f t="shared" si="97"/>
        <v>48088.899494999998</v>
      </c>
      <c r="D975">
        <f t="shared" si="98"/>
        <v>612.59744579617836</v>
      </c>
      <c r="E975">
        <f t="shared" si="99"/>
        <v>9.7299999999999998E-2</v>
      </c>
      <c r="F975">
        <f t="shared" si="100"/>
        <v>672.20317727214649</v>
      </c>
      <c r="I975">
        <f t="shared" si="101"/>
        <v>9.2852617014616334E-2</v>
      </c>
    </row>
    <row r="976" spans="1:11" x14ac:dyDescent="0.3">
      <c r="A976">
        <v>9.6166776899999995</v>
      </c>
      <c r="B976" s="1">
        <v>19.48</v>
      </c>
      <c r="C976">
        <f t="shared" si="97"/>
        <v>48083.388449999999</v>
      </c>
      <c r="D976">
        <f t="shared" si="98"/>
        <v>612.52724140127384</v>
      </c>
      <c r="E976">
        <f t="shared" si="99"/>
        <v>9.74E-2</v>
      </c>
      <c r="F976">
        <f t="shared" si="100"/>
        <v>672.18739471375784</v>
      </c>
      <c r="I976">
        <f t="shared" si="101"/>
        <v>9.2943745642737899E-2</v>
      </c>
    </row>
    <row r="977" spans="1:9" x14ac:dyDescent="0.3">
      <c r="A977">
        <v>9.6155579850000006</v>
      </c>
      <c r="B977" s="1">
        <v>19.5</v>
      </c>
      <c r="C977">
        <f t="shared" si="97"/>
        <v>48077.789925000005</v>
      </c>
      <c r="D977">
        <f t="shared" si="98"/>
        <v>612.45592261146498</v>
      </c>
      <c r="E977">
        <f t="shared" si="99"/>
        <v>9.7500000000000003E-2</v>
      </c>
      <c r="F977">
        <f t="shared" si="100"/>
        <v>672.17037506608278</v>
      </c>
      <c r="I977">
        <f t="shared" si="101"/>
        <v>9.3034865967189295E-2</v>
      </c>
    </row>
    <row r="978" spans="1:9" x14ac:dyDescent="0.3">
      <c r="A978">
        <v>9.6144207720000008</v>
      </c>
      <c r="B978" s="1">
        <v>19.52</v>
      </c>
      <c r="C978">
        <f t="shared" si="97"/>
        <v>48072.103860000003</v>
      </c>
      <c r="D978">
        <f t="shared" si="98"/>
        <v>612.3834886624204</v>
      </c>
      <c r="E978">
        <f t="shared" si="99"/>
        <v>9.7599999999999992E-2</v>
      </c>
      <c r="F978">
        <f t="shared" si="100"/>
        <v>672.15211715587259</v>
      </c>
      <c r="I978">
        <f t="shared" si="101"/>
        <v>9.3125977989483646E-2</v>
      </c>
    </row>
    <row r="979" spans="1:9" x14ac:dyDescent="0.3">
      <c r="A979">
        <v>9.6132660439999995</v>
      </c>
      <c r="B979" s="1">
        <v>19.54</v>
      </c>
      <c r="C979">
        <f t="shared" si="97"/>
        <v>48066.330219999996</v>
      </c>
      <c r="D979">
        <f t="shared" si="98"/>
        <v>612.30993910828022</v>
      </c>
      <c r="E979">
        <f t="shared" si="99"/>
        <v>9.7699999999999995E-2</v>
      </c>
      <c r="F979">
        <f t="shared" si="100"/>
        <v>672.13262015915916</v>
      </c>
      <c r="I979">
        <f t="shared" si="101"/>
        <v>9.3217081711133673E-2</v>
      </c>
    </row>
    <row r="980" spans="1:9" x14ac:dyDescent="0.3">
      <c r="A980">
        <v>9.6120937899999994</v>
      </c>
      <c r="B980" s="1">
        <v>19.559999999999999</v>
      </c>
      <c r="C980">
        <f t="shared" si="97"/>
        <v>48060.468950000002</v>
      </c>
      <c r="D980">
        <f t="shared" si="98"/>
        <v>612.23527324840768</v>
      </c>
      <c r="E980">
        <f t="shared" si="99"/>
        <v>9.7799999999999998E-2</v>
      </c>
      <c r="F980">
        <f t="shared" si="100"/>
        <v>672.11188297210185</v>
      </c>
      <c r="I980">
        <f t="shared" si="101"/>
        <v>9.3308177133651679E-2</v>
      </c>
    </row>
    <row r="981" spans="1:9" x14ac:dyDescent="0.3">
      <c r="A981">
        <v>9.610904004</v>
      </c>
      <c r="B981" s="1">
        <v>19.579999999999998</v>
      </c>
      <c r="C981">
        <f t="shared" si="97"/>
        <v>48054.520019999996</v>
      </c>
      <c r="D981">
        <f t="shared" si="98"/>
        <v>612.15949070063687</v>
      </c>
      <c r="E981">
        <f t="shared" si="99"/>
        <v>9.7899999999999987E-2</v>
      </c>
      <c r="F981">
        <f t="shared" si="100"/>
        <v>672.08990484022922</v>
      </c>
      <c r="I981">
        <f t="shared" si="101"/>
        <v>9.3399264258549761E-2</v>
      </c>
    </row>
    <row r="982" spans="1:9" x14ac:dyDescent="0.3">
      <c r="A982">
        <v>9.6096966750000004</v>
      </c>
      <c r="B982" s="1">
        <v>19.600000000000001</v>
      </c>
      <c r="C982">
        <f t="shared" si="97"/>
        <v>48048.483375000003</v>
      </c>
      <c r="D982">
        <f t="shared" si="98"/>
        <v>612.08259076433126</v>
      </c>
      <c r="E982">
        <f t="shared" si="99"/>
        <v>9.8000000000000004E-2</v>
      </c>
      <c r="F982">
        <f t="shared" si="100"/>
        <v>672.06668465923576</v>
      </c>
      <c r="I982">
        <f t="shared" si="101"/>
        <v>9.3490343087338973E-2</v>
      </c>
    </row>
    <row r="983" spans="1:9" x14ac:dyDescent="0.3">
      <c r="A983">
        <v>9.6084717980000001</v>
      </c>
      <c r="B983" s="1">
        <v>19.62</v>
      </c>
      <c r="C983">
        <f t="shared" si="97"/>
        <v>48042.358989999993</v>
      </c>
      <c r="D983">
        <f t="shared" si="98"/>
        <v>612.00457312101901</v>
      </c>
      <c r="E983">
        <f t="shared" si="99"/>
        <v>9.8100000000000007E-2</v>
      </c>
      <c r="F983">
        <f t="shared" si="100"/>
        <v>672.04222174419101</v>
      </c>
      <c r="I983">
        <f t="shared" si="101"/>
        <v>9.3581413621530579E-2</v>
      </c>
    </row>
    <row r="984" spans="1:9" x14ac:dyDescent="0.3">
      <c r="A984">
        <v>9.6072293650000002</v>
      </c>
      <c r="B984" s="1">
        <v>19.64</v>
      </c>
      <c r="C984">
        <f t="shared" si="97"/>
        <v>48036.146825000003</v>
      </c>
      <c r="D984">
        <f t="shared" si="98"/>
        <v>611.9254372611465</v>
      </c>
      <c r="E984">
        <f t="shared" si="99"/>
        <v>9.820000000000001E-2</v>
      </c>
      <c r="F984">
        <f t="shared" si="100"/>
        <v>672.01651520019118</v>
      </c>
      <c r="I984">
        <f t="shared" si="101"/>
        <v>9.367247586263526E-2</v>
      </c>
    </row>
    <row r="985" spans="1:9" x14ac:dyDescent="0.3">
      <c r="A985">
        <v>9.6059693680000002</v>
      </c>
      <c r="B985" s="1">
        <v>19.66</v>
      </c>
      <c r="C985">
        <f t="shared" si="97"/>
        <v>48029.846840000006</v>
      </c>
      <c r="D985">
        <f t="shared" si="98"/>
        <v>611.84518267515932</v>
      </c>
      <c r="E985">
        <f t="shared" si="99"/>
        <v>9.8299999999999998E-2</v>
      </c>
      <c r="F985">
        <f t="shared" si="100"/>
        <v>671.9895641321275</v>
      </c>
      <c r="I985">
        <f t="shared" si="101"/>
        <v>9.376352981216321E-2</v>
      </c>
    </row>
    <row r="986" spans="1:9" x14ac:dyDescent="0.3">
      <c r="A986">
        <v>9.6046918019999996</v>
      </c>
      <c r="B986" s="1">
        <v>19.68</v>
      </c>
      <c r="C986">
        <f t="shared" si="97"/>
        <v>48023.459009999999</v>
      </c>
      <c r="D986">
        <f t="shared" si="98"/>
        <v>611.76380904458597</v>
      </c>
      <c r="E986">
        <f t="shared" si="99"/>
        <v>9.8400000000000001E-2</v>
      </c>
      <c r="F986">
        <f t="shared" si="100"/>
        <v>671.96136785457327</v>
      </c>
      <c r="I986">
        <f t="shared" si="101"/>
        <v>9.3854575471624277E-2</v>
      </c>
    </row>
    <row r="987" spans="1:9" x14ac:dyDescent="0.3">
      <c r="A987">
        <v>9.6033966599999996</v>
      </c>
      <c r="B987" s="1">
        <v>19.7</v>
      </c>
      <c r="C987">
        <f t="shared" si="97"/>
        <v>48016.9833</v>
      </c>
      <c r="D987">
        <f t="shared" si="98"/>
        <v>611.6813159235669</v>
      </c>
      <c r="E987">
        <f t="shared" si="99"/>
        <v>9.849999999999999E-2</v>
      </c>
      <c r="F987">
        <f t="shared" si="100"/>
        <v>671.93192554203824</v>
      </c>
      <c r="I987">
        <f t="shared" si="101"/>
        <v>9.3945612842527879E-2</v>
      </c>
    </row>
    <row r="988" spans="1:9" x14ac:dyDescent="0.3">
      <c r="A988">
        <v>9.6020839369999997</v>
      </c>
      <c r="B988" s="1">
        <v>19.72</v>
      </c>
      <c r="C988">
        <f t="shared" si="97"/>
        <v>48010.419685000001</v>
      </c>
      <c r="D988">
        <f t="shared" si="98"/>
        <v>611.59770299363061</v>
      </c>
      <c r="E988">
        <f t="shared" si="99"/>
        <v>9.8599999999999993E-2</v>
      </c>
      <c r="F988">
        <f t="shared" si="100"/>
        <v>671.90123650880264</v>
      </c>
      <c r="I988">
        <f t="shared" si="101"/>
        <v>9.4036641926382988E-2</v>
      </c>
    </row>
    <row r="989" spans="1:9" x14ac:dyDescent="0.3">
      <c r="A989">
        <v>9.6007536279999997</v>
      </c>
      <c r="B989" s="1">
        <v>19.739999999999998</v>
      </c>
      <c r="C989">
        <f t="shared" si="97"/>
        <v>48003.76814</v>
      </c>
      <c r="D989">
        <f t="shared" si="98"/>
        <v>611.51296993630569</v>
      </c>
      <c r="E989">
        <f t="shared" si="99"/>
        <v>9.8699999999999996E-2</v>
      </c>
      <c r="F989">
        <f t="shared" si="100"/>
        <v>671.86930006901912</v>
      </c>
      <c r="I989">
        <f t="shared" si="101"/>
        <v>9.4127662724698233E-2</v>
      </c>
    </row>
    <row r="990" spans="1:9" x14ac:dyDescent="0.3">
      <c r="A990">
        <v>9.5994057270000006</v>
      </c>
      <c r="B990" s="1">
        <v>19.760000000000002</v>
      </c>
      <c r="C990">
        <f t="shared" si="97"/>
        <v>47997.02863500001</v>
      </c>
      <c r="D990">
        <f t="shared" si="98"/>
        <v>611.42711636942693</v>
      </c>
      <c r="E990">
        <f t="shared" si="99"/>
        <v>9.8800000000000013E-2</v>
      </c>
      <c r="F990">
        <f t="shared" si="100"/>
        <v>671.83611546672626</v>
      </c>
      <c r="I990">
        <f t="shared" si="101"/>
        <v>9.4218675238981739E-2</v>
      </c>
    </row>
    <row r="991" spans="1:9" x14ac:dyDescent="0.3">
      <c r="A991">
        <v>9.5980402310000006</v>
      </c>
      <c r="B991" s="1">
        <v>19.78</v>
      </c>
      <c r="C991">
        <f t="shared" si="97"/>
        <v>47990.201155000002</v>
      </c>
      <c r="D991">
        <f t="shared" si="98"/>
        <v>611.34014210191083</v>
      </c>
      <c r="E991">
        <f t="shared" si="99"/>
        <v>9.8900000000000002E-2</v>
      </c>
      <c r="F991">
        <f t="shared" si="100"/>
        <v>671.80168215578976</v>
      </c>
      <c r="I991">
        <f t="shared" si="101"/>
        <v>9.4309679470741314E-2</v>
      </c>
    </row>
    <row r="992" spans="1:9" x14ac:dyDescent="0.3">
      <c r="A992">
        <v>9.5966571349999992</v>
      </c>
      <c r="B992" s="1">
        <v>19.8</v>
      </c>
      <c r="C992">
        <f t="shared" si="97"/>
        <v>47983.285674999999</v>
      </c>
      <c r="D992">
        <f t="shared" si="98"/>
        <v>611.25204681528658</v>
      </c>
      <c r="E992">
        <f t="shared" si="99"/>
        <v>9.9000000000000005E-2</v>
      </c>
      <c r="F992">
        <f t="shared" si="100"/>
        <v>671.76599944999998</v>
      </c>
      <c r="I992">
        <f t="shared" si="101"/>
        <v>9.4400675421484295E-2</v>
      </c>
    </row>
    <row r="993" spans="1:9" x14ac:dyDescent="0.3">
      <c r="A993">
        <v>9.5952564349999996</v>
      </c>
      <c r="B993" s="1">
        <v>19.82</v>
      </c>
      <c r="C993">
        <f t="shared" si="97"/>
        <v>47976.282174999993</v>
      </c>
      <c r="D993">
        <f t="shared" si="98"/>
        <v>611.16283025477696</v>
      </c>
      <c r="E993">
        <f t="shared" si="99"/>
        <v>9.9100000000000008E-2</v>
      </c>
      <c r="F993">
        <f t="shared" si="100"/>
        <v>671.72906673302532</v>
      </c>
      <c r="I993">
        <f t="shared" si="101"/>
        <v>9.4491663092717601E-2</v>
      </c>
    </row>
    <row r="994" spans="1:9" x14ac:dyDescent="0.3">
      <c r="A994">
        <v>9.5938381289999999</v>
      </c>
      <c r="B994" s="1">
        <v>19.84</v>
      </c>
      <c r="C994">
        <f t="shared" si="97"/>
        <v>47969.190644999995</v>
      </c>
      <c r="D994">
        <f t="shared" si="98"/>
        <v>611.07249229299362</v>
      </c>
      <c r="E994">
        <f t="shared" si="99"/>
        <v>9.9199999999999997E-2</v>
      </c>
      <c r="F994">
        <f t="shared" si="100"/>
        <v>671.69088352845858</v>
      </c>
      <c r="I994">
        <f t="shared" si="101"/>
        <v>9.4582642485947804E-2</v>
      </c>
    </row>
    <row r="995" spans="1:9" x14ac:dyDescent="0.3">
      <c r="A995">
        <v>9.5924022139999998</v>
      </c>
      <c r="B995" s="1">
        <v>19.86</v>
      </c>
      <c r="C995">
        <f t="shared" si="97"/>
        <v>47962.01107</v>
      </c>
      <c r="D995">
        <f t="shared" si="98"/>
        <v>610.98103273885351</v>
      </c>
      <c r="E995">
        <f t="shared" si="99"/>
        <v>9.9299999999999999E-2</v>
      </c>
      <c r="F995">
        <f t="shared" si="100"/>
        <v>671.65144928982158</v>
      </c>
      <c r="I995">
        <f t="shared" si="101"/>
        <v>9.4673613602680992E-2</v>
      </c>
    </row>
    <row r="996" spans="1:9" x14ac:dyDescent="0.3">
      <c r="A996">
        <v>9.5909486869999991</v>
      </c>
      <c r="B996" s="1">
        <v>19.88</v>
      </c>
      <c r="C996">
        <f t="shared" si="97"/>
        <v>47954.743434999997</v>
      </c>
      <c r="D996">
        <f t="shared" si="98"/>
        <v>610.88845140127387</v>
      </c>
      <c r="E996">
        <f t="shared" si="99"/>
        <v>9.9399999999999988E-2</v>
      </c>
      <c r="F996">
        <f t="shared" si="100"/>
        <v>671.61076347056041</v>
      </c>
      <c r="I996">
        <f t="shared" si="101"/>
        <v>9.4764576444422877E-2</v>
      </c>
    </row>
    <row r="997" spans="1:9" x14ac:dyDescent="0.3">
      <c r="A997">
        <v>9.5894775459999995</v>
      </c>
      <c r="B997" s="1">
        <v>19.899999999999999</v>
      </c>
      <c r="C997">
        <f t="shared" si="97"/>
        <v>47947.387729999995</v>
      </c>
      <c r="D997">
        <f t="shared" si="98"/>
        <v>610.79474815286619</v>
      </c>
      <c r="E997">
        <f t="shared" si="99"/>
        <v>9.9499999999999991E-2</v>
      </c>
      <c r="F997">
        <f t="shared" si="100"/>
        <v>671.56882559407632</v>
      </c>
      <c r="I997">
        <f t="shared" si="101"/>
        <v>9.4855531012678754E-2</v>
      </c>
    </row>
    <row r="998" spans="1:9" x14ac:dyDescent="0.3">
      <c r="A998">
        <v>9.5879887900000007</v>
      </c>
      <c r="B998" s="1">
        <v>19.920000000000002</v>
      </c>
      <c r="C998">
        <f t="shared" si="97"/>
        <v>47939.943950000001</v>
      </c>
      <c r="D998">
        <f t="shared" si="98"/>
        <v>610.69992292993629</v>
      </c>
      <c r="E998">
        <f t="shared" si="99"/>
        <v>9.9600000000000008E-2</v>
      </c>
      <c r="F998">
        <f t="shared" si="100"/>
        <v>671.52563525375786</v>
      </c>
      <c r="I998">
        <f t="shared" si="101"/>
        <v>9.4946477308953517E-2</v>
      </c>
    </row>
    <row r="999" spans="1:9" x14ac:dyDescent="0.3">
      <c r="A999">
        <v>9.5864824169999991</v>
      </c>
      <c r="B999" s="1">
        <v>19.940000000000001</v>
      </c>
      <c r="C999">
        <f t="shared" si="97"/>
        <v>47932.412084999996</v>
      </c>
      <c r="D999">
        <f t="shared" si="98"/>
        <v>610.60397560509546</v>
      </c>
      <c r="E999">
        <f t="shared" si="99"/>
        <v>9.9700000000000011E-2</v>
      </c>
      <c r="F999">
        <f t="shared" si="100"/>
        <v>671.4811919729234</v>
      </c>
      <c r="I999">
        <f t="shared" si="101"/>
        <v>9.5037415334751629E-2</v>
      </c>
    </row>
    <row r="1000" spans="1:9" x14ac:dyDescent="0.3">
      <c r="A1000">
        <v>9.5849584270000001</v>
      </c>
      <c r="B1000" s="1">
        <v>19.96</v>
      </c>
      <c r="C1000">
        <f t="shared" si="97"/>
        <v>47924.792135000003</v>
      </c>
      <c r="D1000">
        <f t="shared" si="98"/>
        <v>610.50690617834402</v>
      </c>
      <c r="E1000">
        <f t="shared" si="99"/>
        <v>9.98E-2</v>
      </c>
      <c r="F1000">
        <f t="shared" si="100"/>
        <v>671.43549541494281</v>
      </c>
      <c r="I1000">
        <f t="shared" si="101"/>
        <v>9.5128345091577374E-2</v>
      </c>
    </row>
    <row r="1001" spans="1:9" x14ac:dyDescent="0.3">
      <c r="A1001">
        <v>9.583416819</v>
      </c>
      <c r="B1001" s="1">
        <v>19.98</v>
      </c>
      <c r="C1001">
        <f t="shared" si="97"/>
        <v>47917.084094999998</v>
      </c>
      <c r="D1001">
        <f t="shared" si="98"/>
        <v>610.40871458598724</v>
      </c>
      <c r="E1001">
        <f t="shared" si="99"/>
        <v>9.9900000000000003E-2</v>
      </c>
      <c r="F1001">
        <f t="shared" si="100"/>
        <v>671.38854517312745</v>
      </c>
      <c r="I1001">
        <f t="shared" si="101"/>
        <v>9.5219266580934006E-2</v>
      </c>
    </row>
    <row r="1002" spans="1:9" x14ac:dyDescent="0.3">
      <c r="A1002">
        <v>9.5818575930000005</v>
      </c>
      <c r="B1002" s="1">
        <v>20</v>
      </c>
      <c r="C1002">
        <f t="shared" si="97"/>
        <v>47909.287965000003</v>
      </c>
      <c r="D1002">
        <f t="shared" si="98"/>
        <v>610.30940082802556</v>
      </c>
      <c r="E1002">
        <f t="shared" si="99"/>
        <v>0.1</v>
      </c>
      <c r="F1002">
        <f t="shared" si="100"/>
        <v>671.34034091082822</v>
      </c>
      <c r="I1002">
        <f t="shared" si="101"/>
        <v>9.5310179804324935E-2</v>
      </c>
    </row>
    <row r="1003" spans="1:9" x14ac:dyDescent="0.3">
      <c r="A1003">
        <v>9.58028075</v>
      </c>
      <c r="B1003" s="1">
        <v>20.02</v>
      </c>
      <c r="C1003">
        <f t="shared" si="97"/>
        <v>47901.403749999998</v>
      </c>
      <c r="D1003">
        <f t="shared" si="98"/>
        <v>610.20896496815283</v>
      </c>
      <c r="E1003">
        <f t="shared" si="99"/>
        <v>0.10009999999999999</v>
      </c>
      <c r="F1003">
        <f t="shared" si="100"/>
        <v>671.29088236146492</v>
      </c>
      <c r="I1003">
        <f t="shared" si="101"/>
        <v>9.5401084763253041E-2</v>
      </c>
    </row>
    <row r="1004" spans="1:9" x14ac:dyDescent="0.3">
      <c r="A1004">
        <v>9.5786862900000003</v>
      </c>
      <c r="B1004" s="1">
        <v>20.04</v>
      </c>
      <c r="C1004">
        <f t="shared" si="97"/>
        <v>47893.431450000004</v>
      </c>
      <c r="D1004">
        <f t="shared" si="98"/>
        <v>610.1074070063695</v>
      </c>
      <c r="E1004">
        <f t="shared" si="99"/>
        <v>0.1002</v>
      </c>
      <c r="F1004">
        <f t="shared" si="100"/>
        <v>671.24016918840778</v>
      </c>
      <c r="I1004">
        <f t="shared" si="101"/>
        <v>9.5491981459220721E-2</v>
      </c>
    </row>
    <row r="1005" spans="1:9" x14ac:dyDescent="0.3">
      <c r="A1005">
        <v>9.5770742139999996</v>
      </c>
      <c r="B1005" s="1">
        <v>20.059999999999999</v>
      </c>
      <c r="C1005">
        <f t="shared" si="97"/>
        <v>47885.371070000001</v>
      </c>
      <c r="D1005">
        <f t="shared" si="98"/>
        <v>610.00472700636942</v>
      </c>
      <c r="E1005">
        <f t="shared" si="99"/>
        <v>0.1003</v>
      </c>
      <c r="F1005">
        <f t="shared" si="100"/>
        <v>671.18820112510832</v>
      </c>
      <c r="I1005">
        <f t="shared" si="101"/>
        <v>9.5582869893729994E-2</v>
      </c>
    </row>
    <row r="1006" spans="1:9" x14ac:dyDescent="0.3">
      <c r="A1006">
        <v>9.575444525</v>
      </c>
      <c r="B1006" s="1">
        <v>20.079999999999998</v>
      </c>
      <c r="C1006">
        <f t="shared" si="97"/>
        <v>47877.222625000002</v>
      </c>
      <c r="D1006">
        <f t="shared" si="98"/>
        <v>609.90092515923573</v>
      </c>
      <c r="E1006">
        <f t="shared" si="99"/>
        <v>0.10039999999999999</v>
      </c>
      <c r="F1006">
        <f t="shared" si="100"/>
        <v>671.13497804522297</v>
      </c>
      <c r="I1006">
        <f t="shared" si="101"/>
        <v>9.5673750068282465E-2</v>
      </c>
    </row>
    <row r="1007" spans="1:9" x14ac:dyDescent="0.3">
      <c r="A1007">
        <v>9.5737972229999997</v>
      </c>
      <c r="B1007" s="1">
        <v>20.100000000000001</v>
      </c>
      <c r="C1007">
        <f t="shared" si="97"/>
        <v>47868.986115</v>
      </c>
      <c r="D1007">
        <f t="shared" si="98"/>
        <v>609.79600146496819</v>
      </c>
      <c r="E1007">
        <f t="shared" si="99"/>
        <v>0.10050000000000001</v>
      </c>
      <c r="F1007">
        <f t="shared" si="100"/>
        <v>671.08049961219751</v>
      </c>
      <c r="I1007">
        <f t="shared" si="101"/>
        <v>9.5764621984379336E-2</v>
      </c>
    </row>
    <row r="1008" spans="1:9" x14ac:dyDescent="0.3">
      <c r="A1008">
        <v>9.5721323120000008</v>
      </c>
      <c r="B1008" s="1">
        <v>20.12</v>
      </c>
      <c r="C1008">
        <f t="shared" si="97"/>
        <v>47860.66156</v>
      </c>
      <c r="D1008">
        <f t="shared" si="98"/>
        <v>609.689956178344</v>
      </c>
      <c r="E1008">
        <f t="shared" si="99"/>
        <v>0.10060000000000001</v>
      </c>
      <c r="F1008">
        <f t="shared" si="100"/>
        <v>671.02476576988545</v>
      </c>
      <c r="I1008">
        <f t="shared" si="101"/>
        <v>9.5855485643521393E-2</v>
      </c>
    </row>
    <row r="1009" spans="1:9" x14ac:dyDescent="0.3">
      <c r="A1009">
        <v>9.5704497929999999</v>
      </c>
      <c r="B1009" s="1">
        <v>20.14</v>
      </c>
      <c r="C1009">
        <f t="shared" si="97"/>
        <v>47852.248964999999</v>
      </c>
      <c r="D1009">
        <f t="shared" si="98"/>
        <v>609.58278936305726</v>
      </c>
      <c r="E1009">
        <f t="shared" si="99"/>
        <v>0.1007</v>
      </c>
      <c r="F1009">
        <f t="shared" si="100"/>
        <v>670.96777625191714</v>
      </c>
      <c r="I1009">
        <f t="shared" si="101"/>
        <v>9.5946341047209019E-2</v>
      </c>
    </row>
    <row r="1010" spans="1:9" x14ac:dyDescent="0.3">
      <c r="A1010">
        <v>9.5687496710000008</v>
      </c>
      <c r="B1010" s="1">
        <v>20.16</v>
      </c>
      <c r="C1010">
        <f t="shared" si="97"/>
        <v>47843.748355000003</v>
      </c>
      <c r="D1010">
        <f t="shared" si="98"/>
        <v>609.47450133757968</v>
      </c>
      <c r="E1010">
        <f t="shared" si="99"/>
        <v>0.1008</v>
      </c>
      <c r="F1010">
        <f t="shared" si="100"/>
        <v>670.90953107240773</v>
      </c>
      <c r="I1010">
        <f t="shared" si="101"/>
        <v>9.6037188196942166E-2</v>
      </c>
    </row>
    <row r="1011" spans="1:9" x14ac:dyDescent="0.3">
      <c r="A1011">
        <v>9.5670319480000003</v>
      </c>
      <c r="B1011" s="1">
        <v>20.18</v>
      </c>
      <c r="C1011">
        <f t="shared" si="97"/>
        <v>47835.159740000003</v>
      </c>
      <c r="D1011">
        <f t="shared" si="98"/>
        <v>609.36509222929942</v>
      </c>
      <c r="E1011">
        <f t="shared" si="99"/>
        <v>0.1009</v>
      </c>
      <c r="F1011">
        <f t="shared" si="100"/>
        <v>670.8500300352357</v>
      </c>
      <c r="I1011">
        <f t="shared" si="101"/>
        <v>9.61280270942204E-2</v>
      </c>
    </row>
    <row r="1012" spans="1:9" x14ac:dyDescent="0.3">
      <c r="A1012">
        <v>9.5652966290000006</v>
      </c>
      <c r="B1012" s="1">
        <v>20.2</v>
      </c>
      <c r="C1012">
        <f t="shared" si="97"/>
        <v>47826.483145000006</v>
      </c>
      <c r="D1012">
        <f t="shared" si="98"/>
        <v>609.25456235668798</v>
      </c>
      <c r="E1012">
        <f t="shared" si="99"/>
        <v>0.10099999999999999</v>
      </c>
      <c r="F1012">
        <f t="shared" si="100"/>
        <v>670.78927315471344</v>
      </c>
      <c r="I1012">
        <f t="shared" si="101"/>
        <v>9.6218857740542896E-2</v>
      </c>
    </row>
    <row r="1013" spans="1:9" x14ac:dyDescent="0.3">
      <c r="A1013">
        <v>9.563543718</v>
      </c>
      <c r="B1013" s="1">
        <v>20.22</v>
      </c>
      <c r="C1013">
        <f t="shared" si="97"/>
        <v>47817.718589999997</v>
      </c>
      <c r="D1013">
        <f t="shared" si="98"/>
        <v>609.14291197452224</v>
      </c>
      <c r="E1013">
        <f t="shared" si="99"/>
        <v>0.1011</v>
      </c>
      <c r="F1013">
        <f t="shared" si="100"/>
        <v>670.72726037514644</v>
      </c>
      <c r="I1013">
        <f t="shared" si="101"/>
        <v>9.6309680137408357E-2</v>
      </c>
    </row>
    <row r="1014" spans="1:9" x14ac:dyDescent="0.3">
      <c r="A1014">
        <v>9.5617732190000009</v>
      </c>
      <c r="B1014" s="1">
        <v>20.239999999999998</v>
      </c>
      <c r="C1014">
        <f t="shared" si="97"/>
        <v>47808.866095000005</v>
      </c>
      <c r="D1014">
        <f t="shared" si="98"/>
        <v>609.03014133757972</v>
      </c>
      <c r="E1014">
        <f t="shared" si="99"/>
        <v>0.1012</v>
      </c>
      <c r="F1014">
        <f t="shared" si="100"/>
        <v>670.66399164094275</v>
      </c>
      <c r="I1014">
        <f t="shared" si="101"/>
        <v>9.6400494286315155E-2</v>
      </c>
    </row>
    <row r="1015" spans="1:9" x14ac:dyDescent="0.3">
      <c r="A1015">
        <v>9.559985137</v>
      </c>
      <c r="B1015" s="1">
        <v>20.260000000000002</v>
      </c>
      <c r="C1015">
        <f t="shared" si="97"/>
        <v>47799.925684999995</v>
      </c>
      <c r="D1015">
        <f t="shared" si="98"/>
        <v>608.91625076433115</v>
      </c>
      <c r="E1015">
        <f t="shared" si="99"/>
        <v>0.1013</v>
      </c>
      <c r="F1015">
        <f t="shared" si="100"/>
        <v>670.59946696675786</v>
      </c>
      <c r="I1015">
        <f t="shared" si="101"/>
        <v>9.6491300188761203E-2</v>
      </c>
    </row>
    <row r="1016" spans="1:9" x14ac:dyDescent="0.3">
      <c r="A1016">
        <v>9.5581794779999996</v>
      </c>
      <c r="B1016" s="1">
        <v>20.28</v>
      </c>
      <c r="C1016">
        <f t="shared" si="97"/>
        <v>47790.897389999998</v>
      </c>
      <c r="D1016">
        <f t="shared" si="98"/>
        <v>608.80124063694268</v>
      </c>
      <c r="E1016">
        <f t="shared" si="99"/>
        <v>0.1014</v>
      </c>
      <c r="F1016">
        <f t="shared" si="100"/>
        <v>670.53368643752867</v>
      </c>
      <c r="I1016">
        <f t="shared" si="101"/>
        <v>9.6582097846244011E-2</v>
      </c>
    </row>
    <row r="1017" spans="1:9" x14ac:dyDescent="0.3">
      <c r="A1017">
        <v>9.5563562480000002</v>
      </c>
      <c r="B1017" s="1">
        <v>20.3</v>
      </c>
      <c r="C1017">
        <f t="shared" si="97"/>
        <v>47781.781240000004</v>
      </c>
      <c r="D1017">
        <f t="shared" si="98"/>
        <v>608.68511133757966</v>
      </c>
      <c r="E1017">
        <f t="shared" si="99"/>
        <v>0.10150000000000001</v>
      </c>
      <c r="F1017">
        <f t="shared" si="100"/>
        <v>670.46665013834399</v>
      </c>
      <c r="I1017">
        <f t="shared" si="101"/>
        <v>9.6672887260260687E-2</v>
      </c>
    </row>
    <row r="1018" spans="1:9" x14ac:dyDescent="0.3">
      <c r="A1018">
        <v>9.5545154530000005</v>
      </c>
      <c r="B1018" s="1">
        <v>20.32</v>
      </c>
      <c r="C1018">
        <f t="shared" si="97"/>
        <v>47772.577265</v>
      </c>
      <c r="D1018">
        <f t="shared" si="98"/>
        <v>608.56786324840766</v>
      </c>
      <c r="E1018">
        <f t="shared" si="99"/>
        <v>0.1016</v>
      </c>
      <c r="F1018">
        <f t="shared" si="100"/>
        <v>670.39835815444587</v>
      </c>
      <c r="I1018">
        <f t="shared" si="101"/>
        <v>9.6763668432307964E-2</v>
      </c>
    </row>
    <row r="1019" spans="1:9" x14ac:dyDescent="0.3">
      <c r="A1019">
        <v>9.5526570999999993</v>
      </c>
      <c r="B1019" s="1">
        <v>20.34</v>
      </c>
      <c r="C1019">
        <f t="shared" si="97"/>
        <v>47763.285499999998</v>
      </c>
      <c r="D1019">
        <f t="shared" si="98"/>
        <v>608.44949681528658</v>
      </c>
      <c r="E1019">
        <f t="shared" si="99"/>
        <v>0.1017</v>
      </c>
      <c r="F1019">
        <f t="shared" si="100"/>
        <v>670.32881064140122</v>
      </c>
      <c r="I1019">
        <f t="shared" si="101"/>
        <v>9.6854441363882104E-2</v>
      </c>
    </row>
    <row r="1020" spans="1:9" x14ac:dyDescent="0.3">
      <c r="A1020">
        <v>9.5507811950000008</v>
      </c>
      <c r="B1020" s="1">
        <v>20.36</v>
      </c>
      <c r="C1020">
        <f t="shared" si="97"/>
        <v>47753.905975000001</v>
      </c>
      <c r="D1020">
        <f t="shared" si="98"/>
        <v>608.33001242038222</v>
      </c>
      <c r="E1020">
        <f t="shared" si="99"/>
        <v>0.1018</v>
      </c>
      <c r="F1020">
        <f t="shared" si="100"/>
        <v>670.25800768477711</v>
      </c>
      <c r="I1020">
        <f t="shared" si="101"/>
        <v>9.6945206056479008E-2</v>
      </c>
    </row>
    <row r="1021" spans="1:9" x14ac:dyDescent="0.3">
      <c r="A1021">
        <v>9.5488877460000001</v>
      </c>
      <c r="B1021" s="1">
        <v>20.38</v>
      </c>
      <c r="C1021">
        <f t="shared" si="97"/>
        <v>47744.438730000002</v>
      </c>
      <c r="D1021">
        <f t="shared" si="98"/>
        <v>608.20941057324842</v>
      </c>
      <c r="E1021">
        <f t="shared" si="99"/>
        <v>0.10189999999999999</v>
      </c>
      <c r="F1021">
        <f t="shared" si="100"/>
        <v>670.18594951066245</v>
      </c>
      <c r="I1021">
        <f t="shared" si="101"/>
        <v>9.7035962511594354E-2</v>
      </c>
    </row>
    <row r="1022" spans="1:9" x14ac:dyDescent="0.3">
      <c r="A1022">
        <v>9.5469767599999997</v>
      </c>
      <c r="B1022" s="1">
        <v>20.399999999999999</v>
      </c>
      <c r="C1022">
        <f t="shared" si="97"/>
        <v>47734.883799999996</v>
      </c>
      <c r="D1022">
        <f t="shared" si="98"/>
        <v>608.08769171974518</v>
      </c>
      <c r="E1022">
        <f t="shared" si="99"/>
        <v>0.10199999999999999</v>
      </c>
      <c r="F1022">
        <f t="shared" si="100"/>
        <v>670.11263627515928</v>
      </c>
      <c r="I1022">
        <f t="shared" si="101"/>
        <v>9.7126710730722821E-2</v>
      </c>
    </row>
    <row r="1023" spans="1:9" x14ac:dyDescent="0.3">
      <c r="A1023">
        <v>9.5450482460000003</v>
      </c>
      <c r="B1023" s="1">
        <v>20.420000000000002</v>
      </c>
      <c r="C1023">
        <f t="shared" si="97"/>
        <v>47725.24123</v>
      </c>
      <c r="D1023">
        <f t="shared" si="98"/>
        <v>607.96485643312099</v>
      </c>
      <c r="E1023">
        <f t="shared" si="99"/>
        <v>0.10210000000000001</v>
      </c>
      <c r="F1023">
        <f t="shared" si="100"/>
        <v>670.0380682749427</v>
      </c>
      <c r="I1023">
        <f t="shared" si="101"/>
        <v>9.7217450715359283E-2</v>
      </c>
    </row>
    <row r="1024" spans="1:9" x14ac:dyDescent="0.3">
      <c r="A1024">
        <v>9.5431022110000008</v>
      </c>
      <c r="B1024" s="1">
        <v>20.440000000000001</v>
      </c>
      <c r="C1024">
        <f t="shared" si="97"/>
        <v>47715.51105500001</v>
      </c>
      <c r="D1024">
        <f t="shared" si="98"/>
        <v>607.84090515923583</v>
      </c>
      <c r="E1024">
        <f t="shared" si="99"/>
        <v>0.10220000000000001</v>
      </c>
      <c r="F1024">
        <f t="shared" si="100"/>
        <v>669.96224566650983</v>
      </c>
      <c r="I1024">
        <f t="shared" si="101"/>
        <v>9.7308182466997975E-2</v>
      </c>
    </row>
    <row r="1025" spans="1:9" x14ac:dyDescent="0.3">
      <c r="A1025">
        <v>9.5411386660000002</v>
      </c>
      <c r="B1025" s="1">
        <v>20.46</v>
      </c>
      <c r="C1025">
        <f t="shared" si="97"/>
        <v>47705.693330000002</v>
      </c>
      <c r="D1025">
        <f t="shared" si="98"/>
        <v>607.71583859872612</v>
      </c>
      <c r="E1025">
        <f t="shared" si="99"/>
        <v>0.1023</v>
      </c>
      <c r="F1025">
        <f t="shared" si="100"/>
        <v>669.88516888737581</v>
      </c>
      <c r="I1025">
        <f t="shared" si="101"/>
        <v>9.7398905987132772E-2</v>
      </c>
    </row>
    <row r="1026" spans="1:9" x14ac:dyDescent="0.3">
      <c r="A1026">
        <v>9.5391576189999991</v>
      </c>
      <c r="B1026" s="1">
        <v>20.48</v>
      </c>
      <c r="C1026">
        <f t="shared" si="97"/>
        <v>47695.788094999996</v>
      </c>
      <c r="D1026">
        <f t="shared" si="98"/>
        <v>607.5896572611465</v>
      </c>
      <c r="E1026">
        <f t="shared" si="99"/>
        <v>0.1024</v>
      </c>
      <c r="F1026">
        <f t="shared" si="100"/>
        <v>669.80683816468797</v>
      </c>
      <c r="I1026">
        <f t="shared" si="101"/>
        <v>9.7489621277257119E-2</v>
      </c>
    </row>
    <row r="1027" spans="1:9" x14ac:dyDescent="0.3">
      <c r="A1027">
        <v>9.5371590790000003</v>
      </c>
      <c r="B1027" s="1">
        <v>20.5</v>
      </c>
      <c r="C1027">
        <f t="shared" ref="C1027:C1090" si="102">5*A1027*1000</f>
        <v>47685.795395000001</v>
      </c>
      <c r="D1027">
        <f t="shared" ref="D1027:D1090" si="103">5*A1027*1000*4/(10*10*3.14)</f>
        <v>607.46236171974522</v>
      </c>
      <c r="E1027">
        <f t="shared" ref="E1027:E1090" si="104">0.5*B1027/100</f>
        <v>0.10249999999999999</v>
      </c>
      <c r="F1027">
        <f t="shared" ref="F1027:F1090" si="105">D1027*(1+E1027)</f>
        <v>669.72725379601911</v>
      </c>
      <c r="I1027">
        <f t="shared" ref="I1027:I1090" si="106">LN(1+E1027)</f>
        <v>9.7580328338864042E-2</v>
      </c>
    </row>
    <row r="1028" spans="1:9" x14ac:dyDescent="0.3">
      <c r="A1028">
        <v>9.5351430570000009</v>
      </c>
      <c r="B1028" s="1">
        <v>20.52</v>
      </c>
      <c r="C1028">
        <f t="shared" si="102"/>
        <v>47675.715285000006</v>
      </c>
      <c r="D1028">
        <f t="shared" si="103"/>
        <v>607.33395267515925</v>
      </c>
      <c r="E1028">
        <f t="shared" si="104"/>
        <v>0.1026</v>
      </c>
      <c r="F1028">
        <f t="shared" si="105"/>
        <v>669.64641621963062</v>
      </c>
      <c r="I1028">
        <f t="shared" si="106"/>
        <v>9.7671027173446182E-2</v>
      </c>
    </row>
    <row r="1029" spans="1:9" x14ac:dyDescent="0.3">
      <c r="A1029">
        <v>9.533109563</v>
      </c>
      <c r="B1029" s="1">
        <v>20.54</v>
      </c>
      <c r="C1029">
        <f t="shared" si="102"/>
        <v>47665.547814999998</v>
      </c>
      <c r="D1029">
        <f t="shared" si="103"/>
        <v>607.20443076433116</v>
      </c>
      <c r="E1029">
        <f t="shared" si="104"/>
        <v>0.1027</v>
      </c>
      <c r="F1029">
        <f t="shared" si="105"/>
        <v>669.56432580382796</v>
      </c>
      <c r="I1029">
        <f t="shared" si="106"/>
        <v>9.7761717782495774E-2</v>
      </c>
    </row>
    <row r="1030" spans="1:9" x14ac:dyDescent="0.3">
      <c r="A1030">
        <v>9.5310586070000003</v>
      </c>
      <c r="B1030" s="1">
        <v>20.56</v>
      </c>
      <c r="C1030">
        <f t="shared" si="102"/>
        <v>47655.293035000002</v>
      </c>
      <c r="D1030">
        <f t="shared" si="103"/>
        <v>607.07379662420385</v>
      </c>
      <c r="E1030">
        <f t="shared" si="104"/>
        <v>0.10279999999999999</v>
      </c>
      <c r="F1030">
        <f t="shared" si="105"/>
        <v>669.48098291717201</v>
      </c>
      <c r="I1030">
        <f t="shared" si="106"/>
        <v>9.7852400167504627E-2</v>
      </c>
    </row>
    <row r="1031" spans="1:9" x14ac:dyDescent="0.3">
      <c r="A1031">
        <v>9.5289902009999992</v>
      </c>
      <c r="B1031" s="1">
        <v>20.58</v>
      </c>
      <c r="C1031">
        <f t="shared" si="102"/>
        <v>47644.951004999995</v>
      </c>
      <c r="D1031">
        <f t="shared" si="103"/>
        <v>606.94205101910825</v>
      </c>
      <c r="E1031">
        <f t="shared" si="104"/>
        <v>0.10289999999999999</v>
      </c>
      <c r="F1031">
        <f t="shared" si="105"/>
        <v>669.39638806897449</v>
      </c>
      <c r="I1031">
        <f t="shared" si="106"/>
        <v>9.7943074329964172E-2</v>
      </c>
    </row>
    <row r="1032" spans="1:9" x14ac:dyDescent="0.3">
      <c r="A1032">
        <v>9.5269043559999993</v>
      </c>
      <c r="B1032" s="1">
        <v>20.6</v>
      </c>
      <c r="C1032">
        <f t="shared" si="102"/>
        <v>47634.521780000003</v>
      </c>
      <c r="D1032">
        <f t="shared" si="103"/>
        <v>606.80919464968156</v>
      </c>
      <c r="E1032">
        <f t="shared" si="104"/>
        <v>0.10300000000000001</v>
      </c>
      <c r="F1032">
        <f t="shared" si="105"/>
        <v>669.31054169859874</v>
      </c>
      <c r="I1032">
        <f t="shared" si="106"/>
        <v>9.8033740271365397E-2</v>
      </c>
    </row>
    <row r="1033" spans="1:9" x14ac:dyDescent="0.3">
      <c r="A1033">
        <v>9.5248010829999998</v>
      </c>
      <c r="B1033" s="1">
        <v>20.62</v>
      </c>
      <c r="C1033">
        <f t="shared" si="102"/>
        <v>47624.005415</v>
      </c>
      <c r="D1033">
        <f t="shared" si="103"/>
        <v>606.67522821656053</v>
      </c>
      <c r="E1033">
        <f t="shared" si="104"/>
        <v>0.10310000000000001</v>
      </c>
      <c r="F1033">
        <f t="shared" si="105"/>
        <v>669.22344424568792</v>
      </c>
      <c r="I1033">
        <f t="shared" si="106"/>
        <v>9.8124397993198928E-2</v>
      </c>
    </row>
    <row r="1034" spans="1:9" x14ac:dyDescent="0.3">
      <c r="A1034">
        <v>9.5226803960000002</v>
      </c>
      <c r="B1034" s="1">
        <v>20.64</v>
      </c>
      <c r="C1034">
        <f t="shared" si="102"/>
        <v>47613.401980000002</v>
      </c>
      <c r="D1034">
        <f t="shared" si="103"/>
        <v>606.54015261146503</v>
      </c>
      <c r="E1034">
        <f t="shared" si="104"/>
        <v>0.1032</v>
      </c>
      <c r="F1034">
        <f t="shared" si="105"/>
        <v>669.13509636096819</v>
      </c>
      <c r="I1034">
        <f t="shared" si="106"/>
        <v>9.8215047496954963E-2</v>
      </c>
    </row>
    <row r="1035" spans="1:9" x14ac:dyDescent="0.3">
      <c r="A1035">
        <v>9.5205423059999994</v>
      </c>
      <c r="B1035" s="1">
        <v>20.66</v>
      </c>
      <c r="C1035">
        <f t="shared" si="102"/>
        <v>47602.711529999993</v>
      </c>
      <c r="D1035">
        <f t="shared" si="103"/>
        <v>606.40396853503171</v>
      </c>
      <c r="E1035">
        <f t="shared" si="104"/>
        <v>0.1033</v>
      </c>
      <c r="F1035">
        <f t="shared" si="105"/>
        <v>669.04549848470049</v>
      </c>
      <c r="I1035">
        <f t="shared" si="106"/>
        <v>9.8305688784123296E-2</v>
      </c>
    </row>
    <row r="1036" spans="1:9" x14ac:dyDescent="0.3">
      <c r="A1036">
        <v>9.5183868260000004</v>
      </c>
      <c r="B1036" s="1">
        <v>20.68</v>
      </c>
      <c r="C1036">
        <f t="shared" si="102"/>
        <v>47591.934130000001</v>
      </c>
      <c r="D1036">
        <f t="shared" si="103"/>
        <v>606.26667681528659</v>
      </c>
      <c r="E1036">
        <f t="shared" si="104"/>
        <v>0.10339999999999999</v>
      </c>
      <c r="F1036">
        <f t="shared" si="105"/>
        <v>668.95465119798723</v>
      </c>
      <c r="I1036">
        <f t="shared" si="106"/>
        <v>9.8396321856193292E-2</v>
      </c>
    </row>
    <row r="1037" spans="1:9" x14ac:dyDescent="0.3">
      <c r="A1037">
        <v>9.5162139690000007</v>
      </c>
      <c r="B1037" s="1">
        <v>20.7</v>
      </c>
      <c r="C1037">
        <f t="shared" si="102"/>
        <v>47581.069845000005</v>
      </c>
      <c r="D1037">
        <f t="shared" si="103"/>
        <v>606.12827828025479</v>
      </c>
      <c r="E1037">
        <f t="shared" si="104"/>
        <v>0.10349999999999999</v>
      </c>
      <c r="F1037">
        <f t="shared" si="105"/>
        <v>668.86255508226111</v>
      </c>
      <c r="I1037">
        <f t="shared" si="106"/>
        <v>9.8486946714653967E-2</v>
      </c>
    </row>
    <row r="1038" spans="1:9" x14ac:dyDescent="0.3">
      <c r="A1038">
        <v>9.5140237499999998</v>
      </c>
      <c r="B1038" s="1">
        <v>20.72</v>
      </c>
      <c r="C1038">
        <f t="shared" si="102"/>
        <v>47570.118750000001</v>
      </c>
      <c r="D1038">
        <f t="shared" si="103"/>
        <v>605.98877388535038</v>
      </c>
      <c r="E1038">
        <f t="shared" si="104"/>
        <v>0.1036</v>
      </c>
      <c r="F1038">
        <f t="shared" si="105"/>
        <v>668.7692108598726</v>
      </c>
      <c r="I1038">
        <f t="shared" si="106"/>
        <v>9.8577563360993894E-2</v>
      </c>
    </row>
    <row r="1039" spans="1:9" x14ac:dyDescent="0.3">
      <c r="A1039">
        <v>9.5118161810000004</v>
      </c>
      <c r="B1039" s="1">
        <v>20.74</v>
      </c>
      <c r="C1039">
        <f t="shared" si="102"/>
        <v>47559.080905000003</v>
      </c>
      <c r="D1039">
        <f t="shared" si="103"/>
        <v>605.84816439490453</v>
      </c>
      <c r="E1039">
        <f t="shared" si="104"/>
        <v>0.10369999999999999</v>
      </c>
      <c r="F1039">
        <f t="shared" si="105"/>
        <v>668.6746190426561</v>
      </c>
      <c r="I1039">
        <f t="shared" si="106"/>
        <v>9.8668171796701232E-2</v>
      </c>
    </row>
    <row r="1040" spans="1:9" x14ac:dyDescent="0.3">
      <c r="A1040">
        <v>9.5095912770000002</v>
      </c>
      <c r="B1040" s="1">
        <v>20.76</v>
      </c>
      <c r="C1040">
        <f t="shared" si="102"/>
        <v>47547.956384999998</v>
      </c>
      <c r="D1040">
        <f t="shared" si="103"/>
        <v>605.70645076433118</v>
      </c>
      <c r="E1040">
        <f t="shared" si="104"/>
        <v>0.1038</v>
      </c>
      <c r="F1040">
        <f t="shared" si="105"/>
        <v>668.57878035366878</v>
      </c>
      <c r="I1040">
        <f t="shared" si="106"/>
        <v>9.8758772023263955E-2</v>
      </c>
    </row>
    <row r="1041" spans="1:9" x14ac:dyDescent="0.3">
      <c r="A1041">
        <v>9.5073490530000004</v>
      </c>
      <c r="B1041" s="1">
        <v>20.78</v>
      </c>
      <c r="C1041">
        <f t="shared" si="102"/>
        <v>47536.745264999998</v>
      </c>
      <c r="D1041">
        <f t="shared" si="103"/>
        <v>605.56363394904452</v>
      </c>
      <c r="E1041">
        <f t="shared" si="104"/>
        <v>0.10390000000000001</v>
      </c>
      <c r="F1041">
        <f t="shared" si="105"/>
        <v>668.48169551635033</v>
      </c>
      <c r="I1041">
        <f t="shared" si="106"/>
        <v>9.8849364042169041E-2</v>
      </c>
    </row>
    <row r="1042" spans="1:9" x14ac:dyDescent="0.3">
      <c r="A1042">
        <v>9.5050895240000006</v>
      </c>
      <c r="B1042" s="1">
        <v>20.8</v>
      </c>
      <c r="C1042">
        <f t="shared" si="102"/>
        <v>47525.447619999999</v>
      </c>
      <c r="D1042">
        <f t="shared" si="103"/>
        <v>605.4197149044586</v>
      </c>
      <c r="E1042">
        <f t="shared" si="104"/>
        <v>0.10400000000000001</v>
      </c>
      <c r="F1042">
        <f t="shared" si="105"/>
        <v>668.38336525452235</v>
      </c>
      <c r="I1042">
        <f t="shared" si="106"/>
        <v>9.8939947854903648E-2</v>
      </c>
    </row>
    <row r="1043" spans="1:9" x14ac:dyDescent="0.3">
      <c r="A1043">
        <v>9.5028127050000002</v>
      </c>
      <c r="B1043" s="1">
        <v>20.82</v>
      </c>
      <c r="C1043">
        <f t="shared" si="102"/>
        <v>47514.063524999998</v>
      </c>
      <c r="D1043">
        <f t="shared" si="103"/>
        <v>605.27469458598728</v>
      </c>
      <c r="E1043">
        <f t="shared" si="104"/>
        <v>0.1041</v>
      </c>
      <c r="F1043">
        <f t="shared" si="105"/>
        <v>668.28379029238863</v>
      </c>
      <c r="I1043">
        <f t="shared" si="106"/>
        <v>9.9030523462954337E-2</v>
      </c>
    </row>
    <row r="1044" spans="1:9" x14ac:dyDescent="0.3">
      <c r="A1044">
        <v>9.5005186110000004</v>
      </c>
      <c r="B1044" s="1">
        <v>20.84</v>
      </c>
      <c r="C1044">
        <f t="shared" si="102"/>
        <v>47502.593055000005</v>
      </c>
      <c r="D1044">
        <f t="shared" si="103"/>
        <v>605.12857394904461</v>
      </c>
      <c r="E1044">
        <f t="shared" si="104"/>
        <v>0.1042</v>
      </c>
      <c r="F1044">
        <f t="shared" si="105"/>
        <v>668.18297135453508</v>
      </c>
      <c r="I1044">
        <f t="shared" si="106"/>
        <v>9.9121090867807252E-2</v>
      </c>
    </row>
    <row r="1045" spans="1:9" x14ac:dyDescent="0.3">
      <c r="A1045">
        <v>9.4982072590000008</v>
      </c>
      <c r="B1045" s="1">
        <v>20.86</v>
      </c>
      <c r="C1045">
        <f t="shared" si="102"/>
        <v>47491.036294999998</v>
      </c>
      <c r="D1045">
        <f t="shared" si="103"/>
        <v>604.98135407643315</v>
      </c>
      <c r="E1045">
        <f t="shared" si="104"/>
        <v>0.1043</v>
      </c>
      <c r="F1045">
        <f t="shared" si="105"/>
        <v>668.08090930660512</v>
      </c>
      <c r="I1045">
        <f t="shared" si="106"/>
        <v>9.9211650070948135E-2</v>
      </c>
    </row>
    <row r="1046" spans="1:9" x14ac:dyDescent="0.3">
      <c r="A1046">
        <v>9.4958786649999993</v>
      </c>
      <c r="B1046" s="1">
        <v>20.88</v>
      </c>
      <c r="C1046">
        <f t="shared" si="102"/>
        <v>47479.393324999997</v>
      </c>
      <c r="D1046">
        <f t="shared" si="103"/>
        <v>604.83303598726116</v>
      </c>
      <c r="E1046">
        <f t="shared" si="104"/>
        <v>0.10439999999999999</v>
      </c>
      <c r="F1046">
        <f t="shared" si="105"/>
        <v>667.97760494433123</v>
      </c>
      <c r="I1046">
        <f t="shared" si="106"/>
        <v>9.9302201073862353E-2</v>
      </c>
    </row>
    <row r="1047" spans="1:9" x14ac:dyDescent="0.3">
      <c r="A1047">
        <v>9.4935328450000007</v>
      </c>
      <c r="B1047" s="1">
        <v>20.9</v>
      </c>
      <c r="C1047">
        <f t="shared" si="102"/>
        <v>47467.664225000008</v>
      </c>
      <c r="D1047">
        <f t="shared" si="103"/>
        <v>604.68362070063699</v>
      </c>
      <c r="E1047">
        <f t="shared" si="104"/>
        <v>0.1045</v>
      </c>
      <c r="F1047">
        <f t="shared" si="105"/>
        <v>667.87305906385359</v>
      </c>
      <c r="I1047">
        <f t="shared" si="106"/>
        <v>9.9392743878034845E-2</v>
      </c>
    </row>
    <row r="1048" spans="1:9" x14ac:dyDescent="0.3">
      <c r="A1048">
        <v>9.4911698169999994</v>
      </c>
      <c r="B1048" s="1">
        <v>20.92</v>
      </c>
      <c r="C1048">
        <f t="shared" si="102"/>
        <v>47455.849084999994</v>
      </c>
      <c r="D1048">
        <f t="shared" si="103"/>
        <v>604.53310936305729</v>
      </c>
      <c r="E1048">
        <f t="shared" si="104"/>
        <v>0.10460000000000001</v>
      </c>
      <c r="F1048">
        <f t="shared" si="105"/>
        <v>667.76727260243308</v>
      </c>
      <c r="I1048">
        <f t="shared" si="106"/>
        <v>9.9483278484950144E-2</v>
      </c>
    </row>
    <row r="1049" spans="1:9" x14ac:dyDescent="0.3">
      <c r="A1049">
        <v>9.4887895980000003</v>
      </c>
      <c r="B1049" s="1">
        <v>20.94</v>
      </c>
      <c r="C1049">
        <f t="shared" si="102"/>
        <v>47443.947990000001</v>
      </c>
      <c r="D1049">
        <f t="shared" si="103"/>
        <v>604.38150305732484</v>
      </c>
      <c r="E1049">
        <f t="shared" si="104"/>
        <v>0.1047</v>
      </c>
      <c r="F1049">
        <f t="shared" si="105"/>
        <v>667.66024642742673</v>
      </c>
      <c r="I1049">
        <f t="shared" si="106"/>
        <v>9.9573804896092397E-2</v>
      </c>
    </row>
    <row r="1050" spans="1:9" x14ac:dyDescent="0.3">
      <c r="A1050">
        <v>9.4863922059999997</v>
      </c>
      <c r="B1050" s="1">
        <v>20.96</v>
      </c>
      <c r="C1050">
        <f t="shared" si="102"/>
        <v>47431.961029999999</v>
      </c>
      <c r="D1050">
        <f t="shared" si="103"/>
        <v>604.22880292993625</v>
      </c>
      <c r="E1050">
        <f t="shared" si="104"/>
        <v>0.1048</v>
      </c>
      <c r="F1050">
        <f t="shared" si="105"/>
        <v>667.55198147699355</v>
      </c>
      <c r="I1050">
        <f t="shared" si="106"/>
        <v>9.9664323112945319E-2</v>
      </c>
    </row>
    <row r="1051" spans="1:9" x14ac:dyDescent="0.3">
      <c r="A1051">
        <v>9.4839776580000006</v>
      </c>
      <c r="B1051" s="1">
        <v>20.98</v>
      </c>
      <c r="C1051">
        <f t="shared" si="102"/>
        <v>47419.888290000003</v>
      </c>
      <c r="D1051">
        <f t="shared" si="103"/>
        <v>604.07501006369432</v>
      </c>
      <c r="E1051">
        <f t="shared" si="104"/>
        <v>0.10490000000000001</v>
      </c>
      <c r="F1051">
        <f t="shared" si="105"/>
        <v>667.44247861937583</v>
      </c>
      <c r="I1051">
        <f t="shared" si="106"/>
        <v>9.9754833136992252E-2</v>
      </c>
    </row>
    <row r="1052" spans="1:9" x14ac:dyDescent="0.3">
      <c r="A1052">
        <v>9.4815459739999994</v>
      </c>
      <c r="B1052" s="1">
        <v>21</v>
      </c>
      <c r="C1052">
        <f t="shared" si="102"/>
        <v>47407.729869999996</v>
      </c>
      <c r="D1052">
        <f t="shared" si="103"/>
        <v>603.92012573248405</v>
      </c>
      <c r="E1052">
        <f t="shared" si="104"/>
        <v>0.105</v>
      </c>
      <c r="F1052">
        <f t="shared" si="105"/>
        <v>667.33173893439482</v>
      </c>
      <c r="I1052">
        <f t="shared" si="106"/>
        <v>9.9845334969716121E-2</v>
      </c>
    </row>
    <row r="1053" spans="1:9" x14ac:dyDescent="0.3">
      <c r="A1053">
        <v>9.4790971699999993</v>
      </c>
      <c r="B1053" s="1">
        <v>21.02</v>
      </c>
      <c r="C1053">
        <f t="shared" si="102"/>
        <v>47395.485849999997</v>
      </c>
      <c r="D1053">
        <f t="shared" si="103"/>
        <v>603.76415095541392</v>
      </c>
      <c r="E1053">
        <f t="shared" si="104"/>
        <v>0.1051</v>
      </c>
      <c r="F1053">
        <f t="shared" si="105"/>
        <v>667.21976322082787</v>
      </c>
      <c r="I1053">
        <f t="shared" si="106"/>
        <v>9.9935828612599462E-2</v>
      </c>
    </row>
    <row r="1054" spans="1:9" x14ac:dyDescent="0.3">
      <c r="A1054">
        <v>9.4766312680000002</v>
      </c>
      <c r="B1054" s="1">
        <v>21.04</v>
      </c>
      <c r="C1054">
        <f t="shared" si="102"/>
        <v>47383.156340000001</v>
      </c>
      <c r="D1054">
        <f t="shared" si="103"/>
        <v>603.607087133758</v>
      </c>
      <c r="E1054">
        <f t="shared" si="104"/>
        <v>0.1052</v>
      </c>
      <c r="F1054">
        <f t="shared" si="105"/>
        <v>667.10655270022937</v>
      </c>
      <c r="I1054">
        <f t="shared" si="106"/>
        <v>0.10002631406712438</v>
      </c>
    </row>
    <row r="1055" spans="1:9" x14ac:dyDescent="0.3">
      <c r="A1055">
        <v>9.4741482860000001</v>
      </c>
      <c r="B1055" s="1">
        <v>21.06</v>
      </c>
      <c r="C1055">
        <f t="shared" si="102"/>
        <v>47370.741430000002</v>
      </c>
      <c r="D1055">
        <f t="shared" si="103"/>
        <v>603.44893541401279</v>
      </c>
      <c r="E1055">
        <f t="shared" si="104"/>
        <v>0.10529999999999999</v>
      </c>
      <c r="F1055">
        <f t="shared" si="105"/>
        <v>666.99210831310836</v>
      </c>
      <c r="I1055">
        <f t="shared" si="106"/>
        <v>0.10011679133477261</v>
      </c>
    </row>
    <row r="1056" spans="1:9" x14ac:dyDescent="0.3">
      <c r="A1056">
        <v>9.4716482430000006</v>
      </c>
      <c r="B1056" s="1">
        <v>21.08</v>
      </c>
      <c r="C1056">
        <f t="shared" si="102"/>
        <v>47358.241215000009</v>
      </c>
      <c r="D1056">
        <f t="shared" si="103"/>
        <v>603.28969700636958</v>
      </c>
      <c r="E1056">
        <f t="shared" si="104"/>
        <v>0.10539999999999999</v>
      </c>
      <c r="F1056">
        <f t="shared" si="105"/>
        <v>666.87643107084091</v>
      </c>
      <c r="I1056">
        <f t="shared" si="106"/>
        <v>0.10020726041702548</v>
      </c>
    </row>
    <row r="1057" spans="1:9" x14ac:dyDescent="0.3">
      <c r="A1057">
        <v>9.4691311599999999</v>
      </c>
      <c r="B1057" s="1">
        <v>21.1</v>
      </c>
      <c r="C1057">
        <f t="shared" si="102"/>
        <v>47345.6558</v>
      </c>
      <c r="D1057">
        <f t="shared" si="103"/>
        <v>603.12937324840766</v>
      </c>
      <c r="E1057">
        <f t="shared" si="104"/>
        <v>0.10550000000000001</v>
      </c>
      <c r="F1057">
        <f t="shared" si="105"/>
        <v>666.75952212611458</v>
      </c>
      <c r="I1057">
        <f t="shared" si="106"/>
        <v>0.10029772131536387</v>
      </c>
    </row>
    <row r="1058" spans="1:9" x14ac:dyDescent="0.3">
      <c r="A1058">
        <v>9.4665970559999995</v>
      </c>
      <c r="B1058" s="1">
        <v>21.12</v>
      </c>
      <c r="C1058">
        <f t="shared" si="102"/>
        <v>47332.985279999994</v>
      </c>
      <c r="D1058">
        <f t="shared" si="103"/>
        <v>602.96796535031842</v>
      </c>
      <c r="E1058">
        <f t="shared" si="104"/>
        <v>0.1056</v>
      </c>
      <c r="F1058">
        <f t="shared" si="105"/>
        <v>666.64138249131202</v>
      </c>
      <c r="I1058">
        <f t="shared" si="106"/>
        <v>0.10038817403126832</v>
      </c>
    </row>
    <row r="1059" spans="1:9" x14ac:dyDescent="0.3">
      <c r="A1059">
        <v>9.4640459529999994</v>
      </c>
      <c r="B1059" s="1">
        <v>21.14</v>
      </c>
      <c r="C1059">
        <f t="shared" si="102"/>
        <v>47320.229764999996</v>
      </c>
      <c r="D1059">
        <f t="shared" si="103"/>
        <v>602.8054747133757</v>
      </c>
      <c r="E1059">
        <f t="shared" si="104"/>
        <v>0.1057</v>
      </c>
      <c r="F1059">
        <f t="shared" si="105"/>
        <v>666.52201339057945</v>
      </c>
      <c r="I1059">
        <f t="shared" si="106"/>
        <v>0.10047861856621895</v>
      </c>
    </row>
    <row r="1060" spans="1:9" x14ac:dyDescent="0.3">
      <c r="A1060">
        <v>9.4614778719999997</v>
      </c>
      <c r="B1060" s="1">
        <v>21.16</v>
      </c>
      <c r="C1060">
        <f t="shared" si="102"/>
        <v>47307.389360000001</v>
      </c>
      <c r="D1060">
        <f t="shared" si="103"/>
        <v>602.64190267515926</v>
      </c>
      <c r="E1060">
        <f t="shared" si="104"/>
        <v>0.10580000000000001</v>
      </c>
      <c r="F1060">
        <f t="shared" si="105"/>
        <v>666.40141597819104</v>
      </c>
      <c r="I1060">
        <f t="shared" si="106"/>
        <v>0.10056905492169545</v>
      </c>
    </row>
    <row r="1061" spans="1:9" x14ac:dyDescent="0.3">
      <c r="A1061">
        <v>9.4588928330000002</v>
      </c>
      <c r="B1061" s="1">
        <v>21.18</v>
      </c>
      <c r="C1061">
        <f t="shared" si="102"/>
        <v>47294.464164999998</v>
      </c>
      <c r="D1061">
        <f t="shared" si="103"/>
        <v>602.4772505095541</v>
      </c>
      <c r="E1061">
        <f t="shared" si="104"/>
        <v>0.10589999999999999</v>
      </c>
      <c r="F1061">
        <f t="shared" si="105"/>
        <v>666.27959133851596</v>
      </c>
      <c r="I1061">
        <f t="shared" si="106"/>
        <v>0.10065948309917734</v>
      </c>
    </row>
    <row r="1062" spans="1:9" x14ac:dyDescent="0.3">
      <c r="A1062">
        <v>9.4562908589999992</v>
      </c>
      <c r="B1062" s="1">
        <v>21.2</v>
      </c>
      <c r="C1062">
        <f t="shared" si="102"/>
        <v>47281.454294999996</v>
      </c>
      <c r="D1062">
        <f t="shared" si="103"/>
        <v>602.31151968152858</v>
      </c>
      <c r="E1062">
        <f t="shared" si="104"/>
        <v>0.106</v>
      </c>
      <c r="F1062">
        <f t="shared" si="105"/>
        <v>666.15654076777071</v>
      </c>
      <c r="I1062">
        <f t="shared" si="106"/>
        <v>0.10074990310014315</v>
      </c>
    </row>
    <row r="1063" spans="1:9" x14ac:dyDescent="0.3">
      <c r="A1063">
        <v>9.4536719700000003</v>
      </c>
      <c r="B1063" s="1">
        <v>21.22</v>
      </c>
      <c r="C1063">
        <f t="shared" si="102"/>
        <v>47268.359850000001</v>
      </c>
      <c r="D1063">
        <f t="shared" si="103"/>
        <v>602.14471146496817</v>
      </c>
      <c r="E1063">
        <f t="shared" si="104"/>
        <v>0.1061</v>
      </c>
      <c r="F1063">
        <f t="shared" si="105"/>
        <v>666.03226535140129</v>
      </c>
      <c r="I1063">
        <f t="shared" si="106"/>
        <v>0.10084031492607154</v>
      </c>
    </row>
    <row r="1064" spans="1:9" x14ac:dyDescent="0.3">
      <c r="A1064">
        <v>9.4510361899999999</v>
      </c>
      <c r="B1064" s="1">
        <v>21.24</v>
      </c>
      <c r="C1064">
        <f t="shared" si="102"/>
        <v>47255.180949999994</v>
      </c>
      <c r="D1064">
        <f t="shared" si="103"/>
        <v>601.97682738853496</v>
      </c>
      <c r="E1064">
        <f t="shared" si="104"/>
        <v>0.10619999999999999</v>
      </c>
      <c r="F1064">
        <f t="shared" si="105"/>
        <v>665.90676645719736</v>
      </c>
      <c r="I1064">
        <f t="shared" si="106"/>
        <v>0.10093071857844066</v>
      </c>
    </row>
    <row r="1065" spans="1:9" x14ac:dyDescent="0.3">
      <c r="A1065">
        <v>9.4483835410000001</v>
      </c>
      <c r="B1065" s="1">
        <v>21.26</v>
      </c>
      <c r="C1065">
        <f t="shared" si="102"/>
        <v>47241.917705</v>
      </c>
      <c r="D1065">
        <f t="shared" si="103"/>
        <v>601.80786885350324</v>
      </c>
      <c r="E1065">
        <f t="shared" si="104"/>
        <v>0.10630000000000001</v>
      </c>
      <c r="F1065">
        <f t="shared" si="105"/>
        <v>665.7800453126307</v>
      </c>
      <c r="I1065">
        <f t="shared" si="106"/>
        <v>0.10102111405872818</v>
      </c>
    </row>
    <row r="1066" spans="1:9" x14ac:dyDescent="0.3">
      <c r="A1066">
        <v>9.4457140450000008</v>
      </c>
      <c r="B1066" s="1">
        <v>21.28</v>
      </c>
      <c r="C1066">
        <f t="shared" si="102"/>
        <v>47228.570225000003</v>
      </c>
      <c r="D1066">
        <f t="shared" si="103"/>
        <v>601.6378372611465</v>
      </c>
      <c r="E1066">
        <f t="shared" si="104"/>
        <v>0.10640000000000001</v>
      </c>
      <c r="F1066">
        <f t="shared" si="105"/>
        <v>665.65210314573255</v>
      </c>
      <c r="I1066">
        <f t="shared" si="106"/>
        <v>0.10111150136841145</v>
      </c>
    </row>
    <row r="1067" spans="1:9" x14ac:dyDescent="0.3">
      <c r="A1067">
        <v>9.4430277260000004</v>
      </c>
      <c r="B1067" s="1">
        <v>21.3</v>
      </c>
      <c r="C1067">
        <f t="shared" si="102"/>
        <v>47215.138630000001</v>
      </c>
      <c r="D1067">
        <f t="shared" si="103"/>
        <v>601.46673414012741</v>
      </c>
      <c r="E1067">
        <f t="shared" si="104"/>
        <v>0.1065</v>
      </c>
      <c r="F1067">
        <f t="shared" si="105"/>
        <v>665.52294132605095</v>
      </c>
      <c r="I1067">
        <f t="shared" si="106"/>
        <v>0.10120188050896733</v>
      </c>
    </row>
    <row r="1068" spans="1:9" x14ac:dyDescent="0.3">
      <c r="A1068">
        <v>9.4403246060000008</v>
      </c>
      <c r="B1068" s="1">
        <v>21.32</v>
      </c>
      <c r="C1068">
        <f t="shared" si="102"/>
        <v>47201.62303000001</v>
      </c>
      <c r="D1068">
        <f t="shared" si="103"/>
        <v>601.29456089171993</v>
      </c>
      <c r="E1068">
        <f t="shared" si="104"/>
        <v>0.1066</v>
      </c>
      <c r="F1068">
        <f t="shared" si="105"/>
        <v>665.39256108277732</v>
      </c>
      <c r="I1068">
        <f t="shared" si="106"/>
        <v>0.10129225148187235</v>
      </c>
    </row>
    <row r="1069" spans="1:9" x14ac:dyDescent="0.3">
      <c r="A1069">
        <v>9.4376047110000005</v>
      </c>
      <c r="B1069" s="1">
        <v>21.34</v>
      </c>
      <c r="C1069">
        <f t="shared" si="102"/>
        <v>47188.023555</v>
      </c>
      <c r="D1069">
        <f t="shared" si="103"/>
        <v>601.12131917197451</v>
      </c>
      <c r="E1069">
        <f t="shared" si="104"/>
        <v>0.1067</v>
      </c>
      <c r="F1069">
        <f t="shared" si="105"/>
        <v>665.26096392762418</v>
      </c>
      <c r="I1069">
        <f t="shared" si="106"/>
        <v>0.1013826142886026</v>
      </c>
    </row>
    <row r="1070" spans="1:9" x14ac:dyDescent="0.3">
      <c r="A1070">
        <v>9.4348680629999997</v>
      </c>
      <c r="B1070" s="1">
        <v>21.36</v>
      </c>
      <c r="C1070">
        <f t="shared" si="102"/>
        <v>47174.340314999994</v>
      </c>
      <c r="D1070">
        <f t="shared" si="103"/>
        <v>600.94701038216556</v>
      </c>
      <c r="E1070">
        <f t="shared" si="104"/>
        <v>0.10679999999999999</v>
      </c>
      <c r="F1070">
        <f t="shared" si="105"/>
        <v>665.12815109098085</v>
      </c>
      <c r="I1070">
        <f t="shared" si="106"/>
        <v>0.10147296893063379</v>
      </c>
    </row>
    <row r="1071" spans="1:9" x14ac:dyDescent="0.3">
      <c r="A1071">
        <v>9.4321146870000003</v>
      </c>
      <c r="B1071" s="1">
        <v>21.38</v>
      </c>
      <c r="C1071">
        <f t="shared" si="102"/>
        <v>47160.573435000006</v>
      </c>
      <c r="D1071">
        <f t="shared" si="103"/>
        <v>600.77163611464971</v>
      </c>
      <c r="E1071">
        <f t="shared" si="104"/>
        <v>0.1069</v>
      </c>
      <c r="F1071">
        <f t="shared" si="105"/>
        <v>664.99412401530572</v>
      </c>
      <c r="I1071">
        <f t="shared" si="106"/>
        <v>0.10156331540944123</v>
      </c>
    </row>
    <row r="1072" spans="1:9" x14ac:dyDescent="0.3">
      <c r="A1072">
        <v>9.4293446070000009</v>
      </c>
      <c r="B1072" s="1">
        <v>21.4</v>
      </c>
      <c r="C1072">
        <f t="shared" si="102"/>
        <v>47146.72303500001</v>
      </c>
      <c r="D1072">
        <f t="shared" si="103"/>
        <v>600.59519789808928</v>
      </c>
      <c r="E1072">
        <f t="shared" si="104"/>
        <v>0.107</v>
      </c>
      <c r="F1072">
        <f t="shared" si="105"/>
        <v>664.85888407318487</v>
      </c>
      <c r="I1072">
        <f t="shared" si="106"/>
        <v>0.10165365372649982</v>
      </c>
    </row>
    <row r="1073" spans="1:9" x14ac:dyDescent="0.3">
      <c r="A1073">
        <v>9.4265578489999999</v>
      </c>
      <c r="B1073" s="1">
        <v>21.42</v>
      </c>
      <c r="C1073">
        <f t="shared" si="102"/>
        <v>47132.789245</v>
      </c>
      <c r="D1073">
        <f t="shared" si="103"/>
        <v>600.41769738853498</v>
      </c>
      <c r="E1073">
        <f t="shared" si="104"/>
        <v>0.10710000000000001</v>
      </c>
      <c r="F1073">
        <f t="shared" si="105"/>
        <v>664.72243277884706</v>
      </c>
      <c r="I1073">
        <f t="shared" si="106"/>
        <v>0.10174398388328404</v>
      </c>
    </row>
    <row r="1074" spans="1:9" x14ac:dyDescent="0.3">
      <c r="A1074">
        <v>9.4237544379999996</v>
      </c>
      <c r="B1074" s="1">
        <v>21.44</v>
      </c>
      <c r="C1074">
        <f t="shared" si="102"/>
        <v>47118.772190000003</v>
      </c>
      <c r="D1074">
        <f t="shared" si="103"/>
        <v>600.23913617834398</v>
      </c>
      <c r="E1074">
        <f t="shared" si="104"/>
        <v>0.1072</v>
      </c>
      <c r="F1074">
        <f t="shared" si="105"/>
        <v>664.58477157666243</v>
      </c>
      <c r="I1074">
        <f t="shared" si="106"/>
        <v>0.10183430588126803</v>
      </c>
    </row>
    <row r="1075" spans="1:9" x14ac:dyDescent="0.3">
      <c r="A1075">
        <v>9.420934398</v>
      </c>
      <c r="B1075" s="1">
        <v>21.46</v>
      </c>
      <c r="C1075">
        <f t="shared" si="102"/>
        <v>47104.671990000003</v>
      </c>
      <c r="D1075">
        <f t="shared" si="103"/>
        <v>600.0595157961784</v>
      </c>
      <c r="E1075">
        <f t="shared" si="104"/>
        <v>0.10730000000000001</v>
      </c>
      <c r="F1075">
        <f t="shared" si="105"/>
        <v>664.44590184110837</v>
      </c>
      <c r="I1075">
        <f t="shared" si="106"/>
        <v>0.10192461972192549</v>
      </c>
    </row>
    <row r="1076" spans="1:9" x14ac:dyDescent="0.3">
      <c r="A1076">
        <v>9.4180977559999999</v>
      </c>
      <c r="B1076" s="1">
        <v>21.48</v>
      </c>
      <c r="C1076">
        <f t="shared" si="102"/>
        <v>47090.48878</v>
      </c>
      <c r="D1076">
        <f t="shared" si="103"/>
        <v>599.87883796178346</v>
      </c>
      <c r="E1076">
        <f t="shared" si="104"/>
        <v>0.1074</v>
      </c>
      <c r="F1076">
        <f t="shared" si="105"/>
        <v>664.30582515887897</v>
      </c>
      <c r="I1076">
        <f t="shared" si="106"/>
        <v>0.1020149254067297</v>
      </c>
    </row>
    <row r="1077" spans="1:9" x14ac:dyDescent="0.3">
      <c r="A1077">
        <v>9.4152445379999996</v>
      </c>
      <c r="B1077" s="1">
        <v>21.5</v>
      </c>
      <c r="C1077">
        <f t="shared" si="102"/>
        <v>47076.222689999995</v>
      </c>
      <c r="D1077">
        <f t="shared" si="103"/>
        <v>599.69710433121008</v>
      </c>
      <c r="E1077">
        <f t="shared" si="104"/>
        <v>0.1075</v>
      </c>
      <c r="F1077">
        <f t="shared" si="105"/>
        <v>664.16454304681508</v>
      </c>
      <c r="I1077">
        <f t="shared" si="106"/>
        <v>0.10210522293715359</v>
      </c>
    </row>
    <row r="1078" spans="1:9" x14ac:dyDescent="0.3">
      <c r="A1078">
        <v>9.4123747699999996</v>
      </c>
      <c r="B1078" s="1">
        <v>21.52</v>
      </c>
      <c r="C1078">
        <f t="shared" si="102"/>
        <v>47061.873849999996</v>
      </c>
      <c r="D1078">
        <f t="shared" si="103"/>
        <v>599.51431656050954</v>
      </c>
      <c r="E1078">
        <f t="shared" si="104"/>
        <v>0.1076</v>
      </c>
      <c r="F1078">
        <f t="shared" si="105"/>
        <v>664.02205702242031</v>
      </c>
      <c r="I1078">
        <f t="shared" si="106"/>
        <v>0.10219551231466965</v>
      </c>
    </row>
    <row r="1079" spans="1:9" x14ac:dyDescent="0.3">
      <c r="A1079">
        <v>9.4094884780000001</v>
      </c>
      <c r="B1079" s="1">
        <v>21.54</v>
      </c>
      <c r="C1079">
        <f t="shared" si="102"/>
        <v>47047.442390000004</v>
      </c>
      <c r="D1079">
        <f t="shared" si="103"/>
        <v>599.33047630573253</v>
      </c>
      <c r="E1079">
        <f t="shared" si="104"/>
        <v>0.10769999999999999</v>
      </c>
      <c r="F1079">
        <f t="shared" si="105"/>
        <v>663.87836860385983</v>
      </c>
      <c r="I1079">
        <f t="shared" si="106"/>
        <v>0.10228579354075001</v>
      </c>
    </row>
    <row r="1080" spans="1:9" x14ac:dyDescent="0.3">
      <c r="A1080">
        <v>9.40658569</v>
      </c>
      <c r="B1080" s="1">
        <v>21.56</v>
      </c>
      <c r="C1080">
        <f t="shared" si="102"/>
        <v>47032.928449999999</v>
      </c>
      <c r="D1080">
        <f t="shared" si="103"/>
        <v>599.14558535031847</v>
      </c>
      <c r="E1080">
        <f t="shared" si="104"/>
        <v>0.10779999999999999</v>
      </c>
      <c r="F1080">
        <f t="shared" si="105"/>
        <v>663.73347945108276</v>
      </c>
      <c r="I1080">
        <f t="shared" si="106"/>
        <v>0.10237606661686638</v>
      </c>
    </row>
    <row r="1081" spans="1:9" x14ac:dyDescent="0.3">
      <c r="A1081">
        <v>9.4036664319999996</v>
      </c>
      <c r="B1081" s="1">
        <v>21.58</v>
      </c>
      <c r="C1081">
        <f t="shared" si="102"/>
        <v>47018.332159999998</v>
      </c>
      <c r="D1081">
        <f t="shared" si="103"/>
        <v>598.9596453503184</v>
      </c>
      <c r="E1081">
        <f t="shared" si="104"/>
        <v>0.1079</v>
      </c>
      <c r="F1081">
        <f t="shared" si="105"/>
        <v>663.58739108361772</v>
      </c>
      <c r="I1081">
        <f t="shared" si="106"/>
        <v>0.10246633154449006</v>
      </c>
    </row>
    <row r="1082" spans="1:9" x14ac:dyDescent="0.3">
      <c r="A1082">
        <v>9.4007307319999995</v>
      </c>
      <c r="B1082" s="1">
        <v>21.6</v>
      </c>
      <c r="C1082">
        <f t="shared" si="102"/>
        <v>47003.653659999996</v>
      </c>
      <c r="D1082">
        <f t="shared" si="103"/>
        <v>598.77265808917195</v>
      </c>
      <c r="E1082">
        <f t="shared" si="104"/>
        <v>0.10800000000000001</v>
      </c>
      <c r="F1082">
        <f t="shared" si="105"/>
        <v>663.44010516280264</v>
      </c>
      <c r="I1082">
        <f t="shared" si="106"/>
        <v>0.10255658832509215</v>
      </c>
    </row>
    <row r="1083" spans="1:9" x14ac:dyDescent="0.3">
      <c r="A1083">
        <v>9.3977786180000003</v>
      </c>
      <c r="B1083" s="1">
        <v>21.62</v>
      </c>
      <c r="C1083">
        <f t="shared" si="102"/>
        <v>46988.893090000005</v>
      </c>
      <c r="D1083">
        <f t="shared" si="103"/>
        <v>598.58462535031856</v>
      </c>
      <c r="E1083">
        <f t="shared" si="104"/>
        <v>0.1081</v>
      </c>
      <c r="F1083">
        <f t="shared" si="105"/>
        <v>663.29162335068804</v>
      </c>
      <c r="I1083">
        <f t="shared" si="106"/>
        <v>0.10264683696014279</v>
      </c>
    </row>
    <row r="1084" spans="1:9" x14ac:dyDescent="0.3">
      <c r="A1084">
        <v>9.3948101170000005</v>
      </c>
      <c r="B1084" s="1">
        <v>21.64</v>
      </c>
      <c r="C1084">
        <f t="shared" si="102"/>
        <v>46974.050584999997</v>
      </c>
      <c r="D1084">
        <f t="shared" si="103"/>
        <v>598.3955488535031</v>
      </c>
      <c r="E1084">
        <f t="shared" si="104"/>
        <v>0.1082</v>
      </c>
      <c r="F1084">
        <f t="shared" si="105"/>
        <v>663.14194723945218</v>
      </c>
      <c r="I1084">
        <f t="shared" si="106"/>
        <v>0.1027370774511123</v>
      </c>
    </row>
    <row r="1085" spans="1:9" x14ac:dyDescent="0.3">
      <c r="A1085">
        <v>9.3918252570000007</v>
      </c>
      <c r="B1085" s="1">
        <v>21.66</v>
      </c>
      <c r="C1085">
        <f t="shared" si="102"/>
        <v>46959.126285000006</v>
      </c>
      <c r="D1085">
        <f t="shared" si="103"/>
        <v>598.20543038216567</v>
      </c>
      <c r="E1085">
        <f t="shared" si="104"/>
        <v>0.10830000000000001</v>
      </c>
      <c r="F1085">
        <f t="shared" si="105"/>
        <v>662.99107849255427</v>
      </c>
      <c r="I1085">
        <f t="shared" si="106"/>
        <v>0.10282730979947037</v>
      </c>
    </row>
    <row r="1086" spans="1:9" x14ac:dyDescent="0.3">
      <c r="A1086">
        <v>9.3888240679999999</v>
      </c>
      <c r="B1086" s="1">
        <v>21.68</v>
      </c>
      <c r="C1086">
        <f t="shared" si="102"/>
        <v>46944.120340000001</v>
      </c>
      <c r="D1086">
        <f t="shared" si="103"/>
        <v>598.01427184713373</v>
      </c>
      <c r="E1086">
        <f t="shared" si="104"/>
        <v>0.1084</v>
      </c>
      <c r="F1086">
        <f t="shared" si="105"/>
        <v>662.839018915363</v>
      </c>
      <c r="I1086">
        <f t="shared" si="106"/>
        <v>0.10291753400668634</v>
      </c>
    </row>
    <row r="1087" spans="1:9" x14ac:dyDescent="0.3">
      <c r="A1087">
        <v>9.3858065780000004</v>
      </c>
      <c r="B1087" s="1">
        <v>21.7</v>
      </c>
      <c r="C1087">
        <f t="shared" si="102"/>
        <v>46929.032890000002</v>
      </c>
      <c r="D1087">
        <f t="shared" si="103"/>
        <v>597.82207503184713</v>
      </c>
      <c r="E1087">
        <f t="shared" si="104"/>
        <v>0.1085</v>
      </c>
      <c r="F1087">
        <f t="shared" si="105"/>
        <v>662.68577017280256</v>
      </c>
      <c r="I1087">
        <f t="shared" si="106"/>
        <v>0.10300775007422915</v>
      </c>
    </row>
    <row r="1088" spans="1:9" x14ac:dyDescent="0.3">
      <c r="A1088">
        <v>9.3827728149999992</v>
      </c>
      <c r="B1088" s="1">
        <v>21.72</v>
      </c>
      <c r="C1088">
        <f t="shared" si="102"/>
        <v>46913.86407499999</v>
      </c>
      <c r="D1088">
        <f t="shared" si="103"/>
        <v>597.62884171974508</v>
      </c>
      <c r="E1088">
        <f t="shared" si="104"/>
        <v>0.10859999999999999</v>
      </c>
      <c r="F1088">
        <f t="shared" si="105"/>
        <v>662.53133393050939</v>
      </c>
      <c r="I1088">
        <f t="shared" si="106"/>
        <v>0.10309795800356729</v>
      </c>
    </row>
    <row r="1089" spans="1:9" x14ac:dyDescent="0.3">
      <c r="A1089">
        <v>9.3797228100000005</v>
      </c>
      <c r="B1089" s="1">
        <v>21.74</v>
      </c>
      <c r="C1089">
        <f t="shared" si="102"/>
        <v>46898.614050000004</v>
      </c>
      <c r="D1089">
        <f t="shared" si="103"/>
        <v>597.43457388535035</v>
      </c>
      <c r="E1089">
        <f t="shared" si="104"/>
        <v>0.10869999999999999</v>
      </c>
      <c r="F1089">
        <f t="shared" si="105"/>
        <v>662.37571206668792</v>
      </c>
      <c r="I1089">
        <f t="shared" si="106"/>
        <v>0.10318815779616891</v>
      </c>
    </row>
    <row r="1090" spans="1:9" x14ac:dyDescent="0.3">
      <c r="A1090">
        <v>9.3766565899999996</v>
      </c>
      <c r="B1090" s="1">
        <v>21.76</v>
      </c>
      <c r="C1090">
        <f t="shared" si="102"/>
        <v>46883.282949999993</v>
      </c>
      <c r="D1090">
        <f t="shared" si="103"/>
        <v>597.23927324840759</v>
      </c>
      <c r="E1090">
        <f t="shared" si="104"/>
        <v>0.10880000000000001</v>
      </c>
      <c r="F1090">
        <f t="shared" si="105"/>
        <v>662.21890617783436</v>
      </c>
      <c r="I1090">
        <f t="shared" si="106"/>
        <v>0.10327834945350174</v>
      </c>
    </row>
    <row r="1091" spans="1:9" x14ac:dyDescent="0.3">
      <c r="A1091">
        <v>9.3735741869999991</v>
      </c>
      <c r="B1091" s="1">
        <v>21.78</v>
      </c>
      <c r="C1091">
        <f t="shared" ref="C1091:C1154" si="107">5*A1091*1000</f>
        <v>46867.870934999999</v>
      </c>
      <c r="D1091">
        <f t="shared" ref="D1091:D1154" si="108">5*A1091*1000*4/(10*10*3.14)</f>
        <v>597.04294184713376</v>
      </c>
      <c r="E1091">
        <f t="shared" ref="E1091:E1154" si="109">0.5*B1091/100</f>
        <v>0.10890000000000001</v>
      </c>
      <c r="F1091">
        <f t="shared" ref="F1091:F1154" si="110">D1091*(1+E1091)</f>
        <v>662.06091821428663</v>
      </c>
      <c r="I1091">
        <f t="shared" ref="I1091:I1154" si="111">LN(1+E1091)</f>
        <v>0.10336853297703312</v>
      </c>
    </row>
    <row r="1092" spans="1:9" x14ac:dyDescent="0.3">
      <c r="A1092">
        <v>9.3704756309999997</v>
      </c>
      <c r="B1092" s="1">
        <v>21.8</v>
      </c>
      <c r="C1092">
        <f t="shared" si="107"/>
        <v>46852.378154999999</v>
      </c>
      <c r="D1092">
        <f t="shared" si="108"/>
        <v>596.84558159235667</v>
      </c>
      <c r="E1092">
        <f t="shared" si="109"/>
        <v>0.109</v>
      </c>
      <c r="F1092">
        <f t="shared" si="110"/>
        <v>661.90174998592352</v>
      </c>
      <c r="I1092">
        <f t="shared" si="111"/>
        <v>0.10345870836822997</v>
      </c>
    </row>
    <row r="1093" spans="1:9" x14ac:dyDescent="0.3">
      <c r="A1093">
        <v>9.3673609500000001</v>
      </c>
      <c r="B1093" s="1">
        <v>21.82</v>
      </c>
      <c r="C1093">
        <f t="shared" si="107"/>
        <v>46836.804749999996</v>
      </c>
      <c r="D1093">
        <f t="shared" si="108"/>
        <v>596.64719426751583</v>
      </c>
      <c r="E1093">
        <f t="shared" si="109"/>
        <v>0.1091</v>
      </c>
      <c r="F1093">
        <f t="shared" si="110"/>
        <v>661.74140316210185</v>
      </c>
      <c r="I1093">
        <f t="shared" si="111"/>
        <v>0.10354887562855884</v>
      </c>
    </row>
    <row r="1094" spans="1:9" x14ac:dyDescent="0.3">
      <c r="A1094">
        <v>9.3642301769999996</v>
      </c>
      <c r="B1094" s="1">
        <v>21.84</v>
      </c>
      <c r="C1094">
        <f t="shared" si="107"/>
        <v>46821.150884999995</v>
      </c>
      <c r="D1094">
        <f t="shared" si="108"/>
        <v>596.44778197452229</v>
      </c>
      <c r="E1094">
        <f t="shared" si="109"/>
        <v>0.10920000000000001</v>
      </c>
      <c r="F1094">
        <f t="shared" si="110"/>
        <v>661.57987976614015</v>
      </c>
      <c r="I1094">
        <f t="shared" si="111"/>
        <v>0.10363903475948588</v>
      </c>
    </row>
    <row r="1095" spans="1:9" x14ac:dyDescent="0.3">
      <c r="A1095">
        <v>9.3610833410000005</v>
      </c>
      <c r="B1095" s="1">
        <v>21.86</v>
      </c>
      <c r="C1095">
        <f t="shared" si="107"/>
        <v>46805.416704999996</v>
      </c>
      <c r="D1095">
        <f t="shared" si="108"/>
        <v>596.24734656050953</v>
      </c>
      <c r="E1095">
        <f t="shared" si="109"/>
        <v>0.10929999999999999</v>
      </c>
      <c r="F1095">
        <f t="shared" si="110"/>
        <v>661.41718153957322</v>
      </c>
      <c r="I1095">
        <f t="shared" si="111"/>
        <v>0.10372918576247685</v>
      </c>
    </row>
    <row r="1096" spans="1:9" x14ac:dyDescent="0.3">
      <c r="A1096">
        <v>9.3579204740000002</v>
      </c>
      <c r="B1096" s="1">
        <v>21.88</v>
      </c>
      <c r="C1096">
        <f t="shared" si="107"/>
        <v>46789.602370000001</v>
      </c>
      <c r="D1096">
        <f t="shared" si="108"/>
        <v>596.04589006369429</v>
      </c>
      <c r="E1096">
        <f t="shared" si="109"/>
        <v>0.1094</v>
      </c>
      <c r="F1096">
        <f t="shared" si="110"/>
        <v>661.25331043666245</v>
      </c>
      <c r="I1096">
        <f t="shared" si="111"/>
        <v>0.10381932863899707</v>
      </c>
    </row>
    <row r="1097" spans="1:9" x14ac:dyDescent="0.3">
      <c r="A1097">
        <v>9.3547416069999993</v>
      </c>
      <c r="B1097" s="1">
        <v>21.9</v>
      </c>
      <c r="C1097">
        <f t="shared" si="107"/>
        <v>46773.708034999996</v>
      </c>
      <c r="D1097">
        <f t="shared" si="108"/>
        <v>595.84341445859866</v>
      </c>
      <c r="E1097">
        <f t="shared" si="109"/>
        <v>0.10949999999999999</v>
      </c>
      <c r="F1097">
        <f t="shared" si="110"/>
        <v>661.08826834181514</v>
      </c>
      <c r="I1097">
        <f t="shared" si="111"/>
        <v>0.10390946339051149</v>
      </c>
    </row>
    <row r="1098" spans="1:9" x14ac:dyDescent="0.3">
      <c r="A1098">
        <v>9.3515467710000006</v>
      </c>
      <c r="B1098" s="1">
        <v>21.92</v>
      </c>
      <c r="C1098">
        <f t="shared" si="107"/>
        <v>46757.733855000006</v>
      </c>
      <c r="D1098">
        <f t="shared" si="108"/>
        <v>595.6399217197453</v>
      </c>
      <c r="E1098">
        <f t="shared" si="109"/>
        <v>0.1096</v>
      </c>
      <c r="F1098">
        <f t="shared" si="110"/>
        <v>660.9220571402293</v>
      </c>
      <c r="I1098">
        <f t="shared" si="111"/>
        <v>0.1039995900184847</v>
      </c>
    </row>
    <row r="1099" spans="1:9" x14ac:dyDescent="0.3">
      <c r="A1099">
        <v>9.3483359979999996</v>
      </c>
      <c r="B1099" s="1">
        <v>21.94</v>
      </c>
      <c r="C1099">
        <f t="shared" si="107"/>
        <v>46741.679989999997</v>
      </c>
      <c r="D1099">
        <f t="shared" si="108"/>
        <v>595.43541388535027</v>
      </c>
      <c r="E1099">
        <f t="shared" si="109"/>
        <v>0.10970000000000001</v>
      </c>
      <c r="F1099">
        <f t="shared" si="110"/>
        <v>660.75467878857319</v>
      </c>
      <c r="I1099">
        <f t="shared" si="111"/>
        <v>0.10408970852438086</v>
      </c>
    </row>
    <row r="1100" spans="1:9" x14ac:dyDescent="0.3">
      <c r="A1100">
        <v>9.3451093190000005</v>
      </c>
      <c r="B1100" s="1">
        <v>21.96</v>
      </c>
      <c r="C1100">
        <f t="shared" si="107"/>
        <v>46725.546595000007</v>
      </c>
      <c r="D1100">
        <f t="shared" si="108"/>
        <v>595.22989292993634</v>
      </c>
      <c r="E1100">
        <f t="shared" si="109"/>
        <v>0.10980000000000001</v>
      </c>
      <c r="F1100">
        <f t="shared" si="110"/>
        <v>660.58613517364324</v>
      </c>
      <c r="I1100">
        <f t="shared" si="111"/>
        <v>0.10417981890966373</v>
      </c>
    </row>
    <row r="1101" spans="1:9" x14ac:dyDescent="0.3">
      <c r="A1101">
        <v>9.3418667679999992</v>
      </c>
      <c r="B1101" s="1">
        <v>21.98</v>
      </c>
      <c r="C1101">
        <f t="shared" si="107"/>
        <v>46709.333839999999</v>
      </c>
      <c r="D1101">
        <f t="shared" si="108"/>
        <v>595.02336101910828</v>
      </c>
      <c r="E1101">
        <f t="shared" si="109"/>
        <v>0.1099</v>
      </c>
      <c r="F1101">
        <f t="shared" si="110"/>
        <v>660.41642839510837</v>
      </c>
      <c r="I1101">
        <f t="shared" si="111"/>
        <v>0.10426992117579686</v>
      </c>
    </row>
    <row r="1102" spans="1:9" x14ac:dyDescent="0.3">
      <c r="A1102">
        <v>9.3386083759999998</v>
      </c>
      <c r="B1102" s="1">
        <v>22</v>
      </c>
      <c r="C1102">
        <f t="shared" si="107"/>
        <v>46693.041879999997</v>
      </c>
      <c r="D1102">
        <f t="shared" si="108"/>
        <v>594.81582012738852</v>
      </c>
      <c r="E1102">
        <f t="shared" si="109"/>
        <v>0.11</v>
      </c>
      <c r="F1102">
        <f t="shared" si="110"/>
        <v>660.2455603414013</v>
      </c>
      <c r="I1102">
        <f t="shared" si="111"/>
        <v>0.10436001532424286</v>
      </c>
    </row>
    <row r="1103" spans="1:9" x14ac:dyDescent="0.3">
      <c r="A1103">
        <v>9.3353341759999999</v>
      </c>
      <c r="B1103" s="1">
        <v>22.02</v>
      </c>
      <c r="C1103">
        <f t="shared" si="107"/>
        <v>46676.670880000005</v>
      </c>
      <c r="D1103">
        <f t="shared" si="108"/>
        <v>594.60727235668799</v>
      </c>
      <c r="E1103">
        <f t="shared" si="109"/>
        <v>0.1101</v>
      </c>
      <c r="F1103">
        <f t="shared" si="110"/>
        <v>660.07353304315939</v>
      </c>
      <c r="I1103">
        <f t="shared" si="111"/>
        <v>0.10445010135646449</v>
      </c>
    </row>
    <row r="1104" spans="1:9" x14ac:dyDescent="0.3">
      <c r="A1104">
        <v>9.3320442000000003</v>
      </c>
      <c r="B1104" s="1">
        <v>22.04</v>
      </c>
      <c r="C1104">
        <f t="shared" si="107"/>
        <v>46660.220999999998</v>
      </c>
      <c r="D1104">
        <f t="shared" si="108"/>
        <v>594.39771974522296</v>
      </c>
      <c r="E1104">
        <f t="shared" si="109"/>
        <v>0.11019999999999999</v>
      </c>
      <c r="F1104">
        <f t="shared" si="110"/>
        <v>659.90034846114656</v>
      </c>
      <c r="I1104">
        <f t="shared" si="111"/>
        <v>0.10454017927392394</v>
      </c>
    </row>
    <row r="1105" spans="1:9" x14ac:dyDescent="0.3">
      <c r="A1105">
        <v>9.3287384830000004</v>
      </c>
      <c r="B1105" s="1">
        <v>22.06</v>
      </c>
      <c r="C1105">
        <f t="shared" si="107"/>
        <v>46643.692415000005</v>
      </c>
      <c r="D1105">
        <f t="shared" si="108"/>
        <v>594.18716452229307</v>
      </c>
      <c r="E1105">
        <f t="shared" si="109"/>
        <v>0.1103</v>
      </c>
      <c r="F1105">
        <f t="shared" si="110"/>
        <v>659.72600876910201</v>
      </c>
      <c r="I1105">
        <f t="shared" si="111"/>
        <v>0.10463024907808299</v>
      </c>
    </row>
    <row r="1106" spans="1:9" x14ac:dyDescent="0.3">
      <c r="A1106">
        <v>9.3254170559999991</v>
      </c>
      <c r="B1106" s="1">
        <v>22.08</v>
      </c>
      <c r="C1106">
        <f t="shared" si="107"/>
        <v>46627.085279999999</v>
      </c>
      <c r="D1106">
        <f t="shared" si="108"/>
        <v>593.97560866242043</v>
      </c>
      <c r="E1106">
        <f t="shared" si="109"/>
        <v>0.1104</v>
      </c>
      <c r="F1106">
        <f t="shared" si="110"/>
        <v>659.55051585875162</v>
      </c>
      <c r="I1106">
        <f t="shared" si="111"/>
        <v>0.10472031077040306</v>
      </c>
    </row>
    <row r="1107" spans="1:9" x14ac:dyDescent="0.3">
      <c r="A1107">
        <v>9.3220799539999994</v>
      </c>
      <c r="B1107" s="1">
        <v>22.1</v>
      </c>
      <c r="C1107">
        <f t="shared" si="107"/>
        <v>46610.399770000004</v>
      </c>
      <c r="D1107">
        <f t="shared" si="108"/>
        <v>593.76305439490454</v>
      </c>
      <c r="E1107">
        <f t="shared" si="109"/>
        <v>0.1105</v>
      </c>
      <c r="F1107">
        <f t="shared" si="110"/>
        <v>659.37387190554148</v>
      </c>
      <c r="I1107">
        <f t="shared" si="111"/>
        <v>0.10481036435234511</v>
      </c>
    </row>
    <row r="1108" spans="1:9" x14ac:dyDescent="0.3">
      <c r="A1108">
        <v>9.3187272100000005</v>
      </c>
      <c r="B1108" s="1">
        <v>22.12</v>
      </c>
      <c r="C1108">
        <f t="shared" si="107"/>
        <v>46593.636050000001</v>
      </c>
      <c r="D1108">
        <f t="shared" si="108"/>
        <v>593.54950382165612</v>
      </c>
      <c r="E1108">
        <f t="shared" si="109"/>
        <v>0.1106</v>
      </c>
      <c r="F1108">
        <f t="shared" si="110"/>
        <v>659.19607894433125</v>
      </c>
      <c r="I1108">
        <f t="shared" si="111"/>
        <v>0.1049004098253698</v>
      </c>
    </row>
    <row r="1109" spans="1:9" x14ac:dyDescent="0.3">
      <c r="A1109">
        <v>9.3153588579999997</v>
      </c>
      <c r="B1109" s="1">
        <v>22.14</v>
      </c>
      <c r="C1109">
        <f t="shared" si="107"/>
        <v>46576.794289999998</v>
      </c>
      <c r="D1109">
        <f t="shared" si="108"/>
        <v>593.33495910828026</v>
      </c>
      <c r="E1109">
        <f t="shared" si="109"/>
        <v>0.11070000000000001</v>
      </c>
      <c r="F1109">
        <f t="shared" si="110"/>
        <v>659.01713908156694</v>
      </c>
      <c r="I1109">
        <f t="shared" si="111"/>
        <v>0.10499044719093729</v>
      </c>
    </row>
    <row r="1110" spans="1:9" x14ac:dyDescent="0.3">
      <c r="A1110">
        <v>9.3119749330000001</v>
      </c>
      <c r="B1110" s="1">
        <v>22.16</v>
      </c>
      <c r="C1110">
        <f t="shared" si="107"/>
        <v>46559.874665000003</v>
      </c>
      <c r="D1110">
        <f t="shared" si="108"/>
        <v>593.11942248407649</v>
      </c>
      <c r="E1110">
        <f t="shared" si="109"/>
        <v>0.1108</v>
      </c>
      <c r="F1110">
        <f t="shared" si="110"/>
        <v>658.83705449531215</v>
      </c>
      <c r="I1110">
        <f t="shared" si="111"/>
        <v>0.10508047645050744</v>
      </c>
    </row>
    <row r="1111" spans="1:9" x14ac:dyDescent="0.3">
      <c r="A1111">
        <v>9.3085754680000008</v>
      </c>
      <c r="B1111" s="1">
        <v>22.18</v>
      </c>
      <c r="C1111">
        <f t="shared" si="107"/>
        <v>46542.877340000006</v>
      </c>
      <c r="D1111">
        <f t="shared" si="108"/>
        <v>592.90289605095552</v>
      </c>
      <c r="E1111">
        <f t="shared" si="109"/>
        <v>0.1109</v>
      </c>
      <c r="F1111">
        <f t="shared" si="110"/>
        <v>658.65582722300644</v>
      </c>
      <c r="I1111">
        <f t="shared" si="111"/>
        <v>0.10517049760553963</v>
      </c>
    </row>
    <row r="1112" spans="1:9" x14ac:dyDescent="0.3">
      <c r="A1112">
        <v>9.3051604979999993</v>
      </c>
      <c r="B1112" s="1">
        <v>22.2</v>
      </c>
      <c r="C1112">
        <f t="shared" si="107"/>
        <v>46525.802489999995</v>
      </c>
      <c r="D1112">
        <f t="shared" si="108"/>
        <v>592.68538203821652</v>
      </c>
      <c r="E1112">
        <f t="shared" si="109"/>
        <v>0.111</v>
      </c>
      <c r="F1112">
        <f t="shared" si="110"/>
        <v>658.47345944445851</v>
      </c>
      <c r="I1112">
        <f t="shared" si="111"/>
        <v>0.10526051065749294</v>
      </c>
    </row>
    <row r="1113" spans="1:9" x14ac:dyDescent="0.3">
      <c r="A1113">
        <v>9.3017300580000004</v>
      </c>
      <c r="B1113" s="1">
        <v>22.22</v>
      </c>
      <c r="C1113">
        <f t="shared" si="107"/>
        <v>46508.650290000005</v>
      </c>
      <c r="D1113">
        <f t="shared" si="108"/>
        <v>592.46688267515935</v>
      </c>
      <c r="E1113">
        <f t="shared" si="109"/>
        <v>0.11109999999999999</v>
      </c>
      <c r="F1113">
        <f t="shared" si="110"/>
        <v>658.28995334036949</v>
      </c>
      <c r="I1113">
        <f t="shared" si="111"/>
        <v>0.10535051560782595</v>
      </c>
    </row>
    <row r="1114" spans="1:9" x14ac:dyDescent="0.3">
      <c r="A1114">
        <v>9.2982841819999997</v>
      </c>
      <c r="B1114" s="1">
        <v>22.24</v>
      </c>
      <c r="C1114">
        <f t="shared" si="107"/>
        <v>46491.420910000001</v>
      </c>
      <c r="D1114">
        <f t="shared" si="108"/>
        <v>592.24740012738857</v>
      </c>
      <c r="E1114">
        <f t="shared" si="109"/>
        <v>0.11119999999999999</v>
      </c>
      <c r="F1114">
        <f t="shared" si="110"/>
        <v>658.10531102155414</v>
      </c>
      <c r="I1114">
        <f t="shared" si="111"/>
        <v>0.10544051245799693</v>
      </c>
    </row>
    <row r="1115" spans="1:9" x14ac:dyDescent="0.3">
      <c r="A1115">
        <v>9.2948229060000003</v>
      </c>
      <c r="B1115" s="1">
        <v>22.26</v>
      </c>
      <c r="C1115">
        <f t="shared" si="107"/>
        <v>46474.114529999999</v>
      </c>
      <c r="D1115">
        <f t="shared" si="108"/>
        <v>592.02693668789811</v>
      </c>
      <c r="E1115">
        <f t="shared" si="109"/>
        <v>0.11130000000000001</v>
      </c>
      <c r="F1115">
        <f t="shared" si="110"/>
        <v>657.91953474126115</v>
      </c>
      <c r="I1115">
        <f t="shared" si="111"/>
        <v>0.10553050120946372</v>
      </c>
    </row>
    <row r="1116" spans="1:9" x14ac:dyDescent="0.3">
      <c r="A1116">
        <v>9.2913462659999997</v>
      </c>
      <c r="B1116" s="1">
        <v>22.28</v>
      </c>
      <c r="C1116">
        <f t="shared" si="107"/>
        <v>46456.731329999995</v>
      </c>
      <c r="D1116">
        <f t="shared" si="108"/>
        <v>591.80549464968146</v>
      </c>
      <c r="E1116">
        <f t="shared" si="109"/>
        <v>0.1114</v>
      </c>
      <c r="F1116">
        <f t="shared" si="110"/>
        <v>657.73262675365595</v>
      </c>
      <c r="I1116">
        <f t="shared" si="111"/>
        <v>0.10562048186368378</v>
      </c>
    </row>
    <row r="1117" spans="1:9" x14ac:dyDescent="0.3">
      <c r="A1117">
        <v>9.2878542960000008</v>
      </c>
      <c r="B1117" s="1">
        <v>22.3</v>
      </c>
      <c r="C1117">
        <f t="shared" si="107"/>
        <v>46439.271480000003</v>
      </c>
      <c r="D1117">
        <f t="shared" si="108"/>
        <v>591.58307617834396</v>
      </c>
      <c r="E1117">
        <f t="shared" si="109"/>
        <v>0.1115</v>
      </c>
      <c r="F1117">
        <f t="shared" si="110"/>
        <v>657.54458917222928</v>
      </c>
      <c r="I1117">
        <f t="shared" si="111"/>
        <v>0.10571045442211416</v>
      </c>
    </row>
    <row r="1118" spans="1:9" x14ac:dyDescent="0.3">
      <c r="A1118">
        <v>9.2843470319999994</v>
      </c>
      <c r="B1118" s="1">
        <v>22.32</v>
      </c>
      <c r="C1118">
        <f t="shared" si="107"/>
        <v>46421.735159999997</v>
      </c>
      <c r="D1118">
        <f t="shared" si="108"/>
        <v>591.35968356687897</v>
      </c>
      <c r="E1118">
        <f t="shared" si="109"/>
        <v>0.1116</v>
      </c>
      <c r="F1118">
        <f t="shared" si="110"/>
        <v>657.35542425294261</v>
      </c>
      <c r="I1118">
        <f t="shared" si="111"/>
        <v>0.10580041888621153</v>
      </c>
    </row>
    <row r="1119" spans="1:9" x14ac:dyDescent="0.3">
      <c r="A1119">
        <v>9.2808245110000005</v>
      </c>
      <c r="B1119" s="1">
        <v>22.34</v>
      </c>
      <c r="C1119">
        <f t="shared" si="107"/>
        <v>46404.122555000002</v>
      </c>
      <c r="D1119">
        <f t="shared" si="108"/>
        <v>591.13531917197452</v>
      </c>
      <c r="E1119">
        <f t="shared" si="109"/>
        <v>0.11169999999999999</v>
      </c>
      <c r="F1119">
        <f t="shared" si="110"/>
        <v>657.16513432348404</v>
      </c>
      <c r="I1119">
        <f t="shared" si="111"/>
        <v>0.10589037525743217</v>
      </c>
    </row>
    <row r="1120" spans="1:9" x14ac:dyDescent="0.3">
      <c r="A1120">
        <v>9.2772867679999997</v>
      </c>
      <c r="B1120" s="1">
        <v>22.36</v>
      </c>
      <c r="C1120">
        <f t="shared" si="107"/>
        <v>46386.433839999998</v>
      </c>
      <c r="D1120">
        <f t="shared" si="108"/>
        <v>590.90998522292989</v>
      </c>
      <c r="E1120">
        <f t="shared" si="109"/>
        <v>0.1118</v>
      </c>
      <c r="F1120">
        <f t="shared" si="110"/>
        <v>656.9737215708534</v>
      </c>
      <c r="I1120">
        <f t="shared" si="111"/>
        <v>0.10598032353723195</v>
      </c>
    </row>
    <row r="1121" spans="1:9" x14ac:dyDescent="0.3">
      <c r="A1121">
        <v>9.2737338390000001</v>
      </c>
      <c r="B1121" s="1">
        <v>22.38</v>
      </c>
      <c r="C1121">
        <f t="shared" si="107"/>
        <v>46368.669195000002</v>
      </c>
      <c r="D1121">
        <f t="shared" si="108"/>
        <v>590.68368401273892</v>
      </c>
      <c r="E1121">
        <f t="shared" si="109"/>
        <v>0.1119</v>
      </c>
      <c r="F1121">
        <f t="shared" si="110"/>
        <v>656.7811882537643</v>
      </c>
      <c r="I1121">
        <f t="shared" si="111"/>
        <v>0.10607026372706638</v>
      </c>
    </row>
    <row r="1122" spans="1:9" x14ac:dyDescent="0.3">
      <c r="A1122">
        <v>9.2701657619999995</v>
      </c>
      <c r="B1122" s="1">
        <v>22.4</v>
      </c>
      <c r="C1122">
        <f t="shared" si="107"/>
        <v>46350.828809999999</v>
      </c>
      <c r="D1122">
        <f t="shared" si="108"/>
        <v>590.45641796178347</v>
      </c>
      <c r="E1122">
        <f t="shared" si="109"/>
        <v>0.11199999999999999</v>
      </c>
      <c r="F1122">
        <f t="shared" si="110"/>
        <v>656.5875367735033</v>
      </c>
      <c r="I1122">
        <f t="shared" si="111"/>
        <v>0.10616019582839072</v>
      </c>
    </row>
    <row r="1123" spans="1:9" x14ac:dyDescent="0.3">
      <c r="A1123">
        <v>9.2665825720000008</v>
      </c>
      <c r="B1123" s="1">
        <v>22.42</v>
      </c>
      <c r="C1123">
        <f t="shared" si="107"/>
        <v>46332.912860000004</v>
      </c>
      <c r="D1123">
        <f t="shared" si="108"/>
        <v>590.22818929936307</v>
      </c>
      <c r="E1123">
        <f t="shared" si="109"/>
        <v>0.11210000000000001</v>
      </c>
      <c r="F1123">
        <f t="shared" si="110"/>
        <v>656.3927693198217</v>
      </c>
      <c r="I1123">
        <f t="shared" si="111"/>
        <v>0.10625011984265931</v>
      </c>
    </row>
    <row r="1124" spans="1:9" x14ac:dyDescent="0.3">
      <c r="A1124">
        <v>9.262984307</v>
      </c>
      <c r="B1124" s="1">
        <v>22.44</v>
      </c>
      <c r="C1124">
        <f t="shared" si="107"/>
        <v>46314.921534999994</v>
      </c>
      <c r="D1124">
        <f t="shared" si="108"/>
        <v>589.99900044585979</v>
      </c>
      <c r="E1124">
        <f t="shared" si="109"/>
        <v>0.11220000000000001</v>
      </c>
      <c r="F1124">
        <f t="shared" si="110"/>
        <v>656.19688829588529</v>
      </c>
      <c r="I1124">
        <f t="shared" si="111"/>
        <v>0.10634003577132663</v>
      </c>
    </row>
    <row r="1125" spans="1:9" x14ac:dyDescent="0.3">
      <c r="A1125">
        <v>9.2593710040000001</v>
      </c>
      <c r="B1125" s="1">
        <v>22.46</v>
      </c>
      <c r="C1125">
        <f t="shared" si="107"/>
        <v>46296.855020000003</v>
      </c>
      <c r="D1125">
        <f t="shared" si="108"/>
        <v>589.76885375796178</v>
      </c>
      <c r="E1125">
        <f t="shared" si="109"/>
        <v>0.11230000000000001</v>
      </c>
      <c r="F1125">
        <f t="shared" si="110"/>
        <v>655.99989603498091</v>
      </c>
      <c r="I1125">
        <f t="shared" si="111"/>
        <v>0.10642994361584661</v>
      </c>
    </row>
    <row r="1126" spans="1:9" x14ac:dyDescent="0.3">
      <c r="A1126">
        <v>9.2557426990000007</v>
      </c>
      <c r="B1126" s="1">
        <v>22.48</v>
      </c>
      <c r="C1126">
        <f t="shared" si="107"/>
        <v>46278.713495000004</v>
      </c>
      <c r="D1126">
        <f t="shared" si="108"/>
        <v>589.53775152866251</v>
      </c>
      <c r="E1126">
        <f t="shared" si="109"/>
        <v>0.1124</v>
      </c>
      <c r="F1126">
        <f t="shared" si="110"/>
        <v>655.80179480048423</v>
      </c>
      <c r="I1126">
        <f t="shared" si="111"/>
        <v>0.10651984337767277</v>
      </c>
    </row>
    <row r="1127" spans="1:9" x14ac:dyDescent="0.3">
      <c r="A1127">
        <v>9.2520994299999995</v>
      </c>
      <c r="B1127" s="1">
        <v>22.5</v>
      </c>
      <c r="C1127">
        <f t="shared" si="107"/>
        <v>46260.497149999996</v>
      </c>
      <c r="D1127">
        <f t="shared" si="108"/>
        <v>589.30569617834385</v>
      </c>
      <c r="E1127">
        <f t="shared" si="109"/>
        <v>0.1125</v>
      </c>
      <c r="F1127">
        <f t="shared" si="110"/>
        <v>655.60258699840756</v>
      </c>
      <c r="I1127">
        <f t="shared" si="111"/>
        <v>0.10660973505825827</v>
      </c>
    </row>
    <row r="1128" spans="1:9" x14ac:dyDescent="0.3">
      <c r="A1128">
        <v>9.2484412339999995</v>
      </c>
      <c r="B1128" s="1">
        <v>22.52</v>
      </c>
      <c r="C1128">
        <f t="shared" si="107"/>
        <v>46242.206169999998</v>
      </c>
      <c r="D1128">
        <f t="shared" si="108"/>
        <v>589.07269006369427</v>
      </c>
      <c r="E1128">
        <f t="shared" si="109"/>
        <v>0.11259999999999999</v>
      </c>
      <c r="F1128">
        <f t="shared" si="110"/>
        <v>655.40227496486625</v>
      </c>
      <c r="I1128">
        <f t="shared" si="111"/>
        <v>0.10669961865905582</v>
      </c>
    </row>
    <row r="1129" spans="1:9" x14ac:dyDescent="0.3">
      <c r="A1129">
        <v>9.2447681500000005</v>
      </c>
      <c r="B1129" s="1">
        <v>22.54</v>
      </c>
      <c r="C1129">
        <f t="shared" si="107"/>
        <v>46223.840750000003</v>
      </c>
      <c r="D1129">
        <f t="shared" si="108"/>
        <v>588.83873566878981</v>
      </c>
      <c r="E1129">
        <f t="shared" si="109"/>
        <v>0.11269999999999999</v>
      </c>
      <c r="F1129">
        <f t="shared" si="110"/>
        <v>655.20086117866242</v>
      </c>
      <c r="I1129">
        <f t="shared" si="111"/>
        <v>0.10678949418151777</v>
      </c>
    </row>
    <row r="1130" spans="1:9" x14ac:dyDescent="0.3">
      <c r="A1130">
        <v>9.2410802150000002</v>
      </c>
      <c r="B1130" s="1">
        <v>22.56</v>
      </c>
      <c r="C1130">
        <f t="shared" si="107"/>
        <v>46205.401074999994</v>
      </c>
      <c r="D1130">
        <f t="shared" si="108"/>
        <v>588.60383535031838</v>
      </c>
      <c r="E1130">
        <f t="shared" si="109"/>
        <v>0.1128</v>
      </c>
      <c r="F1130">
        <f t="shared" si="110"/>
        <v>654.99834797783433</v>
      </c>
      <c r="I1130">
        <f t="shared" si="111"/>
        <v>0.10687936162709612</v>
      </c>
    </row>
    <row r="1131" spans="1:9" x14ac:dyDescent="0.3">
      <c r="A1131">
        <v>9.237377467</v>
      </c>
      <c r="B1131" s="1">
        <v>22.58</v>
      </c>
      <c r="C1131">
        <f t="shared" si="107"/>
        <v>46186.887334999999</v>
      </c>
      <c r="D1131">
        <f t="shared" si="108"/>
        <v>588.3679915286624</v>
      </c>
      <c r="E1131">
        <f t="shared" si="109"/>
        <v>0.11289999999999999</v>
      </c>
      <c r="F1131">
        <f t="shared" si="110"/>
        <v>654.79473777224837</v>
      </c>
      <c r="I1131">
        <f t="shared" si="111"/>
        <v>0.10696922099724239</v>
      </c>
    </row>
    <row r="1132" spans="1:9" x14ac:dyDescent="0.3">
      <c r="A1132">
        <v>9.2336599439999993</v>
      </c>
      <c r="B1132" s="1">
        <v>22.6</v>
      </c>
      <c r="C1132">
        <f t="shared" si="107"/>
        <v>46168.299719999995</v>
      </c>
      <c r="D1132">
        <f t="shared" si="108"/>
        <v>588.13120662420374</v>
      </c>
      <c r="E1132">
        <f t="shared" si="109"/>
        <v>0.113</v>
      </c>
      <c r="F1132">
        <f t="shared" si="110"/>
        <v>654.59003297273875</v>
      </c>
      <c r="I1132">
        <f t="shared" si="111"/>
        <v>0.10705907229340778</v>
      </c>
    </row>
    <row r="1133" spans="1:9" x14ac:dyDescent="0.3">
      <c r="A1133">
        <v>9.2299276839999997</v>
      </c>
      <c r="B1133" s="1">
        <v>22.62</v>
      </c>
      <c r="C1133">
        <f t="shared" si="107"/>
        <v>46149.638420000003</v>
      </c>
      <c r="D1133">
        <f t="shared" si="108"/>
        <v>587.89348305732483</v>
      </c>
      <c r="E1133">
        <f t="shared" si="109"/>
        <v>0.11310000000000001</v>
      </c>
      <c r="F1133">
        <f t="shared" si="110"/>
        <v>654.3842359911082</v>
      </c>
      <c r="I1133">
        <f t="shared" si="111"/>
        <v>0.10714891551704306</v>
      </c>
    </row>
    <row r="1134" spans="1:9" x14ac:dyDescent="0.3">
      <c r="A1134">
        <v>9.2261807260000008</v>
      </c>
      <c r="B1134" s="1">
        <v>22.64</v>
      </c>
      <c r="C1134">
        <f t="shared" si="107"/>
        <v>46130.903630000008</v>
      </c>
      <c r="D1134">
        <f t="shared" si="108"/>
        <v>587.65482331210205</v>
      </c>
      <c r="E1134">
        <f t="shared" si="109"/>
        <v>0.11320000000000001</v>
      </c>
      <c r="F1134">
        <f t="shared" si="110"/>
        <v>654.177349311032</v>
      </c>
      <c r="I1134">
        <f t="shared" si="111"/>
        <v>0.10723875066959863</v>
      </c>
    </row>
    <row r="1135" spans="1:9" x14ac:dyDescent="0.3">
      <c r="A1135">
        <v>9.2224191090000005</v>
      </c>
      <c r="B1135" s="1">
        <v>22.66</v>
      </c>
      <c r="C1135">
        <f t="shared" si="107"/>
        <v>46112.095545000004</v>
      </c>
      <c r="D1135">
        <f t="shared" si="108"/>
        <v>587.41522987261146</v>
      </c>
      <c r="E1135">
        <f t="shared" si="109"/>
        <v>0.1133</v>
      </c>
      <c r="F1135">
        <f t="shared" si="110"/>
        <v>653.9693754171783</v>
      </c>
      <c r="I1135">
        <f t="shared" si="111"/>
        <v>0.10732857775252451</v>
      </c>
    </row>
    <row r="1136" spans="1:9" x14ac:dyDescent="0.3">
      <c r="A1136">
        <v>9.2186428710000001</v>
      </c>
      <c r="B1136" s="1">
        <v>22.68</v>
      </c>
      <c r="C1136">
        <f t="shared" si="107"/>
        <v>46093.214355000004</v>
      </c>
      <c r="D1136">
        <f t="shared" si="108"/>
        <v>587.17470515923571</v>
      </c>
      <c r="E1136">
        <f t="shared" si="109"/>
        <v>0.1134</v>
      </c>
      <c r="F1136">
        <f t="shared" si="110"/>
        <v>653.76031672429303</v>
      </c>
      <c r="I1136">
        <f t="shared" si="111"/>
        <v>0.10741839676727029</v>
      </c>
    </row>
    <row r="1137" spans="1:9" x14ac:dyDescent="0.3">
      <c r="A1137">
        <v>9.2148520519999995</v>
      </c>
      <c r="B1137" s="1">
        <v>22.7</v>
      </c>
      <c r="C1137">
        <f t="shared" si="107"/>
        <v>46074.260259999995</v>
      </c>
      <c r="D1137">
        <f t="shared" si="108"/>
        <v>586.93325171974516</v>
      </c>
      <c r="E1137">
        <f t="shared" si="109"/>
        <v>0.11349999999999999</v>
      </c>
      <c r="F1137">
        <f t="shared" si="110"/>
        <v>653.55017578993625</v>
      </c>
      <c r="I1137">
        <f t="shared" si="111"/>
        <v>0.1075082077152852</v>
      </c>
    </row>
    <row r="1138" spans="1:9" x14ac:dyDescent="0.3">
      <c r="A1138">
        <v>9.2110466899999999</v>
      </c>
      <c r="B1138" s="1">
        <v>22.72</v>
      </c>
      <c r="C1138">
        <f t="shared" si="107"/>
        <v>46055.23345</v>
      </c>
      <c r="D1138">
        <f t="shared" si="108"/>
        <v>586.69087197452234</v>
      </c>
      <c r="E1138">
        <f t="shared" si="109"/>
        <v>0.11359999999999999</v>
      </c>
      <c r="F1138">
        <f t="shared" si="110"/>
        <v>653.33895503082806</v>
      </c>
      <c r="I1138">
        <f t="shared" si="111"/>
        <v>0.10759801059801807</v>
      </c>
    </row>
    <row r="1139" spans="1:9" x14ac:dyDescent="0.3">
      <c r="A1139">
        <v>9.2072268239999993</v>
      </c>
      <c r="B1139" s="1">
        <v>22.74</v>
      </c>
      <c r="C1139">
        <f t="shared" si="107"/>
        <v>46036.134120000002</v>
      </c>
      <c r="D1139">
        <f t="shared" si="108"/>
        <v>586.4475684076433</v>
      </c>
      <c r="E1139">
        <f t="shared" si="109"/>
        <v>0.1137</v>
      </c>
      <c r="F1139">
        <f t="shared" si="110"/>
        <v>653.12665693559234</v>
      </c>
      <c r="I1139">
        <f t="shared" si="111"/>
        <v>0.10768780541691736</v>
      </c>
    </row>
    <row r="1140" spans="1:9" x14ac:dyDescent="0.3">
      <c r="A1140">
        <v>9.2033924939999991</v>
      </c>
      <c r="B1140" s="1">
        <v>22.76</v>
      </c>
      <c r="C1140">
        <f t="shared" si="107"/>
        <v>46016.962469999999</v>
      </c>
      <c r="D1140">
        <f t="shared" si="108"/>
        <v>586.20334356687897</v>
      </c>
      <c r="E1140">
        <f t="shared" si="109"/>
        <v>0.11380000000000001</v>
      </c>
      <c r="F1140">
        <f t="shared" si="110"/>
        <v>652.91328406478976</v>
      </c>
      <c r="I1140">
        <f t="shared" si="111"/>
        <v>0.10777759217343109</v>
      </c>
    </row>
    <row r="1141" spans="1:9" x14ac:dyDescent="0.3">
      <c r="A1141">
        <v>9.1995437399999993</v>
      </c>
      <c r="B1141" s="1">
        <v>22.78</v>
      </c>
      <c r="C1141">
        <f t="shared" si="107"/>
        <v>45997.71869999999</v>
      </c>
      <c r="D1141">
        <f t="shared" si="108"/>
        <v>585.95819999999992</v>
      </c>
      <c r="E1141">
        <f t="shared" si="109"/>
        <v>0.1139</v>
      </c>
      <c r="F1141">
        <f t="shared" si="110"/>
        <v>652.69883898</v>
      </c>
      <c r="I1141">
        <f t="shared" si="111"/>
        <v>0.10786737086900713</v>
      </c>
    </row>
    <row r="1142" spans="1:9" x14ac:dyDescent="0.3">
      <c r="A1142">
        <v>9.1956806009999994</v>
      </c>
      <c r="B1142" s="1">
        <v>22.8</v>
      </c>
      <c r="C1142">
        <f t="shared" si="107"/>
        <v>45978.403005</v>
      </c>
      <c r="D1142">
        <f t="shared" si="108"/>
        <v>585.71214019108277</v>
      </c>
      <c r="E1142">
        <f t="shared" si="109"/>
        <v>0.114</v>
      </c>
      <c r="F1142">
        <f t="shared" si="110"/>
        <v>652.48332417286622</v>
      </c>
      <c r="I1142">
        <f t="shared" si="111"/>
        <v>0.10795714150509236</v>
      </c>
    </row>
    <row r="1143" spans="1:9" x14ac:dyDescent="0.3">
      <c r="A1143">
        <v>9.1918031169999992</v>
      </c>
      <c r="B1143" s="1">
        <v>22.82</v>
      </c>
      <c r="C1143">
        <f t="shared" si="107"/>
        <v>45959.015584999994</v>
      </c>
      <c r="D1143">
        <f t="shared" si="108"/>
        <v>585.46516668789798</v>
      </c>
      <c r="E1143">
        <f t="shared" si="109"/>
        <v>0.11410000000000001</v>
      </c>
      <c r="F1143">
        <f t="shared" si="110"/>
        <v>652.26674220698715</v>
      </c>
      <c r="I1143">
        <f t="shared" si="111"/>
        <v>0.10804690408313387</v>
      </c>
    </row>
    <row r="1144" spans="1:9" x14ac:dyDescent="0.3">
      <c r="A1144">
        <v>9.1879113270000001</v>
      </c>
      <c r="B1144" s="1">
        <v>22.84</v>
      </c>
      <c r="C1144">
        <f t="shared" si="107"/>
        <v>45939.556635000001</v>
      </c>
      <c r="D1144">
        <f t="shared" si="108"/>
        <v>585.21728197452228</v>
      </c>
      <c r="E1144">
        <f t="shared" si="109"/>
        <v>0.1142</v>
      </c>
      <c r="F1144">
        <f t="shared" si="110"/>
        <v>652.04909557601275</v>
      </c>
      <c r="I1144">
        <f t="shared" si="111"/>
        <v>0.10813665860457813</v>
      </c>
    </row>
    <row r="1145" spans="1:9" x14ac:dyDescent="0.3">
      <c r="A1145">
        <v>9.1840052720000003</v>
      </c>
      <c r="B1145" s="1">
        <v>22.86</v>
      </c>
      <c r="C1145">
        <f t="shared" si="107"/>
        <v>45920.026360000003</v>
      </c>
      <c r="D1145">
        <f t="shared" si="108"/>
        <v>584.96848866242044</v>
      </c>
      <c r="E1145">
        <f t="shared" si="109"/>
        <v>0.1143</v>
      </c>
      <c r="F1145">
        <f t="shared" si="110"/>
        <v>651.83038691653519</v>
      </c>
      <c r="I1145">
        <f t="shared" si="111"/>
        <v>0.10822640507087125</v>
      </c>
    </row>
    <row r="1146" spans="1:9" x14ac:dyDescent="0.3">
      <c r="A1146">
        <v>9.1800849919999994</v>
      </c>
      <c r="B1146" s="1">
        <v>22.88</v>
      </c>
      <c r="C1146">
        <f t="shared" si="107"/>
        <v>45900.424959999997</v>
      </c>
      <c r="D1146">
        <f t="shared" si="108"/>
        <v>584.71878929936304</v>
      </c>
      <c r="E1146">
        <f t="shared" si="109"/>
        <v>0.1144</v>
      </c>
      <c r="F1146">
        <f t="shared" si="110"/>
        <v>651.61061879521026</v>
      </c>
      <c r="I1146">
        <f t="shared" si="111"/>
        <v>0.10831614348345894</v>
      </c>
    </row>
    <row r="1147" spans="1:9" x14ac:dyDescent="0.3">
      <c r="A1147">
        <v>9.1761505280000009</v>
      </c>
      <c r="B1147" s="1">
        <v>22.9</v>
      </c>
      <c r="C1147">
        <f t="shared" si="107"/>
        <v>45880.752640000006</v>
      </c>
      <c r="D1147">
        <f t="shared" si="108"/>
        <v>584.46818649681541</v>
      </c>
      <c r="E1147">
        <f t="shared" si="109"/>
        <v>0.11449999999999999</v>
      </c>
      <c r="F1147">
        <f t="shared" si="110"/>
        <v>651.38979385070081</v>
      </c>
      <c r="I1147">
        <f t="shared" si="111"/>
        <v>0.10840587384378654</v>
      </c>
    </row>
    <row r="1148" spans="1:9" x14ac:dyDescent="0.3">
      <c r="A1148">
        <v>9.1722019190000008</v>
      </c>
      <c r="B1148" s="1">
        <v>22.92</v>
      </c>
      <c r="C1148">
        <f t="shared" si="107"/>
        <v>45861.009595000003</v>
      </c>
      <c r="D1148">
        <f t="shared" si="108"/>
        <v>584.21668273885359</v>
      </c>
      <c r="E1148">
        <f t="shared" si="109"/>
        <v>0.11460000000000001</v>
      </c>
      <c r="F1148">
        <f t="shared" si="110"/>
        <v>651.16791458072623</v>
      </c>
      <c r="I1148">
        <f t="shared" si="111"/>
        <v>0.10849559615329896</v>
      </c>
    </row>
    <row r="1149" spans="1:9" x14ac:dyDescent="0.3">
      <c r="A1149">
        <v>9.1682392060000009</v>
      </c>
      <c r="B1149" s="1">
        <v>22.94</v>
      </c>
      <c r="C1149">
        <f t="shared" si="107"/>
        <v>45841.196030000006</v>
      </c>
      <c r="D1149">
        <f t="shared" si="108"/>
        <v>583.9642806369427</v>
      </c>
      <c r="E1149">
        <f t="shared" si="109"/>
        <v>0.11470000000000001</v>
      </c>
      <c r="F1149">
        <f t="shared" si="110"/>
        <v>650.94498362600007</v>
      </c>
      <c r="I1149">
        <f t="shared" si="111"/>
        <v>0.10858531041344076</v>
      </c>
    </row>
    <row r="1150" spans="1:9" x14ac:dyDescent="0.3">
      <c r="A1150">
        <v>9.1642624300000008</v>
      </c>
      <c r="B1150" s="1">
        <v>22.96</v>
      </c>
      <c r="C1150">
        <f t="shared" si="107"/>
        <v>45821.312150000005</v>
      </c>
      <c r="D1150">
        <f t="shared" si="108"/>
        <v>583.71098280254785</v>
      </c>
      <c r="E1150">
        <f t="shared" si="109"/>
        <v>0.1148</v>
      </c>
      <c r="F1150">
        <f t="shared" si="110"/>
        <v>650.7210036282803</v>
      </c>
      <c r="I1150">
        <f t="shared" si="111"/>
        <v>0.10867501662565611</v>
      </c>
    </row>
    <row r="1151" spans="1:9" x14ac:dyDescent="0.3">
      <c r="A1151">
        <v>9.1602716320000006</v>
      </c>
      <c r="B1151" s="1">
        <v>22.98</v>
      </c>
      <c r="C1151">
        <f t="shared" si="107"/>
        <v>45801.358160000003</v>
      </c>
      <c r="D1151">
        <f t="shared" si="108"/>
        <v>583.45679184713379</v>
      </c>
      <c r="E1151">
        <f t="shared" si="109"/>
        <v>0.1149</v>
      </c>
      <c r="F1151">
        <f t="shared" si="110"/>
        <v>650.49597723036948</v>
      </c>
      <c r="I1151">
        <f t="shared" si="111"/>
        <v>0.10876471479138874</v>
      </c>
    </row>
    <row r="1152" spans="1:9" x14ac:dyDescent="0.3">
      <c r="A1152">
        <v>9.1562668519999999</v>
      </c>
      <c r="B1152" s="1">
        <v>23</v>
      </c>
      <c r="C1152">
        <f t="shared" si="107"/>
        <v>45781.334260000003</v>
      </c>
      <c r="D1152">
        <f t="shared" si="108"/>
        <v>583.20171031847133</v>
      </c>
      <c r="E1152">
        <f t="shared" si="109"/>
        <v>0.115</v>
      </c>
      <c r="F1152">
        <f t="shared" si="110"/>
        <v>650.26990700509555</v>
      </c>
      <c r="I1152">
        <f t="shared" si="111"/>
        <v>0.10885440491208208</v>
      </c>
    </row>
    <row r="1153" spans="1:9" x14ac:dyDescent="0.3">
      <c r="A1153">
        <v>9.1522481320000004</v>
      </c>
      <c r="B1153" s="1">
        <v>23.02</v>
      </c>
      <c r="C1153">
        <f t="shared" si="107"/>
        <v>45761.240659999996</v>
      </c>
      <c r="D1153">
        <f t="shared" si="108"/>
        <v>582.94574089171965</v>
      </c>
      <c r="E1153">
        <f t="shared" si="109"/>
        <v>0.11509999999999999</v>
      </c>
      <c r="F1153">
        <f t="shared" si="110"/>
        <v>650.04279566835658</v>
      </c>
      <c r="I1153">
        <f t="shared" si="111"/>
        <v>0.10894408698917908</v>
      </c>
    </row>
    <row r="1154" spans="1:9" x14ac:dyDescent="0.3">
      <c r="A1154">
        <v>9.1482155130000002</v>
      </c>
      <c r="B1154" s="1">
        <v>23.04</v>
      </c>
      <c r="C1154">
        <f t="shared" si="107"/>
        <v>45741.077565</v>
      </c>
      <c r="D1154">
        <f t="shared" si="108"/>
        <v>582.68888617834398</v>
      </c>
      <c r="E1154">
        <f t="shared" si="109"/>
        <v>0.1152</v>
      </c>
      <c r="F1154">
        <f t="shared" si="110"/>
        <v>649.81464586608922</v>
      </c>
      <c r="I1154">
        <f t="shared" si="111"/>
        <v>0.10903376102412236</v>
      </c>
    </row>
    <row r="1155" spans="1:9" x14ac:dyDescent="0.3">
      <c r="A1155">
        <v>9.1441690349999991</v>
      </c>
      <c r="B1155" s="1">
        <v>23.06</v>
      </c>
      <c r="C1155">
        <f t="shared" ref="C1155:C1218" si="112">5*A1155*1000</f>
        <v>45720.845174999995</v>
      </c>
      <c r="D1155">
        <f t="shared" ref="D1155:D1218" si="113">5*A1155*1000*4/(10*10*3.14)</f>
        <v>582.43114872611454</v>
      </c>
      <c r="E1155">
        <f t="shared" ref="E1155:E1218" si="114">0.5*B1155/100</f>
        <v>0.1153</v>
      </c>
      <c r="F1155">
        <f t="shared" ref="F1155:F1218" si="115">D1155*(1+E1155)</f>
        <v>649.58546017423555</v>
      </c>
      <c r="I1155">
        <f t="shared" ref="I1155:I1218" si="116">LN(1+E1155)</f>
        <v>0.10912342701835413</v>
      </c>
    </row>
    <row r="1156" spans="1:9" x14ac:dyDescent="0.3">
      <c r="A1156">
        <v>9.1401087410000006</v>
      </c>
      <c r="B1156" s="1">
        <v>23.08</v>
      </c>
      <c r="C1156">
        <f t="shared" si="112"/>
        <v>45700.543705000004</v>
      </c>
      <c r="D1156">
        <f t="shared" si="113"/>
        <v>582.1725312738854</v>
      </c>
      <c r="E1156">
        <f t="shared" si="114"/>
        <v>0.11539999999999999</v>
      </c>
      <c r="F1156">
        <f t="shared" si="115"/>
        <v>649.35524138289179</v>
      </c>
      <c r="I1156">
        <f t="shared" si="116"/>
        <v>0.10921308497331624</v>
      </c>
    </row>
    <row r="1157" spans="1:9" x14ac:dyDescent="0.3">
      <c r="A1157">
        <v>9.1360346710000009</v>
      </c>
      <c r="B1157" s="1">
        <v>23.1</v>
      </c>
      <c r="C1157">
        <f t="shared" si="112"/>
        <v>45680.173355000006</v>
      </c>
      <c r="D1157">
        <f t="shared" si="113"/>
        <v>581.91303636942678</v>
      </c>
      <c r="E1157">
        <f t="shared" si="114"/>
        <v>0.11550000000000001</v>
      </c>
      <c r="F1157">
        <f t="shared" si="115"/>
        <v>649.12399207009548</v>
      </c>
      <c r="I1157">
        <f t="shared" si="116"/>
        <v>0.10930273489045009</v>
      </c>
    </row>
    <row r="1158" spans="1:9" x14ac:dyDescent="0.3">
      <c r="A1158">
        <v>9.131946868</v>
      </c>
      <c r="B1158" s="1">
        <v>23.12</v>
      </c>
      <c r="C1158">
        <f t="shared" si="112"/>
        <v>45659.734340000003</v>
      </c>
      <c r="D1158">
        <f t="shared" si="113"/>
        <v>581.65266675159239</v>
      </c>
      <c r="E1158">
        <f t="shared" si="114"/>
        <v>0.11560000000000001</v>
      </c>
      <c r="F1158">
        <f t="shared" si="115"/>
        <v>648.89171502807642</v>
      </c>
      <c r="I1158">
        <f t="shared" si="116"/>
        <v>0.10939237677119677</v>
      </c>
    </row>
    <row r="1159" spans="1:9" x14ac:dyDescent="0.3">
      <c r="A1159">
        <v>9.1278453729999995</v>
      </c>
      <c r="B1159" s="1">
        <v>23.14</v>
      </c>
      <c r="C1159">
        <f t="shared" si="112"/>
        <v>45639.226864999997</v>
      </c>
      <c r="D1159">
        <f t="shared" si="113"/>
        <v>581.39142503184712</v>
      </c>
      <c r="E1159">
        <f t="shared" si="114"/>
        <v>0.1157</v>
      </c>
      <c r="F1159">
        <f t="shared" si="115"/>
        <v>648.65841290803178</v>
      </c>
      <c r="I1159">
        <f t="shared" si="116"/>
        <v>0.10948201061699692</v>
      </c>
    </row>
    <row r="1160" spans="1:9" x14ac:dyDescent="0.3">
      <c r="A1160">
        <v>9.1237302269999994</v>
      </c>
      <c r="B1160" s="1">
        <v>23.16</v>
      </c>
      <c r="C1160">
        <f t="shared" si="112"/>
        <v>45618.651134999993</v>
      </c>
      <c r="D1160">
        <f t="shared" si="113"/>
        <v>581.12931382165596</v>
      </c>
      <c r="E1160">
        <f t="shared" si="114"/>
        <v>0.1158</v>
      </c>
      <c r="F1160">
        <f t="shared" si="115"/>
        <v>648.42408836220363</v>
      </c>
      <c r="I1160">
        <f t="shared" si="116"/>
        <v>0.10957163642929083</v>
      </c>
    </row>
    <row r="1161" spans="1:9" x14ac:dyDescent="0.3">
      <c r="A1161">
        <v>9.1196014729999995</v>
      </c>
      <c r="B1161" s="1">
        <v>23.18</v>
      </c>
      <c r="C1161">
        <f t="shared" si="112"/>
        <v>45598.007364999998</v>
      </c>
      <c r="D1161">
        <f t="shared" si="113"/>
        <v>580.86633585987261</v>
      </c>
      <c r="E1161">
        <f t="shared" si="114"/>
        <v>0.1159</v>
      </c>
      <c r="F1161">
        <f t="shared" si="115"/>
        <v>648.18874418603173</v>
      </c>
      <c r="I1161">
        <f t="shared" si="116"/>
        <v>0.10966125420951839</v>
      </c>
    </row>
    <row r="1162" spans="1:9" x14ac:dyDescent="0.3">
      <c r="A1162">
        <v>9.1154591529999998</v>
      </c>
      <c r="B1162" s="1">
        <v>23.2</v>
      </c>
      <c r="C1162">
        <f t="shared" si="112"/>
        <v>45577.295765000003</v>
      </c>
      <c r="D1162">
        <f t="shared" si="113"/>
        <v>580.60249382165614</v>
      </c>
      <c r="E1162">
        <f t="shared" si="114"/>
        <v>0.11599999999999999</v>
      </c>
      <c r="F1162">
        <f t="shared" si="115"/>
        <v>647.95238310496836</v>
      </c>
      <c r="I1162">
        <f t="shared" si="116"/>
        <v>0.10975086395911929</v>
      </c>
    </row>
    <row r="1163" spans="1:9" x14ac:dyDescent="0.3">
      <c r="A1163">
        <v>9.1113033080000001</v>
      </c>
      <c r="B1163" s="1">
        <v>23.22</v>
      </c>
      <c r="C1163">
        <f t="shared" si="112"/>
        <v>45556.516540000004</v>
      </c>
      <c r="D1163">
        <f t="shared" si="113"/>
        <v>580.33779031847143</v>
      </c>
      <c r="E1163">
        <f t="shared" si="114"/>
        <v>0.11609999999999999</v>
      </c>
      <c r="F1163">
        <f t="shared" si="115"/>
        <v>647.71500777444601</v>
      </c>
      <c r="I1163">
        <f t="shared" si="116"/>
        <v>0.10984046567953226</v>
      </c>
    </row>
    <row r="1164" spans="1:9" x14ac:dyDescent="0.3">
      <c r="A1164">
        <v>9.1071339800000004</v>
      </c>
      <c r="B1164" s="1">
        <v>23.24</v>
      </c>
      <c r="C1164">
        <f t="shared" si="112"/>
        <v>45535.669900000001</v>
      </c>
      <c r="D1164">
        <f t="shared" si="113"/>
        <v>580.07222802547767</v>
      </c>
      <c r="E1164">
        <f t="shared" si="114"/>
        <v>0.1162</v>
      </c>
      <c r="F1164">
        <f t="shared" si="115"/>
        <v>647.47662092203825</v>
      </c>
      <c r="I1164">
        <f t="shared" si="116"/>
        <v>0.10993005937219621</v>
      </c>
    </row>
    <row r="1165" spans="1:9" x14ac:dyDescent="0.3">
      <c r="A1165">
        <v>9.1029512130000008</v>
      </c>
      <c r="B1165" s="1">
        <v>23.26</v>
      </c>
      <c r="C1165">
        <f t="shared" si="112"/>
        <v>45514.756065000001</v>
      </c>
      <c r="D1165">
        <f t="shared" si="113"/>
        <v>579.80580974522297</v>
      </c>
      <c r="E1165">
        <f t="shared" si="114"/>
        <v>0.11630000000000001</v>
      </c>
      <c r="F1165">
        <f t="shared" si="115"/>
        <v>647.2372254185924</v>
      </c>
      <c r="I1165">
        <f t="shared" si="116"/>
        <v>0.11001964503854951</v>
      </c>
    </row>
    <row r="1166" spans="1:9" x14ac:dyDescent="0.3">
      <c r="A1166">
        <v>9.0987550479999992</v>
      </c>
      <c r="B1166" s="1">
        <v>23.28</v>
      </c>
      <c r="C1166">
        <f t="shared" si="112"/>
        <v>45493.775239999995</v>
      </c>
      <c r="D1166">
        <f t="shared" si="113"/>
        <v>579.53853808917188</v>
      </c>
      <c r="E1166">
        <f t="shared" si="114"/>
        <v>0.1164</v>
      </c>
      <c r="F1166">
        <f t="shared" si="115"/>
        <v>646.99682392275156</v>
      </c>
      <c r="I1166">
        <f t="shared" si="116"/>
        <v>0.11010922268003011</v>
      </c>
    </row>
    <row r="1167" spans="1:9" x14ac:dyDescent="0.3">
      <c r="A1167">
        <v>9.0945455269999993</v>
      </c>
      <c r="B1167" s="1">
        <v>23.3</v>
      </c>
      <c r="C1167">
        <f t="shared" si="112"/>
        <v>45472.727634999996</v>
      </c>
      <c r="D1167">
        <f t="shared" si="113"/>
        <v>579.27041573248403</v>
      </c>
      <c r="E1167">
        <f t="shared" si="114"/>
        <v>0.11650000000000001</v>
      </c>
      <c r="F1167">
        <f t="shared" si="115"/>
        <v>646.75541916531847</v>
      </c>
      <c r="I1167">
        <f t="shared" si="116"/>
        <v>0.11019879229807555</v>
      </c>
    </row>
    <row r="1168" spans="1:9" x14ac:dyDescent="0.3">
      <c r="A1168">
        <v>9.0903226929999992</v>
      </c>
      <c r="B1168" s="1">
        <v>23.32</v>
      </c>
      <c r="C1168">
        <f t="shared" si="112"/>
        <v>45451.613464999995</v>
      </c>
      <c r="D1168">
        <f t="shared" si="113"/>
        <v>579.00144541401266</v>
      </c>
      <c r="E1168">
        <f t="shared" si="114"/>
        <v>0.1166</v>
      </c>
      <c r="F1168">
        <f t="shared" si="115"/>
        <v>646.51301394928657</v>
      </c>
      <c r="I1168">
        <f t="shared" si="116"/>
        <v>0.11028835389412306</v>
      </c>
    </row>
    <row r="1169" spans="1:9" x14ac:dyDescent="0.3">
      <c r="A1169">
        <v>9.0860865890000007</v>
      </c>
      <c r="B1169" s="1">
        <v>23.34</v>
      </c>
      <c r="C1169">
        <f t="shared" si="112"/>
        <v>45430.432945000008</v>
      </c>
      <c r="D1169">
        <f t="shared" si="113"/>
        <v>578.73162987261162</v>
      </c>
      <c r="E1169">
        <f t="shared" si="114"/>
        <v>0.1167</v>
      </c>
      <c r="F1169">
        <f t="shared" si="115"/>
        <v>646.26961107874536</v>
      </c>
      <c r="I1169">
        <f t="shared" si="116"/>
        <v>0.11037790746960939</v>
      </c>
    </row>
    <row r="1170" spans="1:9" x14ac:dyDescent="0.3">
      <c r="A1170">
        <v>9.0818372570000001</v>
      </c>
      <c r="B1170" s="1">
        <v>23.36</v>
      </c>
      <c r="C1170">
        <f t="shared" si="112"/>
        <v>45409.186285000003</v>
      </c>
      <c r="D1170">
        <f t="shared" si="113"/>
        <v>578.4609717834395</v>
      </c>
      <c r="E1170">
        <f t="shared" si="114"/>
        <v>0.1168</v>
      </c>
      <c r="F1170">
        <f t="shared" si="115"/>
        <v>646.02521328774526</v>
      </c>
      <c r="I1170">
        <f t="shared" si="116"/>
        <v>0.11046745302597098</v>
      </c>
    </row>
    <row r="1171" spans="1:9" x14ac:dyDescent="0.3">
      <c r="A1171">
        <v>9.0775747399999993</v>
      </c>
      <c r="B1171" s="1">
        <v>23.38</v>
      </c>
      <c r="C1171">
        <f t="shared" si="112"/>
        <v>45387.873699999996</v>
      </c>
      <c r="D1171">
        <f t="shared" si="113"/>
        <v>578.18947388535025</v>
      </c>
      <c r="E1171">
        <f t="shared" si="114"/>
        <v>0.11689999999999999</v>
      </c>
      <c r="F1171">
        <f t="shared" si="115"/>
        <v>645.77982338254765</v>
      </c>
      <c r="I1171">
        <f t="shared" si="116"/>
        <v>0.11055699056464385</v>
      </c>
    </row>
    <row r="1172" spans="1:9" x14ac:dyDescent="0.3">
      <c r="A1172">
        <v>9.073299081</v>
      </c>
      <c r="B1172" s="1">
        <v>23.4</v>
      </c>
      <c r="C1172">
        <f t="shared" si="112"/>
        <v>45366.495405000001</v>
      </c>
      <c r="D1172">
        <f t="shared" si="113"/>
        <v>577.91713891719746</v>
      </c>
      <c r="E1172">
        <f t="shared" si="114"/>
        <v>0.11699999999999999</v>
      </c>
      <c r="F1172">
        <f t="shared" si="115"/>
        <v>645.5334441705096</v>
      </c>
      <c r="I1172">
        <f t="shared" si="116"/>
        <v>0.11064652008706365</v>
      </c>
    </row>
    <row r="1173" spans="1:9" x14ac:dyDescent="0.3">
      <c r="A1173">
        <v>9.0690103220000005</v>
      </c>
      <c r="B1173" s="1">
        <v>23.42</v>
      </c>
      <c r="C1173">
        <f t="shared" si="112"/>
        <v>45345.051610000002</v>
      </c>
      <c r="D1173">
        <f t="shared" si="113"/>
        <v>577.6439695541402</v>
      </c>
      <c r="E1173">
        <f t="shared" si="114"/>
        <v>0.11710000000000001</v>
      </c>
      <c r="F1173">
        <f t="shared" si="115"/>
        <v>645.28607838893004</v>
      </c>
      <c r="I1173">
        <f t="shared" si="116"/>
        <v>0.11073604159466562</v>
      </c>
    </row>
    <row r="1174" spans="1:9" x14ac:dyDescent="0.3">
      <c r="A1174">
        <v>9.0647085070000006</v>
      </c>
      <c r="B1174" s="1">
        <v>23.44</v>
      </c>
      <c r="C1174">
        <f t="shared" si="112"/>
        <v>45323.542535</v>
      </c>
      <c r="D1174">
        <f t="shared" si="113"/>
        <v>577.36996859872613</v>
      </c>
      <c r="E1174">
        <f t="shared" si="114"/>
        <v>0.11720000000000001</v>
      </c>
      <c r="F1174">
        <f t="shared" si="115"/>
        <v>645.03772891849678</v>
      </c>
      <c r="I1174">
        <f t="shared" si="116"/>
        <v>0.11082555508888461</v>
      </c>
    </row>
    <row r="1175" spans="1:9" x14ac:dyDescent="0.3">
      <c r="A1175">
        <v>9.0603936780000005</v>
      </c>
      <c r="B1175" s="1">
        <v>23.46</v>
      </c>
      <c r="C1175">
        <f t="shared" si="112"/>
        <v>45301.968390000002</v>
      </c>
      <c r="D1175">
        <f t="shared" si="113"/>
        <v>577.09513872611467</v>
      </c>
      <c r="E1175">
        <f t="shared" si="114"/>
        <v>0.1173</v>
      </c>
      <c r="F1175">
        <f t="shared" si="115"/>
        <v>644.78839849868791</v>
      </c>
      <c r="I1175">
        <f t="shared" si="116"/>
        <v>0.11091506057115515</v>
      </c>
    </row>
    <row r="1176" spans="1:9" x14ac:dyDescent="0.3">
      <c r="A1176">
        <v>9.0560658790000002</v>
      </c>
      <c r="B1176" s="1">
        <v>23.48</v>
      </c>
      <c r="C1176">
        <f t="shared" si="112"/>
        <v>45280.329395000001</v>
      </c>
      <c r="D1176">
        <f t="shared" si="113"/>
        <v>576.81948273885348</v>
      </c>
      <c r="E1176">
        <f t="shared" si="114"/>
        <v>0.1174</v>
      </c>
      <c r="F1176">
        <f t="shared" si="115"/>
        <v>644.53809001239483</v>
      </c>
      <c r="I1176">
        <f t="shared" si="116"/>
        <v>0.1110045580429113</v>
      </c>
    </row>
    <row r="1177" spans="1:9" x14ac:dyDescent="0.3">
      <c r="A1177">
        <v>9.0517251519999995</v>
      </c>
      <c r="B1177" s="1">
        <v>23.5</v>
      </c>
      <c r="C1177">
        <f t="shared" si="112"/>
        <v>45258.625760000003</v>
      </c>
      <c r="D1177">
        <f t="shared" si="113"/>
        <v>576.54300331210197</v>
      </c>
      <c r="E1177">
        <f t="shared" si="114"/>
        <v>0.11749999999999999</v>
      </c>
      <c r="F1177">
        <f t="shared" si="115"/>
        <v>644.28680620127398</v>
      </c>
      <c r="I1177">
        <f t="shared" si="116"/>
        <v>0.1110940475055868</v>
      </c>
    </row>
    <row r="1178" spans="1:9" x14ac:dyDescent="0.3">
      <c r="A1178">
        <v>9.0473715420000005</v>
      </c>
      <c r="B1178" s="1">
        <v>23.52</v>
      </c>
      <c r="C1178">
        <f t="shared" si="112"/>
        <v>45236.857710000004</v>
      </c>
      <c r="D1178">
        <f t="shared" si="113"/>
        <v>576.265703312102</v>
      </c>
      <c r="E1178">
        <f t="shared" si="114"/>
        <v>0.1176</v>
      </c>
      <c r="F1178">
        <f t="shared" si="115"/>
        <v>644.03455002160513</v>
      </c>
      <c r="I1178">
        <f t="shared" si="116"/>
        <v>0.11118352896061494</v>
      </c>
    </row>
    <row r="1179" spans="1:9" x14ac:dyDescent="0.3">
      <c r="A1179">
        <v>9.0430050899999994</v>
      </c>
      <c r="B1179" s="1">
        <v>23.54</v>
      </c>
      <c r="C1179">
        <f t="shared" si="112"/>
        <v>45215.025450000001</v>
      </c>
      <c r="D1179">
        <f t="shared" si="113"/>
        <v>575.98758535031845</v>
      </c>
      <c r="E1179">
        <f t="shared" si="114"/>
        <v>0.1177</v>
      </c>
      <c r="F1179">
        <f t="shared" si="115"/>
        <v>643.78132414605091</v>
      </c>
      <c r="I1179">
        <f t="shared" si="116"/>
        <v>0.11127300240942871</v>
      </c>
    </row>
    <row r="1180" spans="1:9" x14ac:dyDescent="0.3">
      <c r="A1180">
        <v>9.038625841</v>
      </c>
      <c r="B1180" s="1">
        <v>23.56</v>
      </c>
      <c r="C1180">
        <f t="shared" si="112"/>
        <v>45193.129204999997</v>
      </c>
      <c r="D1180">
        <f t="shared" si="113"/>
        <v>575.70865229299363</v>
      </c>
      <c r="E1180">
        <f t="shared" si="114"/>
        <v>0.11779999999999999</v>
      </c>
      <c r="F1180">
        <f t="shared" si="115"/>
        <v>643.52713153310822</v>
      </c>
      <c r="I1180">
        <f t="shared" si="116"/>
        <v>0.11136246785346064</v>
      </c>
    </row>
    <row r="1181" spans="1:9" x14ac:dyDescent="0.3">
      <c r="A1181">
        <v>9.0342338380000005</v>
      </c>
      <c r="B1181" s="1">
        <v>23.58</v>
      </c>
      <c r="C1181">
        <f t="shared" si="112"/>
        <v>45171.169190000001</v>
      </c>
      <c r="D1181">
        <f t="shared" si="113"/>
        <v>575.42890687898091</v>
      </c>
      <c r="E1181">
        <f t="shared" si="114"/>
        <v>0.11789999999999999</v>
      </c>
      <c r="F1181">
        <f t="shared" si="115"/>
        <v>643.27197500001273</v>
      </c>
      <c r="I1181">
        <f t="shared" si="116"/>
        <v>0.11145192529414291</v>
      </c>
    </row>
    <row r="1182" spans="1:9" x14ac:dyDescent="0.3">
      <c r="A1182">
        <v>9.0298291240000008</v>
      </c>
      <c r="B1182" s="1">
        <v>23.6</v>
      </c>
      <c r="C1182">
        <f t="shared" si="112"/>
        <v>45149.145620000003</v>
      </c>
      <c r="D1182">
        <f t="shared" si="113"/>
        <v>575.14835184713377</v>
      </c>
      <c r="E1182">
        <f t="shared" si="114"/>
        <v>0.11800000000000001</v>
      </c>
      <c r="F1182">
        <f t="shared" si="115"/>
        <v>643.0158573650956</v>
      </c>
      <c r="I1182">
        <f t="shared" si="116"/>
        <v>0.11154137473290751</v>
      </c>
    </row>
    <row r="1183" spans="1:9" x14ac:dyDescent="0.3">
      <c r="A1183">
        <v>9.0254117419999993</v>
      </c>
      <c r="B1183" s="1">
        <v>23.62</v>
      </c>
      <c r="C1183">
        <f t="shared" si="112"/>
        <v>45127.058709999998</v>
      </c>
      <c r="D1183">
        <f t="shared" si="113"/>
        <v>574.86698993630569</v>
      </c>
      <c r="E1183">
        <f t="shared" si="114"/>
        <v>0.11810000000000001</v>
      </c>
      <c r="F1183">
        <f t="shared" si="115"/>
        <v>642.75878144778346</v>
      </c>
      <c r="I1183">
        <f t="shared" si="116"/>
        <v>0.11163081617118545</v>
      </c>
    </row>
    <row r="1184" spans="1:9" x14ac:dyDescent="0.3">
      <c r="A1184">
        <v>9.0209817369999996</v>
      </c>
      <c r="B1184" s="1">
        <v>23.64</v>
      </c>
      <c r="C1184">
        <f t="shared" si="112"/>
        <v>45104.908684999995</v>
      </c>
      <c r="D1184">
        <f t="shared" si="113"/>
        <v>574.58482401273875</v>
      </c>
      <c r="E1184">
        <f t="shared" si="114"/>
        <v>0.1182</v>
      </c>
      <c r="F1184">
        <f t="shared" si="115"/>
        <v>642.50075021104453</v>
      </c>
      <c r="I1184">
        <f t="shared" si="116"/>
        <v>0.11172024961040795</v>
      </c>
    </row>
    <row r="1185" spans="1:9" x14ac:dyDescent="0.3">
      <c r="A1185">
        <v>9.016539152</v>
      </c>
      <c r="B1185" s="1">
        <v>23.66</v>
      </c>
      <c r="C1185">
        <f t="shared" si="112"/>
        <v>45082.695760000002</v>
      </c>
      <c r="D1185">
        <f t="shared" si="113"/>
        <v>574.30185681528667</v>
      </c>
      <c r="E1185">
        <f t="shared" si="114"/>
        <v>0.1183</v>
      </c>
      <c r="F1185">
        <f t="shared" si="115"/>
        <v>642.24176647653508</v>
      </c>
      <c r="I1185">
        <f t="shared" si="116"/>
        <v>0.11180967505200566</v>
      </c>
    </row>
    <row r="1186" spans="1:9" x14ac:dyDescent="0.3">
      <c r="A1186">
        <v>9.0120840300000005</v>
      </c>
      <c r="B1186" s="1">
        <v>23.68</v>
      </c>
      <c r="C1186">
        <f t="shared" si="112"/>
        <v>45060.420149999998</v>
      </c>
      <c r="D1186">
        <f t="shared" si="113"/>
        <v>574.01809108280247</v>
      </c>
      <c r="E1186">
        <f t="shared" si="114"/>
        <v>0.11840000000000001</v>
      </c>
      <c r="F1186">
        <f t="shared" si="115"/>
        <v>641.98183306700628</v>
      </c>
      <c r="I1186">
        <f t="shared" si="116"/>
        <v>0.11189909249740881</v>
      </c>
    </row>
    <row r="1187" spans="1:9" x14ac:dyDescent="0.3">
      <c r="A1187">
        <v>9.0076164159999994</v>
      </c>
      <c r="B1187" s="1">
        <v>23.7</v>
      </c>
      <c r="C1187">
        <f t="shared" si="112"/>
        <v>45038.082079999993</v>
      </c>
      <c r="D1187">
        <f t="shared" si="113"/>
        <v>573.73352968152858</v>
      </c>
      <c r="E1187">
        <f t="shared" si="114"/>
        <v>0.11849999999999999</v>
      </c>
      <c r="F1187">
        <f t="shared" si="115"/>
        <v>641.72095294878977</v>
      </c>
      <c r="I1187">
        <f t="shared" si="116"/>
        <v>0.1119885019480473</v>
      </c>
    </row>
    <row r="1188" spans="1:9" x14ac:dyDescent="0.3">
      <c r="A1188">
        <v>9.0031363520000003</v>
      </c>
      <c r="B1188" s="1">
        <v>23.72</v>
      </c>
      <c r="C1188">
        <f t="shared" si="112"/>
        <v>45015.681759999999</v>
      </c>
      <c r="D1188">
        <f t="shared" si="113"/>
        <v>573.44817528662418</v>
      </c>
      <c r="E1188">
        <f t="shared" si="114"/>
        <v>0.1186</v>
      </c>
      <c r="F1188">
        <f t="shared" si="115"/>
        <v>641.45912887561781</v>
      </c>
      <c r="I1188">
        <f t="shared" si="116"/>
        <v>0.11207790340535058</v>
      </c>
    </row>
    <row r="1189" spans="1:9" x14ac:dyDescent="0.3">
      <c r="A1189">
        <v>8.9986438819999996</v>
      </c>
      <c r="B1189" s="1">
        <v>23.74</v>
      </c>
      <c r="C1189">
        <f t="shared" si="112"/>
        <v>44993.219409999998</v>
      </c>
      <c r="D1189">
        <f t="shared" si="113"/>
        <v>573.16203070063693</v>
      </c>
      <c r="E1189">
        <f t="shared" si="114"/>
        <v>0.11869999999999999</v>
      </c>
      <c r="F1189">
        <f t="shared" si="115"/>
        <v>641.19636374480251</v>
      </c>
      <c r="I1189">
        <f t="shared" si="116"/>
        <v>0.11216729687074778</v>
      </c>
    </row>
    <row r="1190" spans="1:9" x14ac:dyDescent="0.3">
      <c r="A1190">
        <v>8.9941390509999994</v>
      </c>
      <c r="B1190" s="1">
        <v>23.76</v>
      </c>
      <c r="C1190">
        <f t="shared" si="112"/>
        <v>44970.695254999999</v>
      </c>
      <c r="D1190">
        <f t="shared" si="113"/>
        <v>572.87509878980893</v>
      </c>
      <c r="E1190">
        <f t="shared" si="114"/>
        <v>0.1188</v>
      </c>
      <c r="F1190">
        <f t="shared" si="115"/>
        <v>640.93266052603826</v>
      </c>
      <c r="I1190">
        <f t="shared" si="116"/>
        <v>0.11225668234566763</v>
      </c>
    </row>
    <row r="1191" spans="1:9" x14ac:dyDescent="0.3">
      <c r="A1191">
        <v>8.9896219029999997</v>
      </c>
      <c r="B1191" s="1">
        <v>23.78</v>
      </c>
      <c r="C1191">
        <f t="shared" si="112"/>
        <v>44948.109514999996</v>
      </c>
      <c r="D1191">
        <f t="shared" si="113"/>
        <v>572.58738235668784</v>
      </c>
      <c r="E1191">
        <f t="shared" si="114"/>
        <v>0.11890000000000001</v>
      </c>
      <c r="F1191">
        <f t="shared" si="115"/>
        <v>640.66802211889808</v>
      </c>
      <c r="I1191">
        <f t="shared" si="116"/>
        <v>0.11234605983153843</v>
      </c>
    </row>
    <row r="1192" spans="1:9" x14ac:dyDescent="0.3">
      <c r="A1192">
        <v>8.9850924800000005</v>
      </c>
      <c r="B1192" s="1">
        <v>23.8</v>
      </c>
      <c r="C1192">
        <f t="shared" si="112"/>
        <v>44925.462400000004</v>
      </c>
      <c r="D1192">
        <f t="shared" si="113"/>
        <v>572.29888407643318</v>
      </c>
      <c r="E1192">
        <f t="shared" si="114"/>
        <v>0.11900000000000001</v>
      </c>
      <c r="F1192">
        <f t="shared" si="115"/>
        <v>640.40245128152878</v>
      </c>
      <c r="I1192">
        <f t="shared" si="116"/>
        <v>0.11243542932978817</v>
      </c>
    </row>
    <row r="1193" spans="1:9" x14ac:dyDescent="0.3">
      <c r="A1193">
        <v>8.9805508270000001</v>
      </c>
      <c r="B1193" s="1">
        <v>23.82</v>
      </c>
      <c r="C1193">
        <f t="shared" si="112"/>
        <v>44902.754135000003</v>
      </c>
      <c r="D1193">
        <f t="shared" si="113"/>
        <v>572.0096068152867</v>
      </c>
      <c r="E1193">
        <f t="shared" si="114"/>
        <v>0.1191</v>
      </c>
      <c r="F1193">
        <f t="shared" si="115"/>
        <v>640.13595098698738</v>
      </c>
      <c r="I1193">
        <f t="shared" si="116"/>
        <v>0.11252479084184441</v>
      </c>
    </row>
    <row r="1194" spans="1:9" x14ac:dyDescent="0.3">
      <c r="A1194">
        <v>8.9759969880000003</v>
      </c>
      <c r="B1194" s="1">
        <v>23.84</v>
      </c>
      <c r="C1194">
        <f t="shared" si="112"/>
        <v>44879.984940000002</v>
      </c>
      <c r="D1194">
        <f t="shared" si="113"/>
        <v>571.71955337579618</v>
      </c>
      <c r="E1194">
        <f t="shared" si="114"/>
        <v>0.1192</v>
      </c>
      <c r="F1194">
        <f t="shared" si="115"/>
        <v>639.86852413819111</v>
      </c>
      <c r="I1194">
        <f t="shared" si="116"/>
        <v>0.11261414436913435</v>
      </c>
    </row>
    <row r="1195" spans="1:9" x14ac:dyDescent="0.3">
      <c r="A1195">
        <v>8.9714310079999997</v>
      </c>
      <c r="B1195" s="1">
        <v>23.86</v>
      </c>
      <c r="C1195">
        <f t="shared" si="112"/>
        <v>44857.155039999998</v>
      </c>
      <c r="D1195">
        <f t="shared" si="113"/>
        <v>571.42872662420382</v>
      </c>
      <c r="E1195">
        <f t="shared" si="114"/>
        <v>0.1193</v>
      </c>
      <c r="F1195">
        <f t="shared" si="115"/>
        <v>639.60017371047127</v>
      </c>
      <c r="I1195">
        <f t="shared" si="116"/>
        <v>0.11270348991308476</v>
      </c>
    </row>
    <row r="1196" spans="1:9" x14ac:dyDescent="0.3">
      <c r="A1196">
        <v>8.9668529289999999</v>
      </c>
      <c r="B1196" s="1">
        <v>23.88</v>
      </c>
      <c r="C1196">
        <f t="shared" si="112"/>
        <v>44834.264644999996</v>
      </c>
      <c r="D1196">
        <f t="shared" si="113"/>
        <v>571.13712923566868</v>
      </c>
      <c r="E1196">
        <f t="shared" si="114"/>
        <v>0.11939999999999999</v>
      </c>
      <c r="F1196">
        <f t="shared" si="115"/>
        <v>639.33090246640745</v>
      </c>
      <c r="I1196">
        <f t="shared" si="116"/>
        <v>0.11279282747512211</v>
      </c>
    </row>
    <row r="1197" spans="1:9" x14ac:dyDescent="0.3">
      <c r="A1197">
        <v>8.9622627959999992</v>
      </c>
      <c r="B1197" s="1">
        <v>23.9</v>
      </c>
      <c r="C1197">
        <f t="shared" si="112"/>
        <v>44811.313979999992</v>
      </c>
      <c r="D1197">
        <f t="shared" si="113"/>
        <v>570.84476407643297</v>
      </c>
      <c r="E1197">
        <f t="shared" si="114"/>
        <v>0.1195</v>
      </c>
      <c r="F1197">
        <f t="shared" si="115"/>
        <v>639.06071338356662</v>
      </c>
      <c r="I1197">
        <f t="shared" si="116"/>
        <v>0.11288215705667241</v>
      </c>
    </row>
    <row r="1198" spans="1:9" x14ac:dyDescent="0.3">
      <c r="A1198">
        <v>8.9576606529999996</v>
      </c>
      <c r="B1198" s="1">
        <v>23.92</v>
      </c>
      <c r="C1198">
        <f t="shared" si="112"/>
        <v>44788.303264999995</v>
      </c>
      <c r="D1198">
        <f t="shared" si="113"/>
        <v>570.55163394904457</v>
      </c>
      <c r="E1198">
        <f t="shared" si="114"/>
        <v>0.11960000000000001</v>
      </c>
      <c r="F1198">
        <f t="shared" si="115"/>
        <v>638.78960936935027</v>
      </c>
      <c r="I1198">
        <f t="shared" si="116"/>
        <v>0.11297147865916134</v>
      </c>
    </row>
    <row r="1199" spans="1:9" x14ac:dyDescent="0.3">
      <c r="A1199">
        <v>8.9530465429999992</v>
      </c>
      <c r="B1199" s="1">
        <v>23.94</v>
      </c>
      <c r="C1199">
        <f t="shared" si="112"/>
        <v>44765.232714999998</v>
      </c>
      <c r="D1199">
        <f t="shared" si="113"/>
        <v>570.25774159235664</v>
      </c>
      <c r="E1199">
        <f t="shared" si="114"/>
        <v>0.1197</v>
      </c>
      <c r="F1199">
        <f t="shared" si="115"/>
        <v>638.51759326096169</v>
      </c>
      <c r="I1199">
        <f t="shared" si="116"/>
        <v>0.11306079228401415</v>
      </c>
    </row>
    <row r="1200" spans="1:9" x14ac:dyDescent="0.3">
      <c r="A1200">
        <v>8.9484205130000003</v>
      </c>
      <c r="B1200" s="1">
        <v>23.96</v>
      </c>
      <c r="C1200">
        <f t="shared" si="112"/>
        <v>44742.102565000001</v>
      </c>
      <c r="D1200">
        <f t="shared" si="113"/>
        <v>569.96308999999997</v>
      </c>
      <c r="E1200">
        <f t="shared" si="114"/>
        <v>0.1198</v>
      </c>
      <c r="F1200">
        <f t="shared" si="115"/>
        <v>638.24466818199994</v>
      </c>
      <c r="I1200">
        <f t="shared" si="116"/>
        <v>0.11315009793265578</v>
      </c>
    </row>
    <row r="1201" spans="1:9" x14ac:dyDescent="0.3">
      <c r="A1201">
        <v>8.9437826040000008</v>
      </c>
      <c r="B1201" s="1">
        <v>23.98</v>
      </c>
      <c r="C1201">
        <f t="shared" si="112"/>
        <v>44718.91302</v>
      </c>
      <c r="D1201">
        <f t="shared" si="113"/>
        <v>569.66768178343943</v>
      </c>
      <c r="E1201">
        <f t="shared" si="114"/>
        <v>0.11990000000000001</v>
      </c>
      <c r="F1201">
        <f t="shared" si="115"/>
        <v>637.97083682927371</v>
      </c>
      <c r="I1201">
        <f t="shared" si="116"/>
        <v>0.11323939560651071</v>
      </c>
    </row>
    <row r="1202" spans="1:9" x14ac:dyDescent="0.3">
      <c r="A1202">
        <v>8.9391328619999992</v>
      </c>
      <c r="B1202" s="1">
        <v>24</v>
      </c>
      <c r="C1202">
        <f t="shared" si="112"/>
        <v>44695.66431</v>
      </c>
      <c r="D1202">
        <f t="shared" si="113"/>
        <v>569.37151987261143</v>
      </c>
      <c r="E1202">
        <f t="shared" si="114"/>
        <v>0.12</v>
      </c>
      <c r="F1202">
        <f t="shared" si="115"/>
        <v>637.69610225732481</v>
      </c>
      <c r="I1202">
        <f t="shared" si="116"/>
        <v>0.11332868530700327</v>
      </c>
    </row>
    <row r="1203" spans="1:9" x14ac:dyDescent="0.3">
      <c r="A1203">
        <v>8.9344713299999992</v>
      </c>
      <c r="B1203" s="1">
        <v>24.02</v>
      </c>
      <c r="C1203">
        <f t="shared" si="112"/>
        <v>44672.356649999994</v>
      </c>
      <c r="D1203">
        <f t="shared" si="113"/>
        <v>569.07460700636932</v>
      </c>
      <c r="E1203">
        <f t="shared" si="114"/>
        <v>0.1201</v>
      </c>
      <c r="F1203">
        <f t="shared" si="115"/>
        <v>637.42046730783431</v>
      </c>
      <c r="I1203">
        <f t="shared" si="116"/>
        <v>0.11341796703555683</v>
      </c>
    </row>
    <row r="1204" spans="1:9" x14ac:dyDescent="0.3">
      <c r="A1204">
        <v>8.9297980530000007</v>
      </c>
      <c r="B1204" s="1">
        <v>24.04</v>
      </c>
      <c r="C1204">
        <f t="shared" si="112"/>
        <v>44648.990265</v>
      </c>
      <c r="D1204">
        <f t="shared" si="113"/>
        <v>568.77694605095542</v>
      </c>
      <c r="E1204">
        <f t="shared" si="114"/>
        <v>0.1202</v>
      </c>
      <c r="F1204">
        <f t="shared" si="115"/>
        <v>637.14393496628031</v>
      </c>
      <c r="I1204">
        <f t="shared" si="116"/>
        <v>0.11350724079359495</v>
      </c>
    </row>
    <row r="1205" spans="1:9" x14ac:dyDescent="0.3">
      <c r="A1205">
        <v>8.9251130750000005</v>
      </c>
      <c r="B1205" s="1">
        <v>24.06</v>
      </c>
      <c r="C1205">
        <f t="shared" si="112"/>
        <v>44625.565374999998</v>
      </c>
      <c r="D1205">
        <f t="shared" si="113"/>
        <v>568.47853980891716</v>
      </c>
      <c r="E1205">
        <f t="shared" si="114"/>
        <v>0.12029999999999999</v>
      </c>
      <c r="F1205">
        <f t="shared" si="115"/>
        <v>636.86650814792995</v>
      </c>
      <c r="I1205">
        <f t="shared" si="116"/>
        <v>0.11359650658254063</v>
      </c>
    </row>
    <row r="1206" spans="1:9" x14ac:dyDescent="0.3">
      <c r="A1206">
        <v>8.9204164400000003</v>
      </c>
      <c r="B1206" s="1">
        <v>24.08</v>
      </c>
      <c r="C1206">
        <f t="shared" si="112"/>
        <v>44602.082199999997</v>
      </c>
      <c r="D1206">
        <f t="shared" si="113"/>
        <v>568.17939108280257</v>
      </c>
      <c r="E1206">
        <f t="shared" si="114"/>
        <v>0.12039999999999999</v>
      </c>
      <c r="F1206">
        <f t="shared" si="115"/>
        <v>636.588189769172</v>
      </c>
      <c r="I1206">
        <f t="shared" si="116"/>
        <v>0.11368576440381646</v>
      </c>
    </row>
    <row r="1207" spans="1:9" x14ac:dyDescent="0.3">
      <c r="A1207">
        <v>8.9157081930000004</v>
      </c>
      <c r="B1207" s="1">
        <v>24.1</v>
      </c>
      <c r="C1207">
        <f t="shared" si="112"/>
        <v>44578.540965</v>
      </c>
      <c r="D1207">
        <f t="shared" si="113"/>
        <v>567.87950273885349</v>
      </c>
      <c r="E1207">
        <f t="shared" si="114"/>
        <v>0.12050000000000001</v>
      </c>
      <c r="F1207">
        <f t="shared" si="115"/>
        <v>636.3089828188854</v>
      </c>
      <c r="I1207">
        <f t="shared" si="116"/>
        <v>0.11377501425884468</v>
      </c>
    </row>
    <row r="1208" spans="1:9" x14ac:dyDescent="0.3">
      <c r="A1208">
        <v>8.9109883770000007</v>
      </c>
      <c r="B1208" s="1">
        <v>24.12</v>
      </c>
      <c r="C1208">
        <f t="shared" si="112"/>
        <v>44554.941885000007</v>
      </c>
      <c r="D1208">
        <f t="shared" si="113"/>
        <v>567.57887751592364</v>
      </c>
      <c r="E1208">
        <f t="shared" si="114"/>
        <v>0.1206</v>
      </c>
      <c r="F1208">
        <f t="shared" si="115"/>
        <v>636.02889014434402</v>
      </c>
      <c r="I1208">
        <f t="shared" si="116"/>
        <v>0.11386425614904713</v>
      </c>
    </row>
    <row r="1209" spans="1:9" x14ac:dyDescent="0.3">
      <c r="A1209">
        <v>8.9062570369999996</v>
      </c>
      <c r="B1209" s="1">
        <v>24.14</v>
      </c>
      <c r="C1209">
        <f t="shared" si="112"/>
        <v>44531.285185000001</v>
      </c>
      <c r="D1209">
        <f t="shared" si="113"/>
        <v>567.27751828025475</v>
      </c>
      <c r="E1209">
        <f t="shared" si="114"/>
        <v>0.1207</v>
      </c>
      <c r="F1209">
        <f t="shared" si="115"/>
        <v>635.74791473668154</v>
      </c>
      <c r="I1209">
        <f t="shared" si="116"/>
        <v>0.11395349007584528</v>
      </c>
    </row>
    <row r="1210" spans="1:9" x14ac:dyDescent="0.3">
      <c r="A1210">
        <v>8.9015142170000008</v>
      </c>
      <c r="B1210" s="1">
        <v>24.16</v>
      </c>
      <c r="C1210">
        <f t="shared" si="112"/>
        <v>44507.571085000003</v>
      </c>
      <c r="D1210">
        <f t="shared" si="113"/>
        <v>566.97542783439496</v>
      </c>
      <c r="E1210">
        <f t="shared" si="114"/>
        <v>0.1208</v>
      </c>
      <c r="F1210">
        <f t="shared" si="115"/>
        <v>635.46605951678987</v>
      </c>
      <c r="I1210">
        <f t="shared" si="116"/>
        <v>0.11404271604066021</v>
      </c>
    </row>
    <row r="1211" spans="1:9" x14ac:dyDescent="0.3">
      <c r="A1211">
        <v>8.8967599610000008</v>
      </c>
      <c r="B1211" s="1">
        <v>24.18</v>
      </c>
      <c r="C1211">
        <f t="shared" si="112"/>
        <v>44483.799805000002</v>
      </c>
      <c r="D1211">
        <f t="shared" si="113"/>
        <v>566.67260898089171</v>
      </c>
      <c r="E1211">
        <f t="shared" si="114"/>
        <v>0.12089999999999999</v>
      </c>
      <c r="F1211">
        <f t="shared" si="115"/>
        <v>635.18332740668154</v>
      </c>
      <c r="I1211">
        <f t="shared" si="116"/>
        <v>0.11413193404491263</v>
      </c>
    </row>
    <row r="1212" spans="1:9" x14ac:dyDescent="0.3">
      <c r="A1212">
        <v>8.8919943129999997</v>
      </c>
      <c r="B1212" s="1">
        <v>24.2</v>
      </c>
      <c r="C1212">
        <f t="shared" si="112"/>
        <v>44459.971565</v>
      </c>
      <c r="D1212">
        <f t="shared" si="113"/>
        <v>566.369064522293</v>
      </c>
      <c r="E1212">
        <f t="shared" si="114"/>
        <v>0.121</v>
      </c>
      <c r="F1212">
        <f t="shared" si="115"/>
        <v>634.89972132949049</v>
      </c>
      <c r="I1212">
        <f t="shared" si="116"/>
        <v>0.11422114409002286</v>
      </c>
    </row>
    <row r="1213" spans="1:9" x14ac:dyDescent="0.3">
      <c r="A1213">
        <v>8.8872173179999994</v>
      </c>
      <c r="B1213" s="1">
        <v>24.22</v>
      </c>
      <c r="C1213">
        <f t="shared" si="112"/>
        <v>44436.086589999992</v>
      </c>
      <c r="D1213">
        <f t="shared" si="113"/>
        <v>566.0647973248407</v>
      </c>
      <c r="E1213">
        <f t="shared" si="114"/>
        <v>0.1211</v>
      </c>
      <c r="F1213">
        <f t="shared" si="115"/>
        <v>634.61524428087887</v>
      </c>
      <c r="I1213">
        <f t="shared" si="116"/>
        <v>0.11431034617741084</v>
      </c>
    </row>
    <row r="1214" spans="1:9" x14ac:dyDescent="0.3">
      <c r="A1214">
        <v>8.8824290210000001</v>
      </c>
      <c r="B1214" s="1">
        <v>24.24</v>
      </c>
      <c r="C1214">
        <f t="shared" si="112"/>
        <v>44412.145105000003</v>
      </c>
      <c r="D1214">
        <f t="shared" si="113"/>
        <v>565.75981025477711</v>
      </c>
      <c r="E1214">
        <f t="shared" si="114"/>
        <v>0.12119999999999999</v>
      </c>
      <c r="F1214">
        <f t="shared" si="115"/>
        <v>634.32989925765605</v>
      </c>
      <c r="I1214">
        <f t="shared" si="116"/>
        <v>0.11439954030849614</v>
      </c>
    </row>
    <row r="1215" spans="1:9" x14ac:dyDescent="0.3">
      <c r="A1215">
        <v>8.877629464</v>
      </c>
      <c r="B1215" s="1">
        <v>24.26</v>
      </c>
      <c r="C1215">
        <f t="shared" si="112"/>
        <v>44388.147320000004</v>
      </c>
      <c r="D1215">
        <f t="shared" si="113"/>
        <v>565.45410598726119</v>
      </c>
      <c r="E1215">
        <f t="shared" si="114"/>
        <v>0.12130000000000001</v>
      </c>
      <c r="F1215">
        <f t="shared" si="115"/>
        <v>634.043689043516</v>
      </c>
      <c r="I1215">
        <f t="shared" si="116"/>
        <v>0.11448872648469795</v>
      </c>
    </row>
    <row r="1216" spans="1:9" x14ac:dyDescent="0.3">
      <c r="A1216">
        <v>8.8728186929999993</v>
      </c>
      <c r="B1216" s="1">
        <v>24.28</v>
      </c>
      <c r="C1216">
        <f t="shared" si="112"/>
        <v>44364.093464999998</v>
      </c>
      <c r="D1216">
        <f t="shared" si="113"/>
        <v>565.14768745222932</v>
      </c>
      <c r="E1216">
        <f t="shared" si="114"/>
        <v>0.12140000000000001</v>
      </c>
      <c r="F1216">
        <f t="shared" si="115"/>
        <v>633.75661670892998</v>
      </c>
      <c r="I1216">
        <f t="shared" si="116"/>
        <v>0.11457790470743506</v>
      </c>
    </row>
    <row r="1217" spans="1:9" x14ac:dyDescent="0.3">
      <c r="A1217">
        <v>8.8679967509999997</v>
      </c>
      <c r="B1217" s="1">
        <v>24.3</v>
      </c>
      <c r="C1217">
        <f t="shared" si="112"/>
        <v>44339.983755000001</v>
      </c>
      <c r="D1217">
        <f t="shared" si="113"/>
        <v>564.84055738853499</v>
      </c>
      <c r="E1217">
        <f t="shared" si="114"/>
        <v>0.1215</v>
      </c>
      <c r="F1217">
        <f t="shared" si="115"/>
        <v>633.46868511124194</v>
      </c>
      <c r="I1217">
        <f t="shared" si="116"/>
        <v>0.11466707497812591</v>
      </c>
    </row>
    <row r="1218" spans="1:9" x14ac:dyDescent="0.3">
      <c r="A1218">
        <v>8.8631636829999998</v>
      </c>
      <c r="B1218" s="1">
        <v>24.32</v>
      </c>
      <c r="C1218">
        <f t="shared" si="112"/>
        <v>44315.818414999994</v>
      </c>
      <c r="D1218">
        <f t="shared" si="113"/>
        <v>564.53271866242028</v>
      </c>
      <c r="E1218">
        <f t="shared" si="114"/>
        <v>0.1216</v>
      </c>
      <c r="F1218">
        <f t="shared" si="115"/>
        <v>633.17989725177051</v>
      </c>
      <c r="I1218">
        <f t="shared" si="116"/>
        <v>0.11475623729818853</v>
      </c>
    </row>
    <row r="1219" spans="1:9" x14ac:dyDescent="0.3">
      <c r="A1219">
        <v>8.8583195339999996</v>
      </c>
      <c r="B1219" s="1">
        <v>24.34</v>
      </c>
      <c r="C1219">
        <f t="shared" ref="C1219:C1282" si="117">5*A1219*1000</f>
        <v>44291.597670000003</v>
      </c>
      <c r="D1219">
        <f t="shared" ref="D1219:D1282" si="118">5*A1219*1000*4/(10*10*3.14)</f>
        <v>564.22417414012739</v>
      </c>
      <c r="E1219">
        <f t="shared" ref="E1219:E1282" si="119">0.5*B1219/100</f>
        <v>0.1217</v>
      </c>
      <c r="F1219">
        <f t="shared" ref="F1219:F1282" si="120">D1219*(1+E1219)</f>
        <v>632.89025613298088</v>
      </c>
      <c r="I1219">
        <f t="shared" ref="I1219:I1282" si="121">LN(1+E1219)</f>
        <v>0.11484539166904061</v>
      </c>
    </row>
    <row r="1220" spans="1:9" x14ac:dyDescent="0.3">
      <c r="A1220">
        <v>8.8534643460000009</v>
      </c>
      <c r="B1220" s="1">
        <v>24.36</v>
      </c>
      <c r="C1220">
        <f t="shared" si="117"/>
        <v>44267.321730000003</v>
      </c>
      <c r="D1220">
        <f t="shared" si="118"/>
        <v>563.91492649681538</v>
      </c>
      <c r="E1220">
        <f t="shared" si="119"/>
        <v>0.12179999999999999</v>
      </c>
      <c r="F1220">
        <f t="shared" si="120"/>
        <v>632.59976454412742</v>
      </c>
      <c r="I1220">
        <f t="shared" si="121"/>
        <v>0.1149345380920994</v>
      </c>
    </row>
    <row r="1221" spans="1:9" x14ac:dyDescent="0.3">
      <c r="A1221">
        <v>8.8485981660000004</v>
      </c>
      <c r="B1221" s="1">
        <v>24.38</v>
      </c>
      <c r="C1221">
        <f t="shared" si="117"/>
        <v>44242.990830000002</v>
      </c>
      <c r="D1221">
        <f t="shared" si="118"/>
        <v>563.60497872611472</v>
      </c>
      <c r="E1221">
        <f t="shared" si="119"/>
        <v>0.12189999999999999</v>
      </c>
      <c r="F1221">
        <f t="shared" si="120"/>
        <v>632.30842563282806</v>
      </c>
      <c r="I1221">
        <f t="shared" si="121"/>
        <v>0.11502367656878186</v>
      </c>
    </row>
    <row r="1222" spans="1:9" x14ac:dyDescent="0.3">
      <c r="A1222">
        <v>8.8437210349999997</v>
      </c>
      <c r="B1222" s="1">
        <v>24.4</v>
      </c>
      <c r="C1222">
        <f t="shared" si="117"/>
        <v>44218.605174999997</v>
      </c>
      <c r="D1222">
        <f t="shared" si="118"/>
        <v>563.2943334394904</v>
      </c>
      <c r="E1222">
        <f t="shared" si="119"/>
        <v>0.122</v>
      </c>
      <c r="F1222">
        <f t="shared" si="120"/>
        <v>632.01624211910814</v>
      </c>
      <c r="I1222">
        <f t="shared" si="121"/>
        <v>0.11511280710050448</v>
      </c>
    </row>
    <row r="1223" spans="1:9" x14ac:dyDescent="0.3">
      <c r="A1223">
        <v>8.8388329999999993</v>
      </c>
      <c r="B1223" s="1">
        <v>24.42</v>
      </c>
      <c r="C1223">
        <f t="shared" si="117"/>
        <v>44194.165000000001</v>
      </c>
      <c r="D1223">
        <f t="shared" si="118"/>
        <v>562.98299363057322</v>
      </c>
      <c r="E1223">
        <f t="shared" si="119"/>
        <v>0.12210000000000001</v>
      </c>
      <c r="F1223">
        <f t="shared" si="120"/>
        <v>631.72321715286625</v>
      </c>
      <c r="I1223">
        <f t="shared" si="121"/>
        <v>0.1152019296886836</v>
      </c>
    </row>
    <row r="1224" spans="1:9" x14ac:dyDescent="0.3">
      <c r="A1224">
        <v>8.8339341030000007</v>
      </c>
      <c r="B1224" s="1">
        <v>24.44</v>
      </c>
      <c r="C1224">
        <f t="shared" si="117"/>
        <v>44169.670515000005</v>
      </c>
      <c r="D1224">
        <f t="shared" si="118"/>
        <v>562.67096197452236</v>
      </c>
      <c r="E1224">
        <f t="shared" si="119"/>
        <v>0.1222</v>
      </c>
      <c r="F1224">
        <f t="shared" si="120"/>
        <v>631.42935352780898</v>
      </c>
      <c r="I1224">
        <f t="shared" si="121"/>
        <v>0.11529104433473464</v>
      </c>
    </row>
    <row r="1225" spans="1:9" x14ac:dyDescent="0.3">
      <c r="A1225">
        <v>8.8290243900000007</v>
      </c>
      <c r="B1225" s="1">
        <v>24.46</v>
      </c>
      <c r="C1225">
        <f t="shared" si="117"/>
        <v>44145.121950000001</v>
      </c>
      <c r="D1225">
        <f t="shared" si="118"/>
        <v>562.35824140127386</v>
      </c>
      <c r="E1225">
        <f t="shared" si="119"/>
        <v>0.12230000000000001</v>
      </c>
      <c r="F1225">
        <f t="shared" si="120"/>
        <v>631.13465432464966</v>
      </c>
      <c r="I1225">
        <f t="shared" si="121"/>
        <v>0.11538015104007317</v>
      </c>
    </row>
    <row r="1226" spans="1:9" x14ac:dyDescent="0.3">
      <c r="A1226">
        <v>8.8241039029999992</v>
      </c>
      <c r="B1226" s="1">
        <v>24.48</v>
      </c>
      <c r="C1226">
        <f t="shared" si="117"/>
        <v>44120.519515</v>
      </c>
      <c r="D1226">
        <f t="shared" si="118"/>
        <v>562.04483458598725</v>
      </c>
      <c r="E1226">
        <f t="shared" si="119"/>
        <v>0.12240000000000001</v>
      </c>
      <c r="F1226">
        <f t="shared" si="120"/>
        <v>630.8391223393121</v>
      </c>
      <c r="I1226">
        <f t="shared" si="121"/>
        <v>0.11546924980611419</v>
      </c>
    </row>
    <row r="1227" spans="1:9" x14ac:dyDescent="0.3">
      <c r="A1227">
        <v>8.8191726880000001</v>
      </c>
      <c r="B1227" s="1">
        <v>24.5</v>
      </c>
      <c r="C1227">
        <f t="shared" si="117"/>
        <v>44095.863440000001</v>
      </c>
      <c r="D1227">
        <f t="shared" si="118"/>
        <v>561.73074445859879</v>
      </c>
      <c r="E1227">
        <f t="shared" si="119"/>
        <v>0.1225</v>
      </c>
      <c r="F1227">
        <f t="shared" si="120"/>
        <v>630.54276065477723</v>
      </c>
      <c r="I1227">
        <f t="shared" si="121"/>
        <v>0.11555834063427235</v>
      </c>
    </row>
    <row r="1228" spans="1:9" x14ac:dyDescent="0.3">
      <c r="A1228">
        <v>8.8142307889999998</v>
      </c>
      <c r="B1228" s="1">
        <v>24.52</v>
      </c>
      <c r="C1228">
        <f t="shared" si="117"/>
        <v>44071.153944999998</v>
      </c>
      <c r="D1228">
        <f t="shared" si="118"/>
        <v>561.41597382165605</v>
      </c>
      <c r="E1228">
        <f t="shared" si="119"/>
        <v>0.1226</v>
      </c>
      <c r="F1228">
        <f t="shared" si="120"/>
        <v>630.24557221219106</v>
      </c>
      <c r="I1228">
        <f t="shared" si="121"/>
        <v>0.11564742352596191</v>
      </c>
    </row>
    <row r="1229" spans="1:9" x14ac:dyDescent="0.3">
      <c r="A1229">
        <v>8.809278248</v>
      </c>
      <c r="B1229" s="1">
        <v>24.54</v>
      </c>
      <c r="C1229">
        <f t="shared" si="117"/>
        <v>44046.391239999997</v>
      </c>
      <c r="D1229">
        <f t="shared" si="118"/>
        <v>561.10052535031843</v>
      </c>
      <c r="E1229">
        <f t="shared" si="119"/>
        <v>0.12269999999999999</v>
      </c>
      <c r="F1229">
        <f t="shared" si="120"/>
        <v>629.94755981080255</v>
      </c>
      <c r="I1229">
        <f t="shared" si="121"/>
        <v>0.11573649848259676</v>
      </c>
    </row>
    <row r="1230" spans="1:9" x14ac:dyDescent="0.3">
      <c r="A1230">
        <v>8.8043151109999993</v>
      </c>
      <c r="B1230" s="1">
        <v>24.56</v>
      </c>
      <c r="C1230">
        <f t="shared" si="117"/>
        <v>44021.575554999996</v>
      </c>
      <c r="D1230">
        <f t="shared" si="118"/>
        <v>560.78440197452221</v>
      </c>
      <c r="E1230">
        <f t="shared" si="119"/>
        <v>0.12279999999999999</v>
      </c>
      <c r="F1230">
        <f t="shared" si="120"/>
        <v>629.64872653699354</v>
      </c>
      <c r="I1230">
        <f t="shared" si="121"/>
        <v>0.11582556550559039</v>
      </c>
    </row>
    <row r="1231" spans="1:9" x14ac:dyDescent="0.3">
      <c r="A1231">
        <v>8.7993414219999995</v>
      </c>
      <c r="B1231" s="1">
        <v>24.58</v>
      </c>
      <c r="C1231">
        <f t="shared" si="117"/>
        <v>43996.707109999996</v>
      </c>
      <c r="D1231">
        <f t="shared" si="118"/>
        <v>560.46760649681528</v>
      </c>
      <c r="E1231">
        <f t="shared" si="119"/>
        <v>0.1229</v>
      </c>
      <c r="F1231">
        <f t="shared" si="120"/>
        <v>629.34907533527394</v>
      </c>
      <c r="I1231">
        <f t="shared" si="121"/>
        <v>0.11591462459635593</v>
      </c>
    </row>
    <row r="1232" spans="1:9" x14ac:dyDescent="0.3">
      <c r="A1232">
        <v>8.7943572240000005</v>
      </c>
      <c r="B1232" s="1">
        <v>24.6</v>
      </c>
      <c r="C1232">
        <f t="shared" si="117"/>
        <v>43971.786120000004</v>
      </c>
      <c r="D1232">
        <f t="shared" si="118"/>
        <v>560.15014165605101</v>
      </c>
      <c r="E1232">
        <f t="shared" si="119"/>
        <v>0.12300000000000001</v>
      </c>
      <c r="F1232">
        <f t="shared" si="120"/>
        <v>629.04860907974523</v>
      </c>
      <c r="I1232">
        <f t="shared" si="121"/>
        <v>0.11600367575630613</v>
      </c>
    </row>
    <row r="1233" spans="1:9" x14ac:dyDescent="0.3">
      <c r="A1233">
        <v>8.7893625610000008</v>
      </c>
      <c r="B1233" s="1">
        <v>24.62</v>
      </c>
      <c r="C1233">
        <f t="shared" si="117"/>
        <v>43946.812805000009</v>
      </c>
      <c r="D1233">
        <f t="shared" si="118"/>
        <v>559.83201025477717</v>
      </c>
      <c r="E1233">
        <f t="shared" si="119"/>
        <v>0.1231</v>
      </c>
      <c r="F1233">
        <f t="shared" si="120"/>
        <v>628.74733071714024</v>
      </c>
      <c r="I1233">
        <f t="shared" si="121"/>
        <v>0.11609271898685335</v>
      </c>
    </row>
    <row r="1234" spans="1:9" x14ac:dyDescent="0.3">
      <c r="A1234">
        <v>8.7843574770000004</v>
      </c>
      <c r="B1234" s="1">
        <v>24.64</v>
      </c>
      <c r="C1234">
        <f t="shared" si="117"/>
        <v>43921.787385000003</v>
      </c>
      <c r="D1234">
        <f t="shared" si="118"/>
        <v>559.51321509554145</v>
      </c>
      <c r="E1234">
        <f t="shared" si="119"/>
        <v>0.1232</v>
      </c>
      <c r="F1234">
        <f t="shared" si="120"/>
        <v>628.44524319531217</v>
      </c>
      <c r="I1234">
        <f t="shared" si="121"/>
        <v>0.11618175428940961</v>
      </c>
    </row>
    <row r="1235" spans="1:9" x14ac:dyDescent="0.3">
      <c r="A1235">
        <v>8.7793420169999994</v>
      </c>
      <c r="B1235" s="1">
        <v>24.66</v>
      </c>
      <c r="C1235">
        <f t="shared" si="117"/>
        <v>43896.710084999999</v>
      </c>
      <c r="D1235">
        <f t="shared" si="118"/>
        <v>559.19375904458593</v>
      </c>
      <c r="E1235">
        <f t="shared" si="119"/>
        <v>0.12330000000000001</v>
      </c>
      <c r="F1235">
        <f t="shared" si="120"/>
        <v>628.14234953478331</v>
      </c>
      <c r="I1235">
        <f t="shared" si="121"/>
        <v>0.11627078166538649</v>
      </c>
    </row>
    <row r="1236" spans="1:9" x14ac:dyDescent="0.3">
      <c r="A1236">
        <v>8.7743162229999996</v>
      </c>
      <c r="B1236" s="1">
        <v>24.68</v>
      </c>
      <c r="C1236">
        <f t="shared" si="117"/>
        <v>43871.581115000001</v>
      </c>
      <c r="D1236">
        <f t="shared" si="118"/>
        <v>558.87364477707013</v>
      </c>
      <c r="E1236">
        <f t="shared" si="119"/>
        <v>0.1234</v>
      </c>
      <c r="F1236">
        <f t="shared" si="120"/>
        <v>627.83865254256057</v>
      </c>
      <c r="I1236">
        <f t="shared" si="121"/>
        <v>0.11635980111619525</v>
      </c>
    </row>
    <row r="1237" spans="1:9" x14ac:dyDescent="0.3">
      <c r="A1237">
        <v>8.7692801399999993</v>
      </c>
      <c r="B1237" s="1">
        <v>24.7</v>
      </c>
      <c r="C1237">
        <f t="shared" si="117"/>
        <v>43846.400699999998</v>
      </c>
      <c r="D1237">
        <f t="shared" si="118"/>
        <v>558.55287515923567</v>
      </c>
      <c r="E1237">
        <f t="shared" si="119"/>
        <v>0.1235</v>
      </c>
      <c r="F1237">
        <f t="shared" si="120"/>
        <v>627.53415524140121</v>
      </c>
      <c r="I1237">
        <f t="shared" si="121"/>
        <v>0.11644881264324676</v>
      </c>
    </row>
    <row r="1238" spans="1:9" x14ac:dyDescent="0.3">
      <c r="A1238">
        <v>8.7642338120000005</v>
      </c>
      <c r="B1238" s="1">
        <v>24.72</v>
      </c>
      <c r="C1238">
        <f t="shared" si="117"/>
        <v>43821.16906</v>
      </c>
      <c r="D1238">
        <f t="shared" si="118"/>
        <v>558.23145299363057</v>
      </c>
      <c r="E1238">
        <f t="shared" si="119"/>
        <v>0.12359999999999999</v>
      </c>
      <c r="F1238">
        <f t="shared" si="120"/>
        <v>627.22886058364327</v>
      </c>
      <c r="I1238">
        <f t="shared" si="121"/>
        <v>0.1165378162479515</v>
      </c>
    </row>
    <row r="1239" spans="1:9" x14ac:dyDescent="0.3">
      <c r="A1239">
        <v>8.7591772809999995</v>
      </c>
      <c r="B1239" s="1">
        <v>24.74</v>
      </c>
      <c r="C1239">
        <f t="shared" si="117"/>
        <v>43795.886404999997</v>
      </c>
      <c r="D1239">
        <f t="shared" si="118"/>
        <v>557.90938095541401</v>
      </c>
      <c r="E1239">
        <f t="shared" si="119"/>
        <v>0.12369999999999999</v>
      </c>
      <c r="F1239">
        <f t="shared" si="120"/>
        <v>626.92277137959866</v>
      </c>
      <c r="I1239">
        <f t="shared" si="121"/>
        <v>0.11662681193171956</v>
      </c>
    </row>
    <row r="1240" spans="1:9" x14ac:dyDescent="0.3">
      <c r="A1240">
        <v>8.7541105930000001</v>
      </c>
      <c r="B1240" s="1">
        <v>24.76</v>
      </c>
      <c r="C1240">
        <f t="shared" si="117"/>
        <v>43770.552965000003</v>
      </c>
      <c r="D1240">
        <f t="shared" si="118"/>
        <v>557.58666197452237</v>
      </c>
      <c r="E1240">
        <f t="shared" si="119"/>
        <v>0.12380000000000001</v>
      </c>
      <c r="F1240">
        <f t="shared" si="120"/>
        <v>626.61589072696825</v>
      </c>
      <c r="I1240">
        <f t="shared" si="121"/>
        <v>0.1167157996959607</v>
      </c>
    </row>
    <row r="1241" spans="1:9" x14ac:dyDescent="0.3">
      <c r="A1241">
        <v>8.7490337910000004</v>
      </c>
      <c r="B1241" s="1">
        <v>24.78</v>
      </c>
      <c r="C1241">
        <f t="shared" si="117"/>
        <v>43745.168955000001</v>
      </c>
      <c r="D1241">
        <f t="shared" si="118"/>
        <v>557.26329878980891</v>
      </c>
      <c r="E1241">
        <f t="shared" si="119"/>
        <v>0.12390000000000001</v>
      </c>
      <c r="F1241">
        <f t="shared" si="120"/>
        <v>626.30822150986614</v>
      </c>
      <c r="I1241">
        <f t="shared" si="121"/>
        <v>0.11680477954208426</v>
      </c>
    </row>
    <row r="1242" spans="1:9" x14ac:dyDescent="0.3">
      <c r="A1242">
        <v>8.7439469170000006</v>
      </c>
      <c r="B1242" s="1">
        <v>24.8</v>
      </c>
      <c r="C1242">
        <f t="shared" si="117"/>
        <v>43719.734585000006</v>
      </c>
      <c r="D1242">
        <f t="shared" si="118"/>
        <v>556.93929407643316</v>
      </c>
      <c r="E1242">
        <f t="shared" si="119"/>
        <v>0.124</v>
      </c>
      <c r="F1242">
        <f t="shared" si="120"/>
        <v>625.99976654191096</v>
      </c>
      <c r="I1242">
        <f t="shared" si="121"/>
        <v>0.11689375147149943</v>
      </c>
    </row>
    <row r="1243" spans="1:9" x14ac:dyDescent="0.3">
      <c r="A1243">
        <v>8.7388500170000007</v>
      </c>
      <c r="B1243" s="1">
        <v>24.82</v>
      </c>
      <c r="C1243">
        <f t="shared" si="117"/>
        <v>43694.250085000007</v>
      </c>
      <c r="D1243">
        <f t="shared" si="118"/>
        <v>556.61465076433126</v>
      </c>
      <c r="E1243">
        <f t="shared" si="119"/>
        <v>0.1241</v>
      </c>
      <c r="F1243">
        <f t="shared" si="120"/>
        <v>625.69052892418483</v>
      </c>
      <c r="I1243">
        <f t="shared" si="121"/>
        <v>0.11698271548561441</v>
      </c>
    </row>
    <row r="1244" spans="1:9" x14ac:dyDescent="0.3">
      <c r="A1244">
        <v>8.7337431330000008</v>
      </c>
      <c r="B1244" s="1">
        <v>24.84</v>
      </c>
      <c r="C1244">
        <f t="shared" si="117"/>
        <v>43668.715665000011</v>
      </c>
      <c r="D1244">
        <f t="shared" si="118"/>
        <v>556.28937152866251</v>
      </c>
      <c r="E1244">
        <f t="shared" si="119"/>
        <v>0.1242</v>
      </c>
      <c r="F1244">
        <f t="shared" si="120"/>
        <v>625.38051147252247</v>
      </c>
      <c r="I1244">
        <f t="shared" si="121"/>
        <v>0.11707167158583763</v>
      </c>
    </row>
    <row r="1245" spans="1:9" x14ac:dyDescent="0.3">
      <c r="A1245">
        <v>8.7286263080000008</v>
      </c>
      <c r="B1245" s="1">
        <v>24.86</v>
      </c>
      <c r="C1245">
        <f t="shared" si="117"/>
        <v>43643.131540000009</v>
      </c>
      <c r="D1245">
        <f t="shared" si="118"/>
        <v>555.9634591082804</v>
      </c>
      <c r="E1245">
        <f t="shared" si="119"/>
        <v>0.12429999999999999</v>
      </c>
      <c r="F1245">
        <f t="shared" si="120"/>
        <v>625.06971707543971</v>
      </c>
      <c r="I1245">
        <f t="shared" si="121"/>
        <v>0.11716061977357695</v>
      </c>
    </row>
    <row r="1246" spans="1:9" x14ac:dyDescent="0.3">
      <c r="A1246">
        <v>8.7234995869999992</v>
      </c>
      <c r="B1246" s="1">
        <v>24.88</v>
      </c>
      <c r="C1246">
        <f t="shared" si="117"/>
        <v>43617.497934999999</v>
      </c>
      <c r="D1246">
        <f t="shared" si="118"/>
        <v>555.63691636942679</v>
      </c>
      <c r="E1246">
        <f t="shared" si="119"/>
        <v>0.1244</v>
      </c>
      <c r="F1246">
        <f t="shared" si="120"/>
        <v>624.75814876578352</v>
      </c>
      <c r="I1246">
        <f t="shared" si="121"/>
        <v>0.11724956005023981</v>
      </c>
    </row>
    <row r="1247" spans="1:9" x14ac:dyDescent="0.3">
      <c r="A1247">
        <v>8.7183630129999994</v>
      </c>
      <c r="B1247" s="1">
        <v>24.9</v>
      </c>
      <c r="C1247">
        <f t="shared" si="117"/>
        <v>43591.815064999995</v>
      </c>
      <c r="D1247">
        <f t="shared" si="118"/>
        <v>555.30974605095537</v>
      </c>
      <c r="E1247">
        <f t="shared" si="119"/>
        <v>0.1245</v>
      </c>
      <c r="F1247">
        <f t="shared" si="120"/>
        <v>624.44580943429935</v>
      </c>
      <c r="I1247">
        <f t="shared" si="121"/>
        <v>0.11733849241723338</v>
      </c>
    </row>
    <row r="1248" spans="1:9" x14ac:dyDescent="0.3">
      <c r="A1248">
        <v>8.7132166289999997</v>
      </c>
      <c r="B1248" s="1">
        <v>24.92</v>
      </c>
      <c r="C1248">
        <f t="shared" si="117"/>
        <v>43566.083144999997</v>
      </c>
      <c r="D1248">
        <f t="shared" si="118"/>
        <v>554.98195089171975</v>
      </c>
      <c r="E1248">
        <f t="shared" si="119"/>
        <v>0.1246</v>
      </c>
      <c r="F1248">
        <f t="shared" si="120"/>
        <v>624.13270197282804</v>
      </c>
      <c r="I1248">
        <f t="shared" si="121"/>
        <v>0.11742741687596432</v>
      </c>
    </row>
    <row r="1249" spans="1:9" x14ac:dyDescent="0.3">
      <c r="A1249">
        <v>8.7080604780000002</v>
      </c>
      <c r="B1249" s="1">
        <v>24.94</v>
      </c>
      <c r="C1249">
        <f t="shared" si="117"/>
        <v>43540.302390000004</v>
      </c>
      <c r="D1249">
        <f t="shared" si="118"/>
        <v>554.65353363057329</v>
      </c>
      <c r="E1249">
        <f t="shared" si="119"/>
        <v>0.12470000000000001</v>
      </c>
      <c r="F1249">
        <f t="shared" si="120"/>
        <v>623.81882927430581</v>
      </c>
      <c r="I1249">
        <f t="shared" si="121"/>
        <v>0.11751633342783901</v>
      </c>
    </row>
    <row r="1250" spans="1:9" x14ac:dyDescent="0.3">
      <c r="A1250">
        <v>8.7028946030000007</v>
      </c>
      <c r="B1250" s="1">
        <v>24.96</v>
      </c>
      <c r="C1250">
        <f t="shared" si="117"/>
        <v>43514.47301500001</v>
      </c>
      <c r="D1250">
        <f t="shared" si="118"/>
        <v>554.3244970063696</v>
      </c>
      <c r="E1250">
        <f t="shared" si="119"/>
        <v>0.12480000000000001</v>
      </c>
      <c r="F1250">
        <f t="shared" si="120"/>
        <v>623.50419423276458</v>
      </c>
      <c r="I1250">
        <f t="shared" si="121"/>
        <v>0.11760524207426343</v>
      </c>
    </row>
    <row r="1251" spans="1:9" x14ac:dyDescent="0.3">
      <c r="A1251">
        <v>8.6977190489999998</v>
      </c>
      <c r="B1251" s="1">
        <v>24.98</v>
      </c>
      <c r="C1251">
        <f t="shared" si="117"/>
        <v>43488.595244999997</v>
      </c>
      <c r="D1251">
        <f t="shared" si="118"/>
        <v>553.99484388535029</v>
      </c>
      <c r="E1251">
        <f t="shared" si="119"/>
        <v>0.1249</v>
      </c>
      <c r="F1251">
        <f t="shared" si="120"/>
        <v>623.18879988663059</v>
      </c>
      <c r="I1251">
        <f t="shared" si="121"/>
        <v>0.11769414281664317</v>
      </c>
    </row>
    <row r="1252" spans="1:9" x14ac:dyDescent="0.3">
      <c r="A1252">
        <v>8.6925338579999991</v>
      </c>
      <c r="B1252" s="1">
        <v>25</v>
      </c>
      <c r="C1252">
        <f t="shared" si="117"/>
        <v>43462.669289999991</v>
      </c>
      <c r="D1252">
        <f t="shared" si="118"/>
        <v>553.66457694267501</v>
      </c>
      <c r="E1252">
        <f t="shared" si="119"/>
        <v>0.125</v>
      </c>
      <c r="F1252">
        <f t="shared" si="120"/>
        <v>622.87264906050939</v>
      </c>
      <c r="I1252">
        <f t="shared" si="121"/>
        <v>0.11778303565638346</v>
      </c>
    </row>
    <row r="1253" spans="1:9" x14ac:dyDescent="0.3">
      <c r="A1253">
        <v>8.6873390720000003</v>
      </c>
      <c r="B1253" s="1">
        <v>25.02</v>
      </c>
      <c r="C1253">
        <f t="shared" si="117"/>
        <v>43436.695360000005</v>
      </c>
      <c r="D1253">
        <f t="shared" si="118"/>
        <v>553.33369885350328</v>
      </c>
      <c r="E1253">
        <f t="shared" si="119"/>
        <v>0.12509999999999999</v>
      </c>
      <c r="F1253">
        <f t="shared" si="120"/>
        <v>622.55574458007652</v>
      </c>
      <c r="I1253">
        <f t="shared" si="121"/>
        <v>0.11787192059488914</v>
      </c>
    </row>
    <row r="1254" spans="1:9" x14ac:dyDescent="0.3">
      <c r="A1254">
        <v>8.6821347360000001</v>
      </c>
      <c r="B1254" s="1">
        <v>25.04</v>
      </c>
      <c r="C1254">
        <f t="shared" si="117"/>
        <v>43410.67368</v>
      </c>
      <c r="D1254">
        <f t="shared" si="118"/>
        <v>553.00221248407638</v>
      </c>
      <c r="E1254">
        <f t="shared" si="119"/>
        <v>0.12520000000000001</v>
      </c>
      <c r="F1254">
        <f t="shared" si="120"/>
        <v>622.23808948708268</v>
      </c>
      <c r="I1254">
        <f t="shared" si="121"/>
        <v>0.11796079763356471</v>
      </c>
    </row>
    <row r="1255" spans="1:9" x14ac:dyDescent="0.3">
      <c r="A1255">
        <v>8.6769208920000001</v>
      </c>
      <c r="B1255" s="1">
        <v>25.06</v>
      </c>
      <c r="C1255">
        <f t="shared" si="117"/>
        <v>43384.604459999995</v>
      </c>
      <c r="D1255">
        <f t="shared" si="118"/>
        <v>552.67012050955407</v>
      </c>
      <c r="E1255">
        <f t="shared" si="119"/>
        <v>0.12529999999999999</v>
      </c>
      <c r="F1255">
        <f t="shared" si="120"/>
        <v>621.9196866094012</v>
      </c>
      <c r="I1255">
        <f t="shared" si="121"/>
        <v>0.11804966677381426</v>
      </c>
    </row>
    <row r="1256" spans="1:9" x14ac:dyDescent="0.3">
      <c r="A1256">
        <v>8.6716975830000003</v>
      </c>
      <c r="B1256" s="1">
        <v>25.08</v>
      </c>
      <c r="C1256">
        <f t="shared" si="117"/>
        <v>43358.487914999998</v>
      </c>
      <c r="D1256">
        <f t="shared" si="118"/>
        <v>552.33742566878982</v>
      </c>
      <c r="E1256">
        <f t="shared" si="119"/>
        <v>0.12539999999999998</v>
      </c>
      <c r="F1256">
        <f t="shared" si="120"/>
        <v>621.60053884765603</v>
      </c>
      <c r="I1256">
        <f t="shared" si="121"/>
        <v>0.11813852801704151</v>
      </c>
    </row>
    <row r="1257" spans="1:9" x14ac:dyDescent="0.3">
      <c r="A1257">
        <v>8.6664648510000006</v>
      </c>
      <c r="B1257" s="1">
        <v>25.1</v>
      </c>
      <c r="C1257">
        <f t="shared" si="117"/>
        <v>43332.324255</v>
      </c>
      <c r="D1257">
        <f t="shared" si="118"/>
        <v>552.0041306369427</v>
      </c>
      <c r="E1257">
        <f t="shared" si="119"/>
        <v>0.1255</v>
      </c>
      <c r="F1257">
        <f t="shared" si="120"/>
        <v>621.28064903187897</v>
      </c>
      <c r="I1257">
        <f t="shared" si="121"/>
        <v>0.11822738136464983</v>
      </c>
    </row>
    <row r="1258" spans="1:9" x14ac:dyDescent="0.3">
      <c r="A1258">
        <v>8.6612227409999996</v>
      </c>
      <c r="B1258" s="1">
        <v>25.12</v>
      </c>
      <c r="C1258">
        <f t="shared" si="117"/>
        <v>43306.113705000003</v>
      </c>
      <c r="D1258">
        <f t="shared" si="118"/>
        <v>551.67023828025481</v>
      </c>
      <c r="E1258">
        <f t="shared" si="119"/>
        <v>0.12560000000000002</v>
      </c>
      <c r="F1258">
        <f t="shared" si="120"/>
        <v>620.96002020825472</v>
      </c>
      <c r="I1258">
        <f t="shared" si="121"/>
        <v>0.11831622681804219</v>
      </c>
    </row>
    <row r="1259" spans="1:9" x14ac:dyDescent="0.3">
      <c r="A1259">
        <v>8.6559712940000004</v>
      </c>
      <c r="B1259" s="1">
        <v>25.14</v>
      </c>
      <c r="C1259">
        <f t="shared" si="117"/>
        <v>43279.856469999999</v>
      </c>
      <c r="D1259">
        <f t="shared" si="118"/>
        <v>551.33575121019112</v>
      </c>
      <c r="E1259">
        <f t="shared" si="119"/>
        <v>0.12570000000000001</v>
      </c>
      <c r="F1259">
        <f t="shared" si="120"/>
        <v>620.63865513731207</v>
      </c>
      <c r="I1259">
        <f t="shared" si="121"/>
        <v>0.11840506437862119</v>
      </c>
    </row>
    <row r="1260" spans="1:9" x14ac:dyDescent="0.3">
      <c r="A1260">
        <v>8.6507105529999997</v>
      </c>
      <c r="B1260" s="1">
        <v>25.16</v>
      </c>
      <c r="C1260">
        <f t="shared" si="117"/>
        <v>43253.552764999993</v>
      </c>
      <c r="D1260">
        <f t="shared" si="118"/>
        <v>551.00067216560501</v>
      </c>
      <c r="E1260">
        <f t="shared" si="119"/>
        <v>0.1258</v>
      </c>
      <c r="F1260">
        <f t="shared" si="120"/>
        <v>620.31655672403804</v>
      </c>
      <c r="I1260">
        <f t="shared" si="121"/>
        <v>0.11849389404778908</v>
      </c>
    </row>
    <row r="1261" spans="1:9" x14ac:dyDescent="0.3">
      <c r="A1261">
        <v>8.6454405609999991</v>
      </c>
      <c r="B1261" s="1">
        <v>25.18</v>
      </c>
      <c r="C1261">
        <f t="shared" si="117"/>
        <v>43227.202805000001</v>
      </c>
      <c r="D1261">
        <f t="shared" si="118"/>
        <v>550.6650038853503</v>
      </c>
      <c r="E1261">
        <f t="shared" si="119"/>
        <v>0.12590000000000001</v>
      </c>
      <c r="F1261">
        <f t="shared" si="120"/>
        <v>619.99372787451603</v>
      </c>
      <c r="I1261">
        <f t="shared" si="121"/>
        <v>0.11858271582694789</v>
      </c>
    </row>
    <row r="1262" spans="1:9" x14ac:dyDescent="0.3">
      <c r="A1262">
        <v>8.6401613610000005</v>
      </c>
      <c r="B1262" s="1">
        <v>25.2</v>
      </c>
      <c r="C1262">
        <f t="shared" si="117"/>
        <v>43200.806805</v>
      </c>
      <c r="D1262">
        <f t="shared" si="118"/>
        <v>550.32874910828025</v>
      </c>
      <c r="E1262">
        <f t="shared" si="119"/>
        <v>0.126</v>
      </c>
      <c r="F1262">
        <f t="shared" si="120"/>
        <v>619.67017149592346</v>
      </c>
      <c r="I1262">
        <f t="shared" si="121"/>
        <v>0.11867152971749854</v>
      </c>
    </row>
    <row r="1263" spans="1:9" x14ac:dyDescent="0.3">
      <c r="A1263">
        <v>8.6348729940000002</v>
      </c>
      <c r="B1263" s="1">
        <v>25.22</v>
      </c>
      <c r="C1263">
        <f t="shared" si="117"/>
        <v>43174.364970000002</v>
      </c>
      <c r="D1263">
        <f t="shared" si="118"/>
        <v>549.99191044585996</v>
      </c>
      <c r="E1263">
        <f t="shared" si="119"/>
        <v>0.12609999999999999</v>
      </c>
      <c r="F1263">
        <f t="shared" si="120"/>
        <v>619.34589035308295</v>
      </c>
      <c r="I1263">
        <f t="shared" si="121"/>
        <v>0.11876033572084292</v>
      </c>
    </row>
    <row r="1264" spans="1:9" x14ac:dyDescent="0.3">
      <c r="A1264">
        <v>8.629575504</v>
      </c>
      <c r="B1264" s="1">
        <v>25.24</v>
      </c>
      <c r="C1264">
        <f t="shared" si="117"/>
        <v>43147.877520000002</v>
      </c>
      <c r="D1264">
        <f t="shared" si="118"/>
        <v>549.65449070063698</v>
      </c>
      <c r="E1264">
        <f t="shared" si="119"/>
        <v>0.12619999999999998</v>
      </c>
      <c r="F1264">
        <f t="shared" si="120"/>
        <v>619.02088742705735</v>
      </c>
      <c r="I1264">
        <f t="shared" si="121"/>
        <v>0.11884913383838097</v>
      </c>
    </row>
    <row r="1265" spans="1:9" x14ac:dyDescent="0.3">
      <c r="A1265">
        <v>8.6242689319999997</v>
      </c>
      <c r="B1265" s="1">
        <v>25.26</v>
      </c>
      <c r="C1265">
        <f t="shared" si="117"/>
        <v>43121.344659999995</v>
      </c>
      <c r="D1265">
        <f t="shared" si="118"/>
        <v>549.31649248407632</v>
      </c>
      <c r="E1265">
        <f t="shared" si="119"/>
        <v>0.1263</v>
      </c>
      <c r="F1265">
        <f t="shared" si="120"/>
        <v>618.69516548481522</v>
      </c>
      <c r="I1265">
        <f t="shared" si="121"/>
        <v>0.11893792407151385</v>
      </c>
    </row>
    <row r="1266" spans="1:9" x14ac:dyDescent="0.3">
      <c r="A1266">
        <v>8.6189533219999994</v>
      </c>
      <c r="B1266" s="1">
        <v>25.28</v>
      </c>
      <c r="C1266">
        <f t="shared" si="117"/>
        <v>43094.766609999991</v>
      </c>
      <c r="D1266">
        <f t="shared" si="118"/>
        <v>548.97791859872598</v>
      </c>
      <c r="E1266">
        <f t="shared" si="119"/>
        <v>0.12640000000000001</v>
      </c>
      <c r="F1266">
        <f t="shared" si="120"/>
        <v>618.36872750960492</v>
      </c>
      <c r="I1266">
        <f t="shared" si="121"/>
        <v>0.11902670642164097</v>
      </c>
    </row>
    <row r="1267" spans="1:9" x14ac:dyDescent="0.3">
      <c r="A1267">
        <v>8.6136287140000007</v>
      </c>
      <c r="B1267" s="1">
        <v>25.3</v>
      </c>
      <c r="C1267">
        <f t="shared" si="117"/>
        <v>43068.14357</v>
      </c>
      <c r="D1267">
        <f t="shared" si="118"/>
        <v>548.63877159235665</v>
      </c>
      <c r="E1267">
        <f t="shared" si="119"/>
        <v>0.1265</v>
      </c>
      <c r="F1267">
        <f t="shared" si="120"/>
        <v>618.04157619878981</v>
      </c>
      <c r="I1267">
        <f t="shared" si="121"/>
        <v>0.11911548089016212</v>
      </c>
    </row>
    <row r="1268" spans="1:9" x14ac:dyDescent="0.3">
      <c r="A1268">
        <v>8.6082951530000003</v>
      </c>
      <c r="B1268" s="1">
        <v>25.32</v>
      </c>
      <c r="C1268">
        <f t="shared" si="117"/>
        <v>43041.475765000003</v>
      </c>
      <c r="D1268">
        <f t="shared" si="118"/>
        <v>548.29905433121019</v>
      </c>
      <c r="E1268">
        <f t="shared" si="119"/>
        <v>0.12659999999999999</v>
      </c>
      <c r="F1268">
        <f t="shared" si="120"/>
        <v>617.7137146095414</v>
      </c>
      <c r="I1268">
        <f t="shared" si="121"/>
        <v>0.11920424747847658</v>
      </c>
    </row>
    <row r="1269" spans="1:9" x14ac:dyDescent="0.3">
      <c r="A1269">
        <v>8.6029526779999994</v>
      </c>
      <c r="B1269" s="1">
        <v>25.34</v>
      </c>
      <c r="C1269">
        <f t="shared" si="117"/>
        <v>43014.76339</v>
      </c>
      <c r="D1269">
        <f t="shared" si="118"/>
        <v>547.9587692993631</v>
      </c>
      <c r="E1269">
        <f t="shared" si="119"/>
        <v>0.12670000000000001</v>
      </c>
      <c r="F1269">
        <f t="shared" si="120"/>
        <v>617.38514536959246</v>
      </c>
      <c r="I1269">
        <f t="shared" si="121"/>
        <v>0.11929300618798321</v>
      </c>
    </row>
    <row r="1270" spans="1:9" x14ac:dyDescent="0.3">
      <c r="A1270">
        <v>8.5976013340000002</v>
      </c>
      <c r="B1270" s="1">
        <v>25.36</v>
      </c>
      <c r="C1270">
        <f t="shared" si="117"/>
        <v>42988.006670000002</v>
      </c>
      <c r="D1270">
        <f t="shared" si="118"/>
        <v>547.61791936305735</v>
      </c>
      <c r="E1270">
        <f t="shared" si="119"/>
        <v>0.1268</v>
      </c>
      <c r="F1270">
        <f t="shared" si="120"/>
        <v>617.05587153829299</v>
      </c>
      <c r="I1270">
        <f t="shared" si="121"/>
        <v>0.1193817570200805</v>
      </c>
    </row>
    <row r="1271" spans="1:9" x14ac:dyDescent="0.3">
      <c r="A1271">
        <v>8.5922411600000004</v>
      </c>
      <c r="B1271" s="1">
        <v>25.38</v>
      </c>
      <c r="C1271">
        <f t="shared" si="117"/>
        <v>42961.205800000003</v>
      </c>
      <c r="D1271">
        <f t="shared" si="118"/>
        <v>547.27650700636946</v>
      </c>
      <c r="E1271">
        <f t="shared" si="119"/>
        <v>0.12689999999999999</v>
      </c>
      <c r="F1271">
        <f t="shared" si="120"/>
        <v>616.72589574547771</v>
      </c>
      <c r="I1271">
        <f t="shared" si="121"/>
        <v>0.1194704999761666</v>
      </c>
    </row>
    <row r="1272" spans="1:9" x14ac:dyDescent="0.3">
      <c r="A1272">
        <v>8.5868722010000003</v>
      </c>
      <c r="B1272" s="1">
        <v>25.4</v>
      </c>
      <c r="C1272">
        <f t="shared" si="117"/>
        <v>42934.361004999999</v>
      </c>
      <c r="D1272">
        <f t="shared" si="118"/>
        <v>546.93453509554138</v>
      </c>
      <c r="E1272">
        <f t="shared" si="119"/>
        <v>0.127</v>
      </c>
      <c r="F1272">
        <f t="shared" si="120"/>
        <v>616.39522105267508</v>
      </c>
      <c r="I1272">
        <f t="shared" si="121"/>
        <v>0.11955923505763925</v>
      </c>
    </row>
    <row r="1273" spans="1:9" x14ac:dyDescent="0.3">
      <c r="A1273">
        <v>8.5814944959999995</v>
      </c>
      <c r="B1273" s="1">
        <v>25.42</v>
      </c>
      <c r="C1273">
        <f t="shared" si="117"/>
        <v>42907.472479999997</v>
      </c>
      <c r="D1273">
        <f t="shared" si="118"/>
        <v>546.59200611464962</v>
      </c>
      <c r="E1273">
        <f t="shared" si="119"/>
        <v>0.12710000000000002</v>
      </c>
      <c r="F1273">
        <f t="shared" si="120"/>
        <v>616.06385009182156</v>
      </c>
      <c r="I1273">
        <f t="shared" si="121"/>
        <v>0.11964796226589584</v>
      </c>
    </row>
    <row r="1274" spans="1:9" x14ac:dyDescent="0.3">
      <c r="A1274">
        <v>8.5761080889999999</v>
      </c>
      <c r="B1274" s="1">
        <v>25.44</v>
      </c>
      <c r="C1274">
        <f t="shared" si="117"/>
        <v>42880.540444999999</v>
      </c>
      <c r="D1274">
        <f t="shared" si="118"/>
        <v>546.24892286624197</v>
      </c>
      <c r="E1274">
        <f t="shared" si="119"/>
        <v>0.12720000000000001</v>
      </c>
      <c r="F1274">
        <f t="shared" si="120"/>
        <v>615.73178585482799</v>
      </c>
      <c r="I1274">
        <f t="shared" si="121"/>
        <v>0.11973668160233339</v>
      </c>
    </row>
    <row r="1275" spans="1:9" x14ac:dyDescent="0.3">
      <c r="A1275">
        <v>8.5707130199999995</v>
      </c>
      <c r="B1275" s="1">
        <v>25.46</v>
      </c>
      <c r="C1275">
        <f t="shared" si="117"/>
        <v>42853.5651</v>
      </c>
      <c r="D1275">
        <f t="shared" si="118"/>
        <v>545.90528789808911</v>
      </c>
      <c r="E1275">
        <f t="shared" si="119"/>
        <v>0.1273</v>
      </c>
      <c r="F1275">
        <f t="shared" si="120"/>
        <v>615.39903104751579</v>
      </c>
      <c r="I1275">
        <f t="shared" si="121"/>
        <v>0.11982539306834854</v>
      </c>
    </row>
    <row r="1276" spans="1:9" x14ac:dyDescent="0.3">
      <c r="A1276">
        <v>8.5653093309999999</v>
      </c>
      <c r="B1276" s="1">
        <v>25.48</v>
      </c>
      <c r="C1276">
        <f t="shared" si="117"/>
        <v>42826.546654999998</v>
      </c>
      <c r="D1276">
        <f t="shared" si="118"/>
        <v>545.56110388535035</v>
      </c>
      <c r="E1276">
        <f t="shared" si="119"/>
        <v>0.12740000000000001</v>
      </c>
      <c r="F1276">
        <f t="shared" si="120"/>
        <v>615.06558852034391</v>
      </c>
      <c r="I1276">
        <f t="shared" si="121"/>
        <v>0.11991409666533755</v>
      </c>
    </row>
    <row r="1277" spans="1:9" x14ac:dyDescent="0.3">
      <c r="A1277">
        <v>8.5598970639999994</v>
      </c>
      <c r="B1277" s="1">
        <v>25.5</v>
      </c>
      <c r="C1277">
        <f t="shared" si="117"/>
        <v>42799.485319999992</v>
      </c>
      <c r="D1277">
        <f t="shared" si="118"/>
        <v>545.21637350318463</v>
      </c>
      <c r="E1277">
        <f t="shared" si="119"/>
        <v>0.1275</v>
      </c>
      <c r="F1277">
        <f t="shared" si="120"/>
        <v>614.73146112484062</v>
      </c>
      <c r="I1277">
        <f t="shared" si="121"/>
        <v>0.12000279239469631</v>
      </c>
    </row>
    <row r="1278" spans="1:9" x14ac:dyDescent="0.3">
      <c r="A1278">
        <v>8.5544762609999996</v>
      </c>
      <c r="B1278" s="1">
        <v>25.52</v>
      </c>
      <c r="C1278">
        <f t="shared" si="117"/>
        <v>42772.381304999995</v>
      </c>
      <c r="D1278">
        <f t="shared" si="118"/>
        <v>544.87109942675158</v>
      </c>
      <c r="E1278">
        <f t="shared" si="119"/>
        <v>0.12759999999999999</v>
      </c>
      <c r="F1278">
        <f t="shared" si="120"/>
        <v>614.39665171360502</v>
      </c>
      <c r="I1278">
        <f t="shared" si="121"/>
        <v>0.12009148025782038</v>
      </c>
    </row>
    <row r="1279" spans="1:9" x14ac:dyDescent="0.3">
      <c r="A1279">
        <v>8.5490469610000002</v>
      </c>
      <c r="B1279" s="1">
        <v>25.54</v>
      </c>
      <c r="C1279">
        <f t="shared" si="117"/>
        <v>42745.234805</v>
      </c>
      <c r="D1279">
        <f t="shared" si="118"/>
        <v>544.52528414012738</v>
      </c>
      <c r="E1279">
        <f t="shared" si="119"/>
        <v>0.12770000000000001</v>
      </c>
      <c r="F1279">
        <f t="shared" si="120"/>
        <v>614.06116292482159</v>
      </c>
      <c r="I1279">
        <f t="shared" si="121"/>
        <v>0.12018016025610488</v>
      </c>
    </row>
    <row r="1280" spans="1:9" x14ac:dyDescent="0.3">
      <c r="A1280">
        <v>8.5436092079999995</v>
      </c>
      <c r="B1280" s="1">
        <v>25.56</v>
      </c>
      <c r="C1280">
        <f t="shared" si="117"/>
        <v>42718.046039999994</v>
      </c>
      <c r="D1280">
        <f t="shared" si="118"/>
        <v>544.17893044585981</v>
      </c>
      <c r="E1280">
        <f t="shared" si="119"/>
        <v>0.1278</v>
      </c>
      <c r="F1280">
        <f t="shared" si="120"/>
        <v>613.72499775684059</v>
      </c>
      <c r="I1280">
        <f t="shared" si="121"/>
        <v>0.12026883239094462</v>
      </c>
    </row>
    <row r="1281" spans="1:9" x14ac:dyDescent="0.3">
      <c r="A1281">
        <v>8.5381630420000008</v>
      </c>
      <c r="B1281" s="1">
        <v>25.58</v>
      </c>
      <c r="C1281">
        <f t="shared" si="117"/>
        <v>42690.815210000001</v>
      </c>
      <c r="D1281">
        <f t="shared" si="118"/>
        <v>543.83204089171977</v>
      </c>
      <c r="E1281">
        <f t="shared" si="119"/>
        <v>0.12789999999999999</v>
      </c>
      <c r="F1281">
        <f t="shared" si="120"/>
        <v>613.3881589217707</v>
      </c>
      <c r="I1281">
        <f t="shared" si="121"/>
        <v>0.12035749666373399</v>
      </c>
    </row>
    <row r="1282" spans="1:9" x14ac:dyDescent="0.3">
      <c r="A1282">
        <v>8.5327085030000003</v>
      </c>
      <c r="B1282" s="1">
        <v>25.6</v>
      </c>
      <c r="C1282">
        <f t="shared" si="117"/>
        <v>42663.542515000001</v>
      </c>
      <c r="D1282">
        <f t="shared" si="118"/>
        <v>543.48461802547774</v>
      </c>
      <c r="E1282">
        <f t="shared" si="119"/>
        <v>0.128</v>
      </c>
      <c r="F1282">
        <f t="shared" si="120"/>
        <v>613.05064913273895</v>
      </c>
      <c r="I1282">
        <f t="shared" si="121"/>
        <v>0.12044615307586726</v>
      </c>
    </row>
    <row r="1283" spans="1:9" x14ac:dyDescent="0.3">
      <c r="A1283">
        <v>8.5272456339999998</v>
      </c>
      <c r="B1283" s="1">
        <v>25.62</v>
      </c>
      <c r="C1283">
        <f t="shared" ref="C1283:C1346" si="122">5*A1283*1000</f>
        <v>42636.228169999995</v>
      </c>
      <c r="D1283">
        <f t="shared" ref="D1283:D1346" si="123">5*A1283*1000*4/(10*10*3.14)</f>
        <v>543.13666458598721</v>
      </c>
      <c r="E1283">
        <f t="shared" ref="E1283:E1346" si="124">0.5*B1283/100</f>
        <v>0.12809999999999999</v>
      </c>
      <c r="F1283">
        <f t="shared" ref="F1283:F1346" si="125">D1283*(1+E1283)</f>
        <v>612.71247131945211</v>
      </c>
      <c r="I1283">
        <f t="shared" ref="I1283:I1346" si="126">LN(1+E1283)</f>
        <v>0.12053480162873748</v>
      </c>
    </row>
    <row r="1284" spans="1:9" x14ac:dyDescent="0.3">
      <c r="A1284">
        <v>8.5217744750000008</v>
      </c>
      <c r="B1284" s="1">
        <v>25.64</v>
      </c>
      <c r="C1284">
        <f t="shared" si="122"/>
        <v>42608.872375000006</v>
      </c>
      <c r="D1284">
        <f t="shared" si="123"/>
        <v>542.78818312101919</v>
      </c>
      <c r="E1284">
        <f t="shared" si="124"/>
        <v>0.12820000000000001</v>
      </c>
      <c r="F1284">
        <f t="shared" si="125"/>
        <v>612.37362819713394</v>
      </c>
      <c r="I1284">
        <f t="shared" si="126"/>
        <v>0.12062344232373876</v>
      </c>
    </row>
    <row r="1285" spans="1:9" x14ac:dyDescent="0.3">
      <c r="A1285">
        <v>8.5162950669999997</v>
      </c>
      <c r="B1285" s="1">
        <v>25.66</v>
      </c>
      <c r="C1285">
        <f t="shared" si="122"/>
        <v>42581.475335000003</v>
      </c>
      <c r="D1285">
        <f t="shared" si="123"/>
        <v>542.43917624203823</v>
      </c>
      <c r="E1285">
        <f t="shared" si="124"/>
        <v>0.1283</v>
      </c>
      <c r="F1285">
        <f t="shared" si="125"/>
        <v>612.03412255389173</v>
      </c>
      <c r="I1285">
        <f t="shared" si="126"/>
        <v>0.12071207516226341</v>
      </c>
    </row>
    <row r="1286" spans="1:9" x14ac:dyDescent="0.3">
      <c r="A1286">
        <v>8.5108074509999998</v>
      </c>
      <c r="B1286" s="1">
        <v>25.68</v>
      </c>
      <c r="C1286">
        <f t="shared" si="122"/>
        <v>42554.037254999996</v>
      </c>
      <c r="D1286">
        <f t="shared" si="123"/>
        <v>542.08964656050955</v>
      </c>
      <c r="E1286">
        <f t="shared" si="124"/>
        <v>0.12839999999999999</v>
      </c>
      <c r="F1286">
        <f t="shared" si="125"/>
        <v>611.69395717887903</v>
      </c>
      <c r="I1286">
        <f t="shared" si="126"/>
        <v>0.12080070014570424</v>
      </c>
    </row>
    <row r="1287" spans="1:9" x14ac:dyDescent="0.3">
      <c r="A1287">
        <v>8.5053116670000009</v>
      </c>
      <c r="B1287" s="1">
        <v>25.7</v>
      </c>
      <c r="C1287">
        <f t="shared" si="122"/>
        <v>42526.558335000002</v>
      </c>
      <c r="D1287">
        <f t="shared" si="123"/>
        <v>541.73959662420384</v>
      </c>
      <c r="E1287">
        <f t="shared" si="124"/>
        <v>0.1285</v>
      </c>
      <c r="F1287">
        <f t="shared" si="125"/>
        <v>611.35313479041406</v>
      </c>
      <c r="I1287">
        <f t="shared" si="126"/>
        <v>0.12088931727545338</v>
      </c>
    </row>
    <row r="1288" spans="1:9" x14ac:dyDescent="0.3">
      <c r="A1288">
        <v>8.4998077569999992</v>
      </c>
      <c r="B1288" s="1">
        <v>25.72</v>
      </c>
      <c r="C1288">
        <f t="shared" si="122"/>
        <v>42499.038784999997</v>
      </c>
      <c r="D1288">
        <f t="shared" si="123"/>
        <v>541.38902910828017</v>
      </c>
      <c r="E1288">
        <f t="shared" si="124"/>
        <v>0.12859999999999999</v>
      </c>
      <c r="F1288">
        <f t="shared" si="125"/>
        <v>611.01165825160501</v>
      </c>
      <c r="I1288">
        <f t="shared" si="126"/>
        <v>0.1209779265529027</v>
      </c>
    </row>
    <row r="1289" spans="1:9" x14ac:dyDescent="0.3">
      <c r="A1289">
        <v>8.4942957589999999</v>
      </c>
      <c r="B1289" s="1">
        <v>25.74</v>
      </c>
      <c r="C1289">
        <f t="shared" si="122"/>
        <v>42471.478794999995</v>
      </c>
      <c r="D1289">
        <f t="shared" si="123"/>
        <v>541.03794643312096</v>
      </c>
      <c r="E1289">
        <f t="shared" si="124"/>
        <v>0.12869999999999998</v>
      </c>
      <c r="F1289">
        <f t="shared" si="125"/>
        <v>610.66953013906368</v>
      </c>
      <c r="I1289">
        <f t="shared" si="126"/>
        <v>0.12106652797944362</v>
      </c>
    </row>
    <row r="1290" spans="1:9" x14ac:dyDescent="0.3">
      <c r="A1290">
        <v>8.4887757159999992</v>
      </c>
      <c r="B1290" s="1">
        <v>25.76</v>
      </c>
      <c r="C1290">
        <f t="shared" si="122"/>
        <v>42443.878579999997</v>
      </c>
      <c r="D1290">
        <f t="shared" si="123"/>
        <v>540.68635133757959</v>
      </c>
      <c r="E1290">
        <f t="shared" si="124"/>
        <v>0.1288</v>
      </c>
      <c r="F1290">
        <f t="shared" si="125"/>
        <v>610.32675338985985</v>
      </c>
      <c r="I1290">
        <f t="shared" si="126"/>
        <v>0.12115512155646722</v>
      </c>
    </row>
    <row r="1291" spans="1:9" x14ac:dyDescent="0.3">
      <c r="A1291">
        <v>8.4832476670000005</v>
      </c>
      <c r="B1291" s="1">
        <v>25.78</v>
      </c>
      <c r="C1291">
        <f t="shared" si="122"/>
        <v>42416.238335000002</v>
      </c>
      <c r="D1291">
        <f t="shared" si="123"/>
        <v>540.33424630573256</v>
      </c>
      <c r="E1291">
        <f t="shared" si="124"/>
        <v>0.12890000000000001</v>
      </c>
      <c r="F1291">
        <f t="shared" si="125"/>
        <v>609.98333065454153</v>
      </c>
      <c r="I1291">
        <f t="shared" si="126"/>
        <v>0.12124370728536422</v>
      </c>
    </row>
    <row r="1292" spans="1:9" x14ac:dyDescent="0.3">
      <c r="A1292">
        <v>8.4777116530000001</v>
      </c>
      <c r="B1292" s="1">
        <v>25.8</v>
      </c>
      <c r="C1292">
        <f t="shared" si="122"/>
        <v>42388.558265</v>
      </c>
      <c r="D1292">
        <f t="shared" si="123"/>
        <v>539.98163394904464</v>
      </c>
      <c r="E1292">
        <f t="shared" si="124"/>
        <v>0.129</v>
      </c>
      <c r="F1292">
        <f t="shared" si="125"/>
        <v>609.6392647284714</v>
      </c>
      <c r="I1292">
        <f t="shared" si="126"/>
        <v>0.12133228516752496</v>
      </c>
    </row>
    <row r="1293" spans="1:9" x14ac:dyDescent="0.3">
      <c r="A1293">
        <v>8.4721677139999993</v>
      </c>
      <c r="B1293" s="1">
        <v>25.82</v>
      </c>
      <c r="C1293">
        <f t="shared" si="122"/>
        <v>42360.83857</v>
      </c>
      <c r="D1293">
        <f t="shared" si="123"/>
        <v>539.62851681528662</v>
      </c>
      <c r="E1293">
        <f t="shared" si="124"/>
        <v>0.12909999999999999</v>
      </c>
      <c r="F1293">
        <f t="shared" si="125"/>
        <v>609.29455833614008</v>
      </c>
      <c r="I1293">
        <f t="shared" si="126"/>
        <v>0.12142085520433943</v>
      </c>
    </row>
    <row r="1294" spans="1:9" x14ac:dyDescent="0.3">
      <c r="A1294">
        <v>8.4666158889999998</v>
      </c>
      <c r="B1294" s="1">
        <v>25.84</v>
      </c>
      <c r="C1294">
        <f t="shared" si="122"/>
        <v>42333.079444999996</v>
      </c>
      <c r="D1294">
        <f t="shared" si="123"/>
        <v>539.27489738853501</v>
      </c>
      <c r="E1294">
        <f t="shared" si="124"/>
        <v>0.12920000000000001</v>
      </c>
      <c r="F1294">
        <f t="shared" si="125"/>
        <v>608.94921413113377</v>
      </c>
      <c r="I1294">
        <f t="shared" si="126"/>
        <v>0.12150941739719719</v>
      </c>
    </row>
    <row r="1295" spans="1:9" x14ac:dyDescent="0.3">
      <c r="A1295">
        <v>8.4610562199999997</v>
      </c>
      <c r="B1295" s="1">
        <v>25.86</v>
      </c>
      <c r="C1295">
        <f t="shared" si="122"/>
        <v>42305.2811</v>
      </c>
      <c r="D1295">
        <f t="shared" si="123"/>
        <v>538.920778343949</v>
      </c>
      <c r="E1295">
        <f t="shared" si="124"/>
        <v>0.1293</v>
      </c>
      <c r="F1295">
        <f t="shared" si="125"/>
        <v>608.60323498382161</v>
      </c>
      <c r="I1295">
        <f t="shared" si="126"/>
        <v>0.1215979717474875</v>
      </c>
    </row>
    <row r="1296" spans="1:9" x14ac:dyDescent="0.3">
      <c r="A1296">
        <v>8.4554887450000003</v>
      </c>
      <c r="B1296" s="1">
        <v>25.88</v>
      </c>
      <c r="C1296">
        <f t="shared" si="122"/>
        <v>42277.443724999997</v>
      </c>
      <c r="D1296">
        <f t="shared" si="123"/>
        <v>538.56616210191078</v>
      </c>
      <c r="E1296">
        <f t="shared" si="124"/>
        <v>0.12939999999999999</v>
      </c>
      <c r="F1296">
        <f t="shared" si="125"/>
        <v>608.25662347789796</v>
      </c>
      <c r="I1296">
        <f t="shared" si="126"/>
        <v>0.12168651825659924</v>
      </c>
    </row>
    <row r="1297" spans="1:9" x14ac:dyDescent="0.3">
      <c r="A1297">
        <v>8.4499135049999996</v>
      </c>
      <c r="B1297" s="1">
        <v>25.9</v>
      </c>
      <c r="C1297">
        <f t="shared" si="122"/>
        <v>42249.567524999999</v>
      </c>
      <c r="D1297">
        <f t="shared" si="123"/>
        <v>538.21105127388535</v>
      </c>
      <c r="E1297">
        <f t="shared" si="124"/>
        <v>0.1295</v>
      </c>
      <c r="F1297">
        <f t="shared" si="125"/>
        <v>607.90938241385345</v>
      </c>
      <c r="I1297">
        <f t="shared" si="126"/>
        <v>0.12177505692592086</v>
      </c>
    </row>
    <row r="1298" spans="1:9" x14ac:dyDescent="0.3">
      <c r="A1298">
        <v>8.4443305389999992</v>
      </c>
      <c r="B1298" s="1">
        <v>25.92</v>
      </c>
      <c r="C1298">
        <f t="shared" si="122"/>
        <v>42221.652694999997</v>
      </c>
      <c r="D1298">
        <f t="shared" si="123"/>
        <v>537.85544834394898</v>
      </c>
      <c r="E1298">
        <f t="shared" si="124"/>
        <v>0.12960000000000002</v>
      </c>
      <c r="F1298">
        <f t="shared" si="125"/>
        <v>607.5615144493247</v>
      </c>
      <c r="I1298">
        <f t="shared" si="126"/>
        <v>0.12186358775684052</v>
      </c>
    </row>
    <row r="1299" spans="1:9" x14ac:dyDescent="0.3">
      <c r="A1299">
        <v>8.4387398870000006</v>
      </c>
      <c r="B1299" s="1">
        <v>25.94</v>
      </c>
      <c r="C1299">
        <f t="shared" si="122"/>
        <v>42193.699435000002</v>
      </c>
      <c r="D1299">
        <f t="shared" si="123"/>
        <v>537.49935585987259</v>
      </c>
      <c r="E1299">
        <f t="shared" si="124"/>
        <v>0.12970000000000001</v>
      </c>
      <c r="F1299">
        <f t="shared" si="125"/>
        <v>607.21302231489801</v>
      </c>
      <c r="I1299">
        <f t="shared" si="126"/>
        <v>0.12195211075074597</v>
      </c>
    </row>
    <row r="1300" spans="1:9" x14ac:dyDescent="0.3">
      <c r="A1300">
        <v>8.4331415879999998</v>
      </c>
      <c r="B1300" s="1">
        <v>25.96</v>
      </c>
      <c r="C1300">
        <f t="shared" si="122"/>
        <v>42165.70794</v>
      </c>
      <c r="D1300">
        <f t="shared" si="123"/>
        <v>537.14277630573247</v>
      </c>
      <c r="E1300">
        <f t="shared" si="124"/>
        <v>0.1298</v>
      </c>
      <c r="F1300">
        <f t="shared" si="125"/>
        <v>606.86390867021646</v>
      </c>
      <c r="I1300">
        <f t="shared" si="126"/>
        <v>0.12204062590902461</v>
      </c>
    </row>
    <row r="1301" spans="1:9" x14ac:dyDescent="0.3">
      <c r="A1301">
        <v>8.4275356820000003</v>
      </c>
      <c r="B1301" s="1">
        <v>25.98</v>
      </c>
      <c r="C1301">
        <f t="shared" si="122"/>
        <v>42137.67841</v>
      </c>
      <c r="D1301">
        <f t="shared" si="123"/>
        <v>536.78571222929941</v>
      </c>
      <c r="E1301">
        <f t="shared" si="124"/>
        <v>0.12990000000000002</v>
      </c>
      <c r="F1301">
        <f t="shared" si="125"/>
        <v>606.51417624788542</v>
      </c>
      <c r="I1301">
        <f t="shared" si="126"/>
        <v>0.12212913323306362</v>
      </c>
    </row>
    <row r="1302" spans="1:9" x14ac:dyDescent="0.3">
      <c r="A1302">
        <v>8.4219222089999999</v>
      </c>
      <c r="B1302" s="1">
        <v>26</v>
      </c>
      <c r="C1302">
        <f t="shared" si="122"/>
        <v>42109.611044999998</v>
      </c>
      <c r="D1302">
        <f t="shared" si="123"/>
        <v>536.42816617834387</v>
      </c>
      <c r="E1302">
        <f t="shared" si="124"/>
        <v>0.13</v>
      </c>
      <c r="F1302">
        <f t="shared" si="125"/>
        <v>606.16382778152854</v>
      </c>
      <c r="I1302">
        <f t="shared" si="126"/>
        <v>0.12221763272424911</v>
      </c>
    </row>
    <row r="1303" spans="1:9" x14ac:dyDescent="0.3">
      <c r="A1303">
        <v>8.4163012070000001</v>
      </c>
      <c r="B1303" s="1">
        <v>26.02</v>
      </c>
      <c r="C1303">
        <f t="shared" si="122"/>
        <v>42081.506035000006</v>
      </c>
      <c r="D1303">
        <f t="shared" si="123"/>
        <v>536.07014057324852</v>
      </c>
      <c r="E1303">
        <f t="shared" si="124"/>
        <v>0.13009999999999999</v>
      </c>
      <c r="F1303">
        <f t="shared" si="125"/>
        <v>605.81286586182819</v>
      </c>
      <c r="I1303">
        <f t="shared" si="126"/>
        <v>0.12230612438396812</v>
      </c>
    </row>
    <row r="1304" spans="1:9" x14ac:dyDescent="0.3">
      <c r="A1304">
        <v>8.4106727150000005</v>
      </c>
      <c r="B1304" s="1">
        <v>26.04</v>
      </c>
      <c r="C1304">
        <f t="shared" si="122"/>
        <v>42053.363575000003</v>
      </c>
      <c r="D1304">
        <f t="shared" si="123"/>
        <v>535.71163789808918</v>
      </c>
      <c r="E1304">
        <f t="shared" si="124"/>
        <v>0.13019999999999998</v>
      </c>
      <c r="F1304">
        <f t="shared" si="125"/>
        <v>605.46129315242035</v>
      </c>
      <c r="I1304">
        <f t="shared" si="126"/>
        <v>0.12239460821360579</v>
      </c>
    </row>
    <row r="1305" spans="1:9" x14ac:dyDescent="0.3">
      <c r="A1305">
        <v>8.4050367739999992</v>
      </c>
      <c r="B1305" s="1">
        <v>26.06</v>
      </c>
      <c r="C1305">
        <f t="shared" si="122"/>
        <v>42025.183869999993</v>
      </c>
      <c r="D1305">
        <f t="shared" si="123"/>
        <v>535.35266076433118</v>
      </c>
      <c r="E1305">
        <f t="shared" si="124"/>
        <v>0.1303</v>
      </c>
      <c r="F1305">
        <f t="shared" si="125"/>
        <v>605.10911246192359</v>
      </c>
      <c r="I1305">
        <f t="shared" si="126"/>
        <v>0.12248308421454845</v>
      </c>
    </row>
    <row r="1306" spans="1:9" x14ac:dyDescent="0.3">
      <c r="A1306">
        <v>8.3993934200000009</v>
      </c>
      <c r="B1306" s="1">
        <v>26.08</v>
      </c>
      <c r="C1306">
        <f t="shared" si="122"/>
        <v>41996.967100000009</v>
      </c>
      <c r="D1306">
        <f t="shared" si="123"/>
        <v>534.99321146496823</v>
      </c>
      <c r="E1306">
        <f t="shared" si="124"/>
        <v>0.13039999999999999</v>
      </c>
      <c r="F1306">
        <f t="shared" si="125"/>
        <v>604.75632624000013</v>
      </c>
      <c r="I1306">
        <f t="shared" si="126"/>
        <v>0.1225715523881807</v>
      </c>
    </row>
    <row r="1307" spans="1:9" x14ac:dyDescent="0.3">
      <c r="A1307">
        <v>8.3937426950000003</v>
      </c>
      <c r="B1307" s="1">
        <v>26.1</v>
      </c>
      <c r="C1307">
        <f t="shared" si="122"/>
        <v>41968.713475000004</v>
      </c>
      <c r="D1307">
        <f t="shared" si="123"/>
        <v>534.63329267515928</v>
      </c>
      <c r="E1307">
        <f t="shared" si="124"/>
        <v>0.1305</v>
      </c>
      <c r="F1307">
        <f t="shared" si="125"/>
        <v>604.40293736926765</v>
      </c>
      <c r="I1307">
        <f t="shared" si="126"/>
        <v>0.12266001273588754</v>
      </c>
    </row>
    <row r="1308" spans="1:9" x14ac:dyDescent="0.3">
      <c r="A1308">
        <v>8.3880846350000002</v>
      </c>
      <c r="B1308" s="1">
        <v>26.12</v>
      </c>
      <c r="C1308">
        <f t="shared" si="122"/>
        <v>41940.423174999996</v>
      </c>
      <c r="D1308">
        <f t="shared" si="123"/>
        <v>534.27290668789806</v>
      </c>
      <c r="E1308">
        <f t="shared" si="124"/>
        <v>0.13059999999999999</v>
      </c>
      <c r="F1308">
        <f t="shared" si="125"/>
        <v>604.04894830133753</v>
      </c>
      <c r="I1308">
        <f t="shared" si="126"/>
        <v>0.12274846525905342</v>
      </c>
    </row>
    <row r="1309" spans="1:9" x14ac:dyDescent="0.3">
      <c r="A1309">
        <v>8.3824192800000006</v>
      </c>
      <c r="B1309" s="1">
        <v>26.14</v>
      </c>
      <c r="C1309">
        <f t="shared" si="122"/>
        <v>41912.096400000002</v>
      </c>
      <c r="D1309">
        <f t="shared" si="123"/>
        <v>533.91205605095547</v>
      </c>
      <c r="E1309">
        <f t="shared" si="124"/>
        <v>0.13070000000000001</v>
      </c>
      <c r="F1309">
        <f t="shared" si="125"/>
        <v>603.69436177681541</v>
      </c>
      <c r="I1309">
        <f t="shared" si="126"/>
        <v>0.12283690995906242</v>
      </c>
    </row>
    <row r="1310" spans="1:9" x14ac:dyDescent="0.3">
      <c r="A1310">
        <v>8.3767466689999992</v>
      </c>
      <c r="B1310" s="1">
        <v>26.16</v>
      </c>
      <c r="C1310">
        <f t="shared" si="122"/>
        <v>41883.733344999993</v>
      </c>
      <c r="D1310">
        <f t="shared" si="123"/>
        <v>533.55074324840757</v>
      </c>
      <c r="E1310">
        <f t="shared" si="124"/>
        <v>0.1308</v>
      </c>
      <c r="F1310">
        <f t="shared" si="125"/>
        <v>603.33918046529925</v>
      </c>
      <c r="I1310">
        <f t="shared" si="126"/>
        <v>0.12292534683729825</v>
      </c>
    </row>
    <row r="1311" spans="1:9" x14ac:dyDescent="0.3">
      <c r="A1311">
        <v>8.3710668399999992</v>
      </c>
      <c r="B1311" s="1">
        <v>26.18</v>
      </c>
      <c r="C1311">
        <f t="shared" si="122"/>
        <v>41855.334199999998</v>
      </c>
      <c r="D1311">
        <f t="shared" si="123"/>
        <v>533.1889707006369</v>
      </c>
      <c r="E1311">
        <f t="shared" si="124"/>
        <v>0.13089999999999999</v>
      </c>
      <c r="F1311">
        <f t="shared" si="125"/>
        <v>602.98340696535024</v>
      </c>
      <c r="I1311">
        <f t="shared" si="126"/>
        <v>0.12301377589514426</v>
      </c>
    </row>
    <row r="1312" spans="1:9" x14ac:dyDescent="0.3">
      <c r="A1312">
        <v>8.3653798310000003</v>
      </c>
      <c r="B1312" s="1">
        <v>26.2</v>
      </c>
      <c r="C1312">
        <f t="shared" si="122"/>
        <v>41826.899154999999</v>
      </c>
      <c r="D1312">
        <f t="shared" si="123"/>
        <v>532.82674082802544</v>
      </c>
      <c r="E1312">
        <f t="shared" si="124"/>
        <v>0.13100000000000001</v>
      </c>
      <c r="F1312">
        <f t="shared" si="125"/>
        <v>602.62704387649683</v>
      </c>
      <c r="I1312">
        <f t="shared" si="126"/>
        <v>0.1231021971339834</v>
      </c>
    </row>
    <row r="1313" spans="1:9" x14ac:dyDescent="0.3">
      <c r="A1313">
        <v>8.3596856800000001</v>
      </c>
      <c r="B1313" s="1">
        <v>26.22</v>
      </c>
      <c r="C1313">
        <f t="shared" si="122"/>
        <v>41798.428399999997</v>
      </c>
      <c r="D1313">
        <f t="shared" si="123"/>
        <v>532.46405605095538</v>
      </c>
      <c r="E1313">
        <f t="shared" si="124"/>
        <v>0.13109999999999999</v>
      </c>
      <c r="F1313">
        <f t="shared" si="125"/>
        <v>602.27009379923561</v>
      </c>
      <c r="I1313">
        <f t="shared" si="126"/>
        <v>0.12319061055519832</v>
      </c>
    </row>
    <row r="1314" spans="1:9" x14ac:dyDescent="0.3">
      <c r="A1314">
        <v>8.3539844260000002</v>
      </c>
      <c r="B1314" s="1">
        <v>26.24</v>
      </c>
      <c r="C1314">
        <f t="shared" si="122"/>
        <v>41769.922129999999</v>
      </c>
      <c r="D1314">
        <f t="shared" si="123"/>
        <v>532.10091885350312</v>
      </c>
      <c r="E1314">
        <f t="shared" si="124"/>
        <v>0.13119999999999998</v>
      </c>
      <c r="F1314">
        <f t="shared" si="125"/>
        <v>601.91255940708277</v>
      </c>
      <c r="I1314">
        <f t="shared" si="126"/>
        <v>0.12327901616017124</v>
      </c>
    </row>
    <row r="1315" spans="1:9" x14ac:dyDescent="0.3">
      <c r="A1315">
        <v>8.3482761070000002</v>
      </c>
      <c r="B1315" s="1">
        <v>26.26</v>
      </c>
      <c r="C1315">
        <f t="shared" si="122"/>
        <v>41741.380535000004</v>
      </c>
      <c r="D1315">
        <f t="shared" si="123"/>
        <v>531.73733165605097</v>
      </c>
      <c r="E1315">
        <f t="shared" si="124"/>
        <v>0.1313</v>
      </c>
      <c r="F1315">
        <f t="shared" si="125"/>
        <v>601.55444330249043</v>
      </c>
      <c r="I1315">
        <f t="shared" si="126"/>
        <v>0.12336741395028404</v>
      </c>
    </row>
    <row r="1316" spans="1:9" x14ac:dyDescent="0.3">
      <c r="A1316">
        <v>8.3425607609999997</v>
      </c>
      <c r="B1316" s="1">
        <v>26.28</v>
      </c>
      <c r="C1316">
        <f t="shared" si="122"/>
        <v>41712.803805000003</v>
      </c>
      <c r="D1316">
        <f t="shared" si="123"/>
        <v>531.37329687898091</v>
      </c>
      <c r="E1316">
        <f t="shared" si="124"/>
        <v>0.13140000000000002</v>
      </c>
      <c r="F1316">
        <f t="shared" si="125"/>
        <v>601.19574808887899</v>
      </c>
      <c r="I1316">
        <f t="shared" si="126"/>
        <v>0.12345580392691824</v>
      </c>
    </row>
    <row r="1317" spans="1:9" x14ac:dyDescent="0.3">
      <c r="A1317">
        <v>8.3368384249999998</v>
      </c>
      <c r="B1317" s="1">
        <v>26.3</v>
      </c>
      <c r="C1317">
        <f t="shared" si="122"/>
        <v>41684.192124999994</v>
      </c>
      <c r="D1317">
        <f t="shared" si="123"/>
        <v>531.00881687898084</v>
      </c>
      <c r="E1317">
        <f t="shared" si="124"/>
        <v>0.13150000000000001</v>
      </c>
      <c r="F1317">
        <f t="shared" si="125"/>
        <v>600.83647629856682</v>
      </c>
      <c r="I1317">
        <f t="shared" si="126"/>
        <v>0.12354418609145497</v>
      </c>
    </row>
    <row r="1318" spans="1:9" x14ac:dyDescent="0.3">
      <c r="A1318">
        <v>8.3311091370000003</v>
      </c>
      <c r="B1318" s="1">
        <v>26.32</v>
      </c>
      <c r="C1318">
        <f t="shared" si="122"/>
        <v>41655.545684999997</v>
      </c>
      <c r="D1318">
        <f t="shared" si="123"/>
        <v>530.64389407643307</v>
      </c>
      <c r="E1318">
        <f t="shared" si="124"/>
        <v>0.13159999999999999</v>
      </c>
      <c r="F1318">
        <f t="shared" si="125"/>
        <v>600.47663053689166</v>
      </c>
      <c r="I1318">
        <f t="shared" si="126"/>
        <v>0.12363256044527501</v>
      </c>
    </row>
    <row r="1319" spans="1:9" x14ac:dyDescent="0.3">
      <c r="A1319">
        <v>8.3253729350000008</v>
      </c>
      <c r="B1319" s="1">
        <v>26.34</v>
      </c>
      <c r="C1319">
        <f t="shared" si="122"/>
        <v>41626.864675000004</v>
      </c>
      <c r="D1319">
        <f t="shared" si="123"/>
        <v>530.27853089171981</v>
      </c>
      <c r="E1319">
        <f t="shared" si="124"/>
        <v>0.13170000000000001</v>
      </c>
      <c r="F1319">
        <f t="shared" si="125"/>
        <v>600.11621341015928</v>
      </c>
      <c r="I1319">
        <f t="shared" si="126"/>
        <v>0.12372092698975878</v>
      </c>
    </row>
    <row r="1320" spans="1:9" x14ac:dyDescent="0.3">
      <c r="A1320">
        <v>8.3196298560000006</v>
      </c>
      <c r="B1320" s="1">
        <v>26.36</v>
      </c>
      <c r="C1320">
        <f t="shared" si="122"/>
        <v>41598.149279999998</v>
      </c>
      <c r="D1320">
        <f t="shared" si="123"/>
        <v>529.91272968152862</v>
      </c>
      <c r="E1320">
        <f t="shared" si="124"/>
        <v>0.1318</v>
      </c>
      <c r="F1320">
        <f t="shared" si="125"/>
        <v>599.75522745355408</v>
      </c>
      <c r="I1320">
        <f t="shared" si="126"/>
        <v>0.12380928572628633</v>
      </c>
    </row>
    <row r="1321" spans="1:9" x14ac:dyDescent="0.3">
      <c r="A1321">
        <v>8.3138799389999996</v>
      </c>
      <c r="B1321" s="1">
        <v>26.38</v>
      </c>
      <c r="C1321">
        <f t="shared" si="122"/>
        <v>41569.399695</v>
      </c>
      <c r="D1321">
        <f t="shared" si="123"/>
        <v>529.54649292993633</v>
      </c>
      <c r="E1321">
        <f t="shared" si="124"/>
        <v>0.13189999999999999</v>
      </c>
      <c r="F1321">
        <f t="shared" si="125"/>
        <v>599.39367534739483</v>
      </c>
      <c r="I1321">
        <f t="shared" si="126"/>
        <v>0.12389763665623733</v>
      </c>
    </row>
    <row r="1322" spans="1:9" x14ac:dyDescent="0.3">
      <c r="A1322">
        <v>8.3081232190000005</v>
      </c>
      <c r="B1322" s="1">
        <v>26.4</v>
      </c>
      <c r="C1322">
        <f t="shared" si="122"/>
        <v>41540.616095000005</v>
      </c>
      <c r="D1322">
        <f t="shared" si="123"/>
        <v>529.17982286624215</v>
      </c>
      <c r="E1322">
        <f t="shared" si="124"/>
        <v>0.13200000000000001</v>
      </c>
      <c r="F1322">
        <f t="shared" si="125"/>
        <v>599.03155948458618</v>
      </c>
      <c r="I1322">
        <f t="shared" si="126"/>
        <v>0.1239859797809913</v>
      </c>
    </row>
    <row r="1323" spans="1:9" x14ac:dyDescent="0.3">
      <c r="A1323">
        <v>8.3023597349999996</v>
      </c>
      <c r="B1323" s="1">
        <v>26.42</v>
      </c>
      <c r="C1323">
        <f t="shared" si="122"/>
        <v>41511.798674999991</v>
      </c>
      <c r="D1323">
        <f t="shared" si="123"/>
        <v>528.81272197452222</v>
      </c>
      <c r="E1323">
        <f t="shared" si="124"/>
        <v>0.1321</v>
      </c>
      <c r="F1323">
        <f t="shared" si="125"/>
        <v>598.66888254735659</v>
      </c>
      <c r="I1323">
        <f t="shared" si="126"/>
        <v>0.12407431510192658</v>
      </c>
    </row>
    <row r="1324" spans="1:9" x14ac:dyDescent="0.3">
      <c r="A1324">
        <v>8.2965895229999997</v>
      </c>
      <c r="B1324" s="1">
        <v>26.44</v>
      </c>
      <c r="C1324">
        <f t="shared" si="122"/>
        <v>41482.947614999997</v>
      </c>
      <c r="D1324">
        <f t="shared" si="123"/>
        <v>528.44519254777072</v>
      </c>
      <c r="E1324">
        <f t="shared" si="124"/>
        <v>0.13220000000000001</v>
      </c>
      <c r="F1324">
        <f t="shared" si="125"/>
        <v>598.30564700258606</v>
      </c>
      <c r="I1324">
        <f t="shared" si="126"/>
        <v>0.12416264262042256</v>
      </c>
    </row>
    <row r="1325" spans="1:9" x14ac:dyDescent="0.3">
      <c r="A1325">
        <v>8.2908126210000006</v>
      </c>
      <c r="B1325" s="1">
        <v>26.46</v>
      </c>
      <c r="C1325">
        <f t="shared" si="122"/>
        <v>41454.063105000001</v>
      </c>
      <c r="D1325">
        <f t="shared" si="123"/>
        <v>528.07723700636939</v>
      </c>
      <c r="E1325">
        <f t="shared" si="124"/>
        <v>0.1323</v>
      </c>
      <c r="F1325">
        <f t="shared" si="125"/>
        <v>597.94185546231211</v>
      </c>
      <c r="I1325">
        <f t="shared" si="126"/>
        <v>0.12425096233785687</v>
      </c>
    </row>
    <row r="1326" spans="1:9" x14ac:dyDescent="0.3">
      <c r="A1326">
        <v>8.2850290659999999</v>
      </c>
      <c r="B1326" s="1">
        <v>26.48</v>
      </c>
      <c r="C1326">
        <f t="shared" si="122"/>
        <v>41425.145329999999</v>
      </c>
      <c r="D1326">
        <f t="shared" si="123"/>
        <v>527.70885770700636</v>
      </c>
      <c r="E1326">
        <f t="shared" si="124"/>
        <v>0.13239999999999999</v>
      </c>
      <c r="F1326">
        <f t="shared" si="125"/>
        <v>597.57751046741407</v>
      </c>
      <c r="I1326">
        <f t="shared" si="126"/>
        <v>0.12433927425560755</v>
      </c>
    </row>
    <row r="1327" spans="1:9" x14ac:dyDescent="0.3">
      <c r="A1327">
        <v>8.2792388930000005</v>
      </c>
      <c r="B1327" s="1">
        <v>26.5</v>
      </c>
      <c r="C1327">
        <f t="shared" si="122"/>
        <v>41396.194465</v>
      </c>
      <c r="D1327">
        <f t="shared" si="123"/>
        <v>527.34005687898093</v>
      </c>
      <c r="E1327">
        <f t="shared" si="124"/>
        <v>0.13250000000000001</v>
      </c>
      <c r="F1327">
        <f t="shared" si="125"/>
        <v>597.21261441544596</v>
      </c>
      <c r="I1327">
        <f t="shared" si="126"/>
        <v>0.12442757837505208</v>
      </c>
    </row>
    <row r="1328" spans="1:9" x14ac:dyDescent="0.3">
      <c r="A1328">
        <v>8.2734421410000003</v>
      </c>
      <c r="B1328" s="1">
        <v>26.52</v>
      </c>
      <c r="C1328">
        <f t="shared" si="122"/>
        <v>41367.210705000005</v>
      </c>
      <c r="D1328">
        <f t="shared" si="123"/>
        <v>526.97083700636949</v>
      </c>
      <c r="E1328">
        <f t="shared" si="124"/>
        <v>0.1326</v>
      </c>
      <c r="F1328">
        <f t="shared" si="125"/>
        <v>596.84716999341413</v>
      </c>
      <c r="I1328">
        <f t="shared" si="126"/>
        <v>0.12451587469756761</v>
      </c>
    </row>
    <row r="1329" spans="1:9" x14ac:dyDescent="0.3">
      <c r="A1329">
        <v>8.2676388440000004</v>
      </c>
      <c r="B1329" s="1">
        <v>26.54</v>
      </c>
      <c r="C1329">
        <f t="shared" si="122"/>
        <v>41338.194220000005</v>
      </c>
      <c r="D1329">
        <f t="shared" si="123"/>
        <v>526.60120025477715</v>
      </c>
      <c r="E1329">
        <f t="shared" si="124"/>
        <v>0.13269999999999998</v>
      </c>
      <c r="F1329">
        <f t="shared" si="125"/>
        <v>596.48117952858615</v>
      </c>
      <c r="I1329">
        <f t="shared" si="126"/>
        <v>0.12460416322453088</v>
      </c>
    </row>
    <row r="1330" spans="1:9" x14ac:dyDescent="0.3">
      <c r="A1330">
        <v>8.2618290410000004</v>
      </c>
      <c r="B1330" s="1">
        <v>26.56</v>
      </c>
      <c r="C1330">
        <f t="shared" si="122"/>
        <v>41309.145205000001</v>
      </c>
      <c r="D1330">
        <f t="shared" si="123"/>
        <v>526.23114910828031</v>
      </c>
      <c r="E1330">
        <f t="shared" si="124"/>
        <v>0.1328</v>
      </c>
      <c r="F1330">
        <f t="shared" si="125"/>
        <v>596.11464570985993</v>
      </c>
      <c r="I1330">
        <f t="shared" si="126"/>
        <v>0.12469244395731829</v>
      </c>
    </row>
    <row r="1331" spans="1:9" x14ac:dyDescent="0.3">
      <c r="A1331">
        <v>8.2560127669999996</v>
      </c>
      <c r="B1331" s="1">
        <v>26.58</v>
      </c>
      <c r="C1331">
        <f t="shared" si="122"/>
        <v>41280.063835000001</v>
      </c>
      <c r="D1331">
        <f t="shared" si="123"/>
        <v>525.86068579617836</v>
      </c>
      <c r="E1331">
        <f t="shared" si="124"/>
        <v>0.13289999999999999</v>
      </c>
      <c r="F1331">
        <f t="shared" si="125"/>
        <v>595.74757093849053</v>
      </c>
      <c r="I1331">
        <f t="shared" si="126"/>
        <v>0.12478071689730587</v>
      </c>
    </row>
    <row r="1332" spans="1:9" x14ac:dyDescent="0.3">
      <c r="A1332">
        <v>8.2501900589999995</v>
      </c>
      <c r="B1332" s="1">
        <v>26.6</v>
      </c>
      <c r="C1332">
        <f t="shared" si="122"/>
        <v>41250.950294999995</v>
      </c>
      <c r="D1332">
        <f t="shared" si="123"/>
        <v>525.48981267515921</v>
      </c>
      <c r="E1332">
        <f t="shared" si="124"/>
        <v>0.13300000000000001</v>
      </c>
      <c r="F1332">
        <f t="shared" si="125"/>
        <v>595.37995776095545</v>
      </c>
      <c r="I1332">
        <f t="shared" si="126"/>
        <v>0.12486898204586927</v>
      </c>
    </row>
    <row r="1333" spans="1:9" x14ac:dyDescent="0.3">
      <c r="A1333">
        <v>8.2443609519999992</v>
      </c>
      <c r="B1333" s="1">
        <v>26.62</v>
      </c>
      <c r="C1333">
        <f t="shared" si="122"/>
        <v>41221.804759999999</v>
      </c>
      <c r="D1333">
        <f t="shared" si="123"/>
        <v>525.11853197452228</v>
      </c>
      <c r="E1333">
        <f t="shared" si="124"/>
        <v>0.1331</v>
      </c>
      <c r="F1333">
        <f t="shared" si="125"/>
        <v>595.01180858033115</v>
      </c>
      <c r="I1333">
        <f t="shared" si="126"/>
        <v>0.12495723940438382</v>
      </c>
    </row>
    <row r="1334" spans="1:9" x14ac:dyDescent="0.3">
      <c r="A1334">
        <v>8.2385254830000001</v>
      </c>
      <c r="B1334" s="1">
        <v>26.64</v>
      </c>
      <c r="C1334">
        <f t="shared" si="122"/>
        <v>41192.627415000003</v>
      </c>
      <c r="D1334">
        <f t="shared" si="123"/>
        <v>524.74684605095547</v>
      </c>
      <c r="E1334">
        <f t="shared" si="124"/>
        <v>0.13320000000000001</v>
      </c>
      <c r="F1334">
        <f t="shared" si="125"/>
        <v>594.64312594494277</v>
      </c>
      <c r="I1334">
        <f t="shared" si="126"/>
        <v>0.12504548897422443</v>
      </c>
    </row>
    <row r="1335" spans="1:9" x14ac:dyDescent="0.3">
      <c r="A1335">
        <v>8.2326836879999998</v>
      </c>
      <c r="B1335" s="1">
        <v>26.66</v>
      </c>
      <c r="C1335">
        <f t="shared" si="122"/>
        <v>41163.418440000001</v>
      </c>
      <c r="D1335">
        <f t="shared" si="123"/>
        <v>524.37475719745225</v>
      </c>
      <c r="E1335">
        <f t="shared" si="124"/>
        <v>0.1333</v>
      </c>
      <c r="F1335">
        <f t="shared" si="125"/>
        <v>594.27391233187268</v>
      </c>
      <c r="I1335">
        <f t="shared" si="126"/>
        <v>0.12513373075676568</v>
      </c>
    </row>
    <row r="1336" spans="1:9" x14ac:dyDescent="0.3">
      <c r="A1336">
        <v>8.2268356019999995</v>
      </c>
      <c r="B1336" s="1">
        <v>26.68</v>
      </c>
      <c r="C1336">
        <f t="shared" si="122"/>
        <v>41134.178009999996</v>
      </c>
      <c r="D1336">
        <f t="shared" si="123"/>
        <v>524.00226764331205</v>
      </c>
      <c r="E1336">
        <f t="shared" si="124"/>
        <v>0.13339999999999999</v>
      </c>
      <c r="F1336">
        <f t="shared" si="125"/>
        <v>593.90417014692991</v>
      </c>
      <c r="I1336">
        <f t="shared" si="126"/>
        <v>0.12522196475338179</v>
      </c>
    </row>
    <row r="1337" spans="1:9" x14ac:dyDescent="0.3">
      <c r="A1337">
        <v>8.2209812620000005</v>
      </c>
      <c r="B1337" s="1">
        <v>26.7</v>
      </c>
      <c r="C1337">
        <f t="shared" si="122"/>
        <v>41104.906310000006</v>
      </c>
      <c r="D1337">
        <f t="shared" si="123"/>
        <v>523.62937974522299</v>
      </c>
      <c r="E1337">
        <f t="shared" si="124"/>
        <v>0.13350000000000001</v>
      </c>
      <c r="F1337">
        <f t="shared" si="125"/>
        <v>593.53390194121027</v>
      </c>
      <c r="I1337">
        <f t="shared" si="126"/>
        <v>0.1253101909654466</v>
      </c>
    </row>
    <row r="1338" spans="1:9" x14ac:dyDescent="0.3">
      <c r="A1338">
        <v>8.2151207020000001</v>
      </c>
      <c r="B1338" s="1">
        <v>26.72</v>
      </c>
      <c r="C1338">
        <f t="shared" si="122"/>
        <v>41075.603510000001</v>
      </c>
      <c r="D1338">
        <f t="shared" si="123"/>
        <v>523.25609566878984</v>
      </c>
      <c r="E1338">
        <f t="shared" si="124"/>
        <v>0.1336</v>
      </c>
      <c r="F1338">
        <f t="shared" si="125"/>
        <v>593.16311005014018</v>
      </c>
      <c r="I1338">
        <f t="shared" si="126"/>
        <v>0.12539840939433358</v>
      </c>
    </row>
    <row r="1339" spans="1:9" x14ac:dyDescent="0.3">
      <c r="A1339">
        <v>8.2092539579999997</v>
      </c>
      <c r="B1339" s="1">
        <v>26.74</v>
      </c>
      <c r="C1339">
        <f t="shared" si="122"/>
        <v>41046.269789999998</v>
      </c>
      <c r="D1339">
        <f t="shared" si="123"/>
        <v>522.88241770700631</v>
      </c>
      <c r="E1339">
        <f t="shared" si="124"/>
        <v>0.13369999999999999</v>
      </c>
      <c r="F1339">
        <f t="shared" si="125"/>
        <v>592.79179695443304</v>
      </c>
      <c r="I1339">
        <f t="shared" si="126"/>
        <v>0.12548662004141586</v>
      </c>
    </row>
    <row r="1340" spans="1:9" x14ac:dyDescent="0.3">
      <c r="A1340">
        <v>8.2033810660000004</v>
      </c>
      <c r="B1340" s="1">
        <v>26.76</v>
      </c>
      <c r="C1340">
        <f t="shared" si="122"/>
        <v>41016.905330000001</v>
      </c>
      <c r="D1340">
        <f t="shared" si="123"/>
        <v>522.50834815286623</v>
      </c>
      <c r="E1340">
        <f t="shared" si="124"/>
        <v>0.1338</v>
      </c>
      <c r="F1340">
        <f t="shared" si="125"/>
        <v>592.41996513571974</v>
      </c>
      <c r="I1340">
        <f t="shared" si="126"/>
        <v>0.12557482290806621</v>
      </c>
    </row>
    <row r="1341" spans="1:9" x14ac:dyDescent="0.3">
      <c r="A1341">
        <v>8.1975020609999998</v>
      </c>
      <c r="B1341" s="1">
        <v>26.78</v>
      </c>
      <c r="C1341">
        <f t="shared" si="122"/>
        <v>40987.510305000003</v>
      </c>
      <c r="D1341">
        <f t="shared" si="123"/>
        <v>522.13388923566879</v>
      </c>
      <c r="E1341">
        <f t="shared" si="124"/>
        <v>0.13390000000000002</v>
      </c>
      <c r="F1341">
        <f t="shared" si="125"/>
        <v>592.04761700432493</v>
      </c>
      <c r="I1341">
        <f t="shared" si="126"/>
        <v>0.12566301799565718</v>
      </c>
    </row>
    <row r="1342" spans="1:9" x14ac:dyDescent="0.3">
      <c r="A1342">
        <v>8.1916169780000008</v>
      </c>
      <c r="B1342" s="1">
        <v>26.8</v>
      </c>
      <c r="C1342">
        <f t="shared" si="122"/>
        <v>40958.084890000006</v>
      </c>
      <c r="D1342">
        <f t="shared" si="123"/>
        <v>521.75904318471339</v>
      </c>
      <c r="E1342">
        <f t="shared" si="124"/>
        <v>0.13400000000000001</v>
      </c>
      <c r="F1342">
        <f t="shared" si="125"/>
        <v>591.67475497146495</v>
      </c>
      <c r="I1342">
        <f t="shared" si="126"/>
        <v>0.12575120530556025</v>
      </c>
    </row>
    <row r="1343" spans="1:9" x14ac:dyDescent="0.3">
      <c r="A1343">
        <v>8.1857258510000008</v>
      </c>
      <c r="B1343" s="1">
        <v>26.82</v>
      </c>
      <c r="C1343">
        <f t="shared" si="122"/>
        <v>40928.629255000007</v>
      </c>
      <c r="D1343">
        <f t="shared" si="123"/>
        <v>521.38381216560515</v>
      </c>
      <c r="E1343">
        <f t="shared" si="124"/>
        <v>0.1341</v>
      </c>
      <c r="F1343">
        <f t="shared" si="125"/>
        <v>591.30138137701283</v>
      </c>
      <c r="I1343">
        <f t="shared" si="126"/>
        <v>0.12583938483914783</v>
      </c>
    </row>
    <row r="1344" spans="1:9" x14ac:dyDescent="0.3">
      <c r="A1344">
        <v>8.1798287169999995</v>
      </c>
      <c r="B1344" s="1">
        <v>26.84</v>
      </c>
      <c r="C1344">
        <f t="shared" si="122"/>
        <v>40899.143584999998</v>
      </c>
      <c r="D1344">
        <f t="shared" si="123"/>
        <v>521.00819853503185</v>
      </c>
      <c r="E1344">
        <f t="shared" si="124"/>
        <v>0.13419999999999999</v>
      </c>
      <c r="F1344">
        <f t="shared" si="125"/>
        <v>590.92749877843301</v>
      </c>
      <c r="I1344">
        <f t="shared" si="126"/>
        <v>0.12592755659779048</v>
      </c>
    </row>
    <row r="1345" spans="1:9" x14ac:dyDescent="0.3">
      <c r="A1345">
        <v>8.1739256099999995</v>
      </c>
      <c r="B1345" s="1">
        <v>26.86</v>
      </c>
      <c r="C1345">
        <f t="shared" si="122"/>
        <v>40869.628049999999</v>
      </c>
      <c r="D1345">
        <f t="shared" si="123"/>
        <v>520.63220445859872</v>
      </c>
      <c r="E1345">
        <f t="shared" si="124"/>
        <v>0.1343</v>
      </c>
      <c r="F1345">
        <f t="shared" si="125"/>
        <v>590.55310951738852</v>
      </c>
      <c r="I1345">
        <f t="shared" si="126"/>
        <v>0.1260157205828599</v>
      </c>
    </row>
    <row r="1346" spans="1:9" x14ac:dyDescent="0.3">
      <c r="A1346">
        <v>8.1680165640000002</v>
      </c>
      <c r="B1346" s="1">
        <v>26.88</v>
      </c>
      <c r="C1346">
        <f t="shared" si="122"/>
        <v>40840.082819999996</v>
      </c>
      <c r="D1346">
        <f t="shared" si="123"/>
        <v>520.25583210191076</v>
      </c>
      <c r="E1346">
        <f t="shared" si="124"/>
        <v>0.13439999999999999</v>
      </c>
      <c r="F1346">
        <f t="shared" si="125"/>
        <v>590.17821593640758</v>
      </c>
      <c r="I1346">
        <f t="shared" si="126"/>
        <v>0.12610387679572607</v>
      </c>
    </row>
    <row r="1347" spans="1:9" x14ac:dyDescent="0.3">
      <c r="A1347">
        <v>8.1621016139999991</v>
      </c>
      <c r="B1347" s="1">
        <v>26.9</v>
      </c>
      <c r="C1347">
        <f t="shared" ref="C1347:C1410" si="127">5*A1347*1000</f>
        <v>40810.508069999996</v>
      </c>
      <c r="D1347">
        <f t="shared" ref="D1347:D1410" si="128">5*A1347*1000*4/(10*10*3.14)</f>
        <v>519.87908369426748</v>
      </c>
      <c r="E1347">
        <f t="shared" ref="E1347:E1410" si="129">0.5*B1347/100</f>
        <v>0.13449999999999998</v>
      </c>
      <c r="F1347">
        <f t="shared" ref="F1347:F1410" si="130">D1347*(1+E1347)</f>
        <v>589.80282045114654</v>
      </c>
      <c r="I1347">
        <f t="shared" ref="I1347:I1410" si="131">LN(1+E1347)</f>
        <v>0.12619202523775941</v>
      </c>
    </row>
    <row r="1348" spans="1:9" x14ac:dyDescent="0.3">
      <c r="A1348">
        <v>8.1561807949999992</v>
      </c>
      <c r="B1348" s="1">
        <v>26.92</v>
      </c>
      <c r="C1348">
        <f t="shared" si="127"/>
        <v>40780.903974999994</v>
      </c>
      <c r="D1348">
        <f t="shared" si="128"/>
        <v>519.50196146496808</v>
      </c>
      <c r="E1348">
        <f t="shared" si="129"/>
        <v>0.1346</v>
      </c>
      <c r="F1348">
        <f t="shared" si="130"/>
        <v>589.42692547815284</v>
      </c>
      <c r="I1348">
        <f t="shared" si="131"/>
        <v>0.12628016591032981</v>
      </c>
    </row>
    <row r="1349" spans="1:9" x14ac:dyDescent="0.3">
      <c r="A1349">
        <v>8.1502541399999995</v>
      </c>
      <c r="B1349" s="1">
        <v>26.94</v>
      </c>
      <c r="C1349">
        <f t="shared" si="127"/>
        <v>40751.270700000001</v>
      </c>
      <c r="D1349">
        <f t="shared" si="128"/>
        <v>519.12446751592358</v>
      </c>
      <c r="E1349">
        <f t="shared" si="129"/>
        <v>0.13470000000000001</v>
      </c>
      <c r="F1349">
        <f t="shared" si="130"/>
        <v>589.05053329031853</v>
      </c>
      <c r="I1349">
        <f t="shared" si="131"/>
        <v>0.12636829881480671</v>
      </c>
    </row>
    <row r="1350" spans="1:9" x14ac:dyDescent="0.3">
      <c r="A1350">
        <v>8.1443216849999995</v>
      </c>
      <c r="B1350" s="1">
        <v>26.96</v>
      </c>
      <c r="C1350">
        <f t="shared" si="127"/>
        <v>40721.608424999999</v>
      </c>
      <c r="D1350">
        <f t="shared" si="128"/>
        <v>518.74660414012737</v>
      </c>
      <c r="E1350">
        <f t="shared" si="129"/>
        <v>0.1348</v>
      </c>
      <c r="F1350">
        <f t="shared" si="130"/>
        <v>588.67364637821652</v>
      </c>
      <c r="I1350">
        <f t="shared" si="131"/>
        <v>0.12645642395255927</v>
      </c>
    </row>
    <row r="1351" spans="1:9" x14ac:dyDescent="0.3">
      <c r="A1351">
        <v>8.1383834620000002</v>
      </c>
      <c r="B1351" s="1">
        <v>26.98</v>
      </c>
      <c r="C1351">
        <f t="shared" si="127"/>
        <v>40691.917310000004</v>
      </c>
      <c r="D1351">
        <f t="shared" si="128"/>
        <v>518.36837337579618</v>
      </c>
      <c r="E1351">
        <f t="shared" si="129"/>
        <v>0.13489999999999999</v>
      </c>
      <c r="F1351">
        <f t="shared" si="130"/>
        <v>588.29626694419107</v>
      </c>
      <c r="I1351">
        <f t="shared" si="131"/>
        <v>0.12654454132495621</v>
      </c>
    </row>
    <row r="1352" spans="1:9" x14ac:dyDescent="0.3">
      <c r="A1352">
        <v>8.1324395079999992</v>
      </c>
      <c r="B1352" s="1">
        <v>27</v>
      </c>
      <c r="C1352">
        <f t="shared" si="127"/>
        <v>40662.197539999994</v>
      </c>
      <c r="D1352">
        <f t="shared" si="128"/>
        <v>517.98977757961779</v>
      </c>
      <c r="E1352">
        <f t="shared" si="129"/>
        <v>0.13500000000000001</v>
      </c>
      <c r="F1352">
        <f t="shared" si="130"/>
        <v>587.91839755286617</v>
      </c>
      <c r="I1352">
        <f t="shared" si="131"/>
        <v>0.12663265093336601</v>
      </c>
    </row>
    <row r="1353" spans="1:9" x14ac:dyDescent="0.3">
      <c r="A1353">
        <v>8.1264898540000008</v>
      </c>
      <c r="B1353" s="1">
        <v>27.02</v>
      </c>
      <c r="C1353">
        <f t="shared" si="127"/>
        <v>40632.449270000005</v>
      </c>
      <c r="D1353">
        <f t="shared" si="128"/>
        <v>517.61081872611476</v>
      </c>
      <c r="E1353">
        <f t="shared" si="129"/>
        <v>0.1351</v>
      </c>
      <c r="F1353">
        <f t="shared" si="130"/>
        <v>587.54004033601291</v>
      </c>
      <c r="I1353">
        <f t="shared" si="131"/>
        <v>0.12672075277915665</v>
      </c>
    </row>
    <row r="1354" spans="1:9" x14ac:dyDescent="0.3">
      <c r="A1354">
        <v>8.1205345350000009</v>
      </c>
      <c r="B1354" s="1">
        <v>27.04</v>
      </c>
      <c r="C1354">
        <f t="shared" si="127"/>
        <v>40602.672675000009</v>
      </c>
      <c r="D1354">
        <f t="shared" si="128"/>
        <v>517.23149904458614</v>
      </c>
      <c r="E1354">
        <f t="shared" si="129"/>
        <v>0.13519999999999999</v>
      </c>
      <c r="F1354">
        <f t="shared" si="130"/>
        <v>587.16119771541423</v>
      </c>
      <c r="I1354">
        <f t="shared" si="131"/>
        <v>0.12680884686369584</v>
      </c>
    </row>
    <row r="1355" spans="1:9" x14ac:dyDescent="0.3">
      <c r="A1355">
        <v>8.1145735850000005</v>
      </c>
      <c r="B1355" s="1">
        <v>27.06</v>
      </c>
      <c r="C1355">
        <f t="shared" si="127"/>
        <v>40572.867925000006</v>
      </c>
      <c r="D1355">
        <f t="shared" si="128"/>
        <v>516.85182070063706</v>
      </c>
      <c r="E1355">
        <f t="shared" si="129"/>
        <v>0.1353</v>
      </c>
      <c r="F1355">
        <f t="shared" si="130"/>
        <v>586.78187204143319</v>
      </c>
      <c r="I1355">
        <f t="shared" si="131"/>
        <v>0.12689693318835088</v>
      </c>
    </row>
    <row r="1356" spans="1:9" x14ac:dyDescent="0.3">
      <c r="A1356">
        <v>8.1086070370000005</v>
      </c>
      <c r="B1356" s="1">
        <v>27.08</v>
      </c>
      <c r="C1356">
        <f t="shared" si="127"/>
        <v>40543.035185000001</v>
      </c>
      <c r="D1356">
        <f t="shared" si="128"/>
        <v>516.47178579617832</v>
      </c>
      <c r="E1356">
        <f t="shared" si="129"/>
        <v>0.13539999999999999</v>
      </c>
      <c r="F1356">
        <f t="shared" si="130"/>
        <v>586.40206559298088</v>
      </c>
      <c r="I1356">
        <f t="shared" si="131"/>
        <v>0.12698501175448876</v>
      </c>
    </row>
    <row r="1357" spans="1:9" x14ac:dyDescent="0.3">
      <c r="A1357">
        <v>8.1026349240000002</v>
      </c>
      <c r="B1357" s="1">
        <v>27.1</v>
      </c>
      <c r="C1357">
        <f t="shared" si="127"/>
        <v>40513.174619999998</v>
      </c>
      <c r="D1357">
        <f t="shared" si="128"/>
        <v>516.09139643312096</v>
      </c>
      <c r="E1357">
        <f t="shared" si="129"/>
        <v>0.13550000000000001</v>
      </c>
      <c r="F1357">
        <f t="shared" si="130"/>
        <v>586.02178064980887</v>
      </c>
      <c r="I1357">
        <f t="shared" si="131"/>
        <v>0.12707308256347608</v>
      </c>
    </row>
    <row r="1358" spans="1:9" x14ac:dyDescent="0.3">
      <c r="A1358">
        <v>8.0966572810000006</v>
      </c>
      <c r="B1358" s="1">
        <v>27.12</v>
      </c>
      <c r="C1358">
        <f t="shared" si="127"/>
        <v>40483.286404999999</v>
      </c>
      <c r="D1358">
        <f t="shared" si="128"/>
        <v>515.71065484076428</v>
      </c>
      <c r="E1358">
        <f t="shared" si="129"/>
        <v>0.1356</v>
      </c>
      <c r="F1358">
        <f t="shared" si="130"/>
        <v>585.64101963717189</v>
      </c>
      <c r="I1358">
        <f t="shared" si="131"/>
        <v>0.12716114561667902</v>
      </c>
    </row>
    <row r="1359" spans="1:9" x14ac:dyDescent="0.3">
      <c r="A1359">
        <v>8.0906741400000008</v>
      </c>
      <c r="B1359" s="1">
        <v>27.14</v>
      </c>
      <c r="C1359">
        <f t="shared" si="127"/>
        <v>40453.370700000007</v>
      </c>
      <c r="D1359">
        <f t="shared" si="128"/>
        <v>515.32956305732489</v>
      </c>
      <c r="E1359">
        <f t="shared" si="129"/>
        <v>0.13570000000000002</v>
      </c>
      <c r="F1359">
        <f t="shared" si="130"/>
        <v>585.2597847642038</v>
      </c>
      <c r="I1359">
        <f t="shared" si="131"/>
        <v>0.12724920091546352</v>
      </c>
    </row>
    <row r="1360" spans="1:9" x14ac:dyDescent="0.3">
      <c r="A1360">
        <v>8.0846855340000001</v>
      </c>
      <c r="B1360" s="1">
        <v>27.16</v>
      </c>
      <c r="C1360">
        <f t="shared" si="127"/>
        <v>40423.427670000005</v>
      </c>
      <c r="D1360">
        <f t="shared" si="128"/>
        <v>514.94812318471338</v>
      </c>
      <c r="E1360">
        <f t="shared" si="129"/>
        <v>0.1358</v>
      </c>
      <c r="F1360">
        <f t="shared" si="130"/>
        <v>584.87807831319742</v>
      </c>
      <c r="I1360">
        <f t="shared" si="131"/>
        <v>0.12733724846119504</v>
      </c>
    </row>
    <row r="1361" spans="1:9" x14ac:dyDescent="0.3">
      <c r="A1361">
        <v>8.0786914959999994</v>
      </c>
      <c r="B1361" s="1">
        <v>27.18</v>
      </c>
      <c r="C1361">
        <f t="shared" si="127"/>
        <v>40393.457479999997</v>
      </c>
      <c r="D1361">
        <f t="shared" si="128"/>
        <v>514.56633732484067</v>
      </c>
      <c r="E1361">
        <f t="shared" si="129"/>
        <v>0.13589999999999999</v>
      </c>
      <c r="F1361">
        <f t="shared" si="130"/>
        <v>584.49590256728652</v>
      </c>
      <c r="I1361">
        <f t="shared" si="131"/>
        <v>0.12742528825523877</v>
      </c>
    </row>
    <row r="1362" spans="1:9" x14ac:dyDescent="0.3">
      <c r="A1362">
        <v>8.0726920589999995</v>
      </c>
      <c r="B1362" s="1">
        <v>27.2</v>
      </c>
      <c r="C1362">
        <f t="shared" si="127"/>
        <v>40363.460294999997</v>
      </c>
      <c r="D1362">
        <f t="shared" si="128"/>
        <v>514.18420757961781</v>
      </c>
      <c r="E1362">
        <f t="shared" si="129"/>
        <v>0.13600000000000001</v>
      </c>
      <c r="F1362">
        <f t="shared" si="130"/>
        <v>584.11325981044592</v>
      </c>
      <c r="I1362">
        <f t="shared" si="131"/>
        <v>0.1275133202989597</v>
      </c>
    </row>
    <row r="1363" spans="1:9" x14ac:dyDescent="0.3">
      <c r="A1363">
        <v>8.0666872559999998</v>
      </c>
      <c r="B1363" s="1">
        <v>27.22</v>
      </c>
      <c r="C1363">
        <f t="shared" si="127"/>
        <v>40333.436280000002</v>
      </c>
      <c r="D1363">
        <f t="shared" si="128"/>
        <v>513.80173605095547</v>
      </c>
      <c r="E1363">
        <f t="shared" si="129"/>
        <v>0.1361</v>
      </c>
      <c r="F1363">
        <f t="shared" si="130"/>
        <v>583.73015232749049</v>
      </c>
      <c r="I1363">
        <f t="shared" si="131"/>
        <v>0.12760134459372169</v>
      </c>
    </row>
    <row r="1364" spans="1:9" x14ac:dyDescent="0.3">
      <c r="A1364">
        <v>8.0606771199999994</v>
      </c>
      <c r="B1364" s="1">
        <v>27.24</v>
      </c>
      <c r="C1364">
        <f t="shared" si="127"/>
        <v>40303.385600000001</v>
      </c>
      <c r="D1364">
        <f t="shared" si="128"/>
        <v>513.41892484076436</v>
      </c>
      <c r="E1364">
        <f t="shared" si="129"/>
        <v>0.13619999999999999</v>
      </c>
      <c r="F1364">
        <f t="shared" si="130"/>
        <v>583.34658240407657</v>
      </c>
      <c r="I1364">
        <f t="shared" si="131"/>
        <v>0.12768936114088955</v>
      </c>
    </row>
    <row r="1365" spans="1:9" x14ac:dyDescent="0.3">
      <c r="A1365">
        <v>8.0546616830000008</v>
      </c>
      <c r="B1365" s="1">
        <v>27.26</v>
      </c>
      <c r="C1365">
        <f t="shared" si="127"/>
        <v>40273.308415</v>
      </c>
      <c r="D1365">
        <f t="shared" si="128"/>
        <v>513.0357759872611</v>
      </c>
      <c r="E1365">
        <f t="shared" si="129"/>
        <v>0.1363</v>
      </c>
      <c r="F1365">
        <f t="shared" si="130"/>
        <v>582.96255225432481</v>
      </c>
      <c r="I1365">
        <f t="shared" si="131"/>
        <v>0.12777736994182642</v>
      </c>
    </row>
    <row r="1366" spans="1:9" x14ac:dyDescent="0.3">
      <c r="A1366">
        <v>8.0486409769999998</v>
      </c>
      <c r="B1366" s="1">
        <v>27.28</v>
      </c>
      <c r="C1366">
        <f t="shared" si="127"/>
        <v>40243.204884999999</v>
      </c>
      <c r="D1366">
        <f t="shared" si="128"/>
        <v>512.65229152866243</v>
      </c>
      <c r="E1366">
        <f t="shared" si="129"/>
        <v>0.13639999999999999</v>
      </c>
      <c r="F1366">
        <f t="shared" si="130"/>
        <v>582.57806409317197</v>
      </c>
      <c r="I1366">
        <f t="shared" si="131"/>
        <v>0.12786537099789588</v>
      </c>
    </row>
    <row r="1367" spans="1:9" x14ac:dyDescent="0.3">
      <c r="A1367">
        <v>8.0426150340000007</v>
      </c>
      <c r="B1367" s="1">
        <v>27.3</v>
      </c>
      <c r="C1367">
        <f t="shared" si="127"/>
        <v>40213.075170000004</v>
      </c>
      <c r="D1367">
        <f t="shared" si="128"/>
        <v>512.26847350318474</v>
      </c>
      <c r="E1367">
        <f t="shared" si="129"/>
        <v>0.13650000000000001</v>
      </c>
      <c r="F1367">
        <f t="shared" si="130"/>
        <v>582.19312013636954</v>
      </c>
      <c r="I1367">
        <f t="shared" si="131"/>
        <v>0.12795336431046089</v>
      </c>
    </row>
    <row r="1368" spans="1:9" x14ac:dyDescent="0.3">
      <c r="A1368">
        <v>8.0365838879999991</v>
      </c>
      <c r="B1368" s="1">
        <v>27.32</v>
      </c>
      <c r="C1368">
        <f t="shared" si="127"/>
        <v>40182.919439999991</v>
      </c>
      <c r="D1368">
        <f t="shared" si="128"/>
        <v>511.88432407643302</v>
      </c>
      <c r="E1368">
        <f t="shared" si="129"/>
        <v>0.1366</v>
      </c>
      <c r="F1368">
        <f t="shared" si="130"/>
        <v>581.80772274527385</v>
      </c>
      <c r="I1368">
        <f t="shared" si="131"/>
        <v>0.12804134988088411</v>
      </c>
    </row>
    <row r="1369" spans="1:9" x14ac:dyDescent="0.3">
      <c r="A1369">
        <v>8.0305475699999995</v>
      </c>
      <c r="B1369" s="1">
        <v>27.34</v>
      </c>
      <c r="C1369">
        <f t="shared" si="127"/>
        <v>40152.73784999999</v>
      </c>
      <c r="D1369">
        <f t="shared" si="128"/>
        <v>511.49984522292982</v>
      </c>
      <c r="E1369">
        <f t="shared" si="129"/>
        <v>0.13669999999999999</v>
      </c>
      <c r="F1369">
        <f t="shared" si="130"/>
        <v>581.42187406490439</v>
      </c>
      <c r="I1369">
        <f t="shared" si="131"/>
        <v>0.12812932771052779</v>
      </c>
    </row>
    <row r="1370" spans="1:9" x14ac:dyDescent="0.3">
      <c r="A1370">
        <v>8.0245061110000009</v>
      </c>
      <c r="B1370" s="1">
        <v>27.36</v>
      </c>
      <c r="C1370">
        <f t="shared" si="127"/>
        <v>40122.530555000005</v>
      </c>
      <c r="D1370">
        <f t="shared" si="128"/>
        <v>511.11503891719752</v>
      </c>
      <c r="E1370">
        <f t="shared" si="129"/>
        <v>0.1368</v>
      </c>
      <c r="F1370">
        <f t="shared" si="130"/>
        <v>581.0355762410702</v>
      </c>
      <c r="I1370">
        <f t="shared" si="131"/>
        <v>0.12821729780075386</v>
      </c>
    </row>
    <row r="1371" spans="1:9" x14ac:dyDescent="0.3">
      <c r="A1371">
        <v>8.0184595440000006</v>
      </c>
      <c r="B1371" s="1">
        <v>27.38</v>
      </c>
      <c r="C1371">
        <f t="shared" si="127"/>
        <v>40092.297720000002</v>
      </c>
      <c r="D1371">
        <f t="shared" si="128"/>
        <v>510.72990726114654</v>
      </c>
      <c r="E1371">
        <f t="shared" si="129"/>
        <v>0.13689999999999999</v>
      </c>
      <c r="F1371">
        <f t="shared" si="130"/>
        <v>580.6488315651975</v>
      </c>
      <c r="I1371">
        <f t="shared" si="131"/>
        <v>0.12830526015292387</v>
      </c>
    </row>
    <row r="1372" spans="1:9" x14ac:dyDescent="0.3">
      <c r="A1372">
        <v>8.0124078999999995</v>
      </c>
      <c r="B1372" s="1">
        <v>27.4</v>
      </c>
      <c r="C1372">
        <f t="shared" si="127"/>
        <v>40062.039499999999</v>
      </c>
      <c r="D1372">
        <f t="shared" si="128"/>
        <v>510.34445222929935</v>
      </c>
      <c r="E1372">
        <f t="shared" si="129"/>
        <v>0.13699999999999998</v>
      </c>
      <c r="F1372">
        <f t="shared" si="130"/>
        <v>580.26164218471331</v>
      </c>
      <c r="I1372">
        <f t="shared" si="131"/>
        <v>0.12839321476839899</v>
      </c>
    </row>
    <row r="1373" spans="1:9" x14ac:dyDescent="0.3">
      <c r="A1373">
        <v>8.0063512120000002</v>
      </c>
      <c r="B1373" s="1">
        <v>27.42</v>
      </c>
      <c r="C1373">
        <f t="shared" si="127"/>
        <v>40031.75606</v>
      </c>
      <c r="D1373">
        <f t="shared" si="128"/>
        <v>509.95867592356689</v>
      </c>
      <c r="E1373">
        <f t="shared" si="129"/>
        <v>0.1371</v>
      </c>
      <c r="F1373">
        <f t="shared" si="130"/>
        <v>579.87401039268786</v>
      </c>
      <c r="I1373">
        <f t="shared" si="131"/>
        <v>0.12848116164854009</v>
      </c>
    </row>
    <row r="1374" spans="1:9" x14ac:dyDescent="0.3">
      <c r="A1374">
        <v>8.00028951</v>
      </c>
      <c r="B1374" s="1">
        <v>27.44</v>
      </c>
      <c r="C1374">
        <f t="shared" si="127"/>
        <v>40001.447550000004</v>
      </c>
      <c r="D1374">
        <f t="shared" si="128"/>
        <v>509.57258025477711</v>
      </c>
      <c r="E1374">
        <f t="shared" si="129"/>
        <v>0.13720000000000002</v>
      </c>
      <c r="F1374">
        <f t="shared" si="130"/>
        <v>579.48593826573256</v>
      </c>
      <c r="I1374">
        <f t="shared" si="131"/>
        <v>0.12856910079470765</v>
      </c>
    </row>
    <row r="1375" spans="1:9" x14ac:dyDescent="0.3">
      <c r="A1375">
        <v>7.9942228249999996</v>
      </c>
      <c r="B1375" s="1">
        <v>27.46</v>
      </c>
      <c r="C1375">
        <f t="shared" si="127"/>
        <v>39971.114125</v>
      </c>
      <c r="D1375">
        <f t="shared" si="128"/>
        <v>509.18616719745222</v>
      </c>
      <c r="E1375">
        <f t="shared" si="129"/>
        <v>0.13730000000000001</v>
      </c>
      <c r="F1375">
        <f t="shared" si="130"/>
        <v>579.09742795366242</v>
      </c>
      <c r="I1375">
        <f t="shared" si="131"/>
        <v>0.12865703220826177</v>
      </c>
    </row>
    <row r="1376" spans="1:9" x14ac:dyDescent="0.3">
      <c r="A1376">
        <v>7.98815119</v>
      </c>
      <c r="B1376" s="1">
        <v>27.48</v>
      </c>
      <c r="C1376">
        <f t="shared" si="127"/>
        <v>39940.755949999999</v>
      </c>
      <c r="D1376">
        <f t="shared" si="128"/>
        <v>508.79943885350315</v>
      </c>
      <c r="E1376">
        <f t="shared" si="129"/>
        <v>0.13739999999999999</v>
      </c>
      <c r="F1376">
        <f t="shared" si="130"/>
        <v>578.70848175197443</v>
      </c>
      <c r="I1376">
        <f t="shared" si="131"/>
        <v>0.12874495589056223</v>
      </c>
    </row>
    <row r="1377" spans="1:9" x14ac:dyDescent="0.3">
      <c r="A1377">
        <v>7.982074635</v>
      </c>
      <c r="B1377" s="1">
        <v>27.5</v>
      </c>
      <c r="C1377">
        <f t="shared" si="127"/>
        <v>39910.373175000001</v>
      </c>
      <c r="D1377">
        <f t="shared" si="128"/>
        <v>508.41239713375796</v>
      </c>
      <c r="E1377">
        <f t="shared" si="129"/>
        <v>0.13750000000000001</v>
      </c>
      <c r="F1377">
        <f t="shared" si="130"/>
        <v>578.31910173964968</v>
      </c>
      <c r="I1377">
        <f t="shared" si="131"/>
        <v>0.12883287184296838</v>
      </c>
    </row>
    <row r="1378" spans="1:9" x14ac:dyDescent="0.3">
      <c r="A1378">
        <v>7.9759931909999997</v>
      </c>
      <c r="B1378" s="1">
        <v>27.52</v>
      </c>
      <c r="C1378">
        <f t="shared" si="127"/>
        <v>39879.965954999992</v>
      </c>
      <c r="D1378">
        <f t="shared" si="128"/>
        <v>508.02504401273876</v>
      </c>
      <c r="E1378">
        <f t="shared" si="129"/>
        <v>0.1376</v>
      </c>
      <c r="F1378">
        <f t="shared" si="130"/>
        <v>577.92929006889153</v>
      </c>
      <c r="I1378">
        <f t="shared" si="131"/>
        <v>0.12892078006683932</v>
      </c>
    </row>
    <row r="1379" spans="1:9" x14ac:dyDescent="0.3">
      <c r="A1379">
        <v>7.9699068889999998</v>
      </c>
      <c r="B1379" s="1">
        <v>27.54</v>
      </c>
      <c r="C1379">
        <f t="shared" si="127"/>
        <v>39849.534444999998</v>
      </c>
      <c r="D1379">
        <f t="shared" si="128"/>
        <v>507.63738146496814</v>
      </c>
      <c r="E1379">
        <f t="shared" si="129"/>
        <v>0.13769999999999999</v>
      </c>
      <c r="F1379">
        <f t="shared" si="130"/>
        <v>577.53904889269427</v>
      </c>
      <c r="I1379">
        <f t="shared" si="131"/>
        <v>0.12900868056353373</v>
      </c>
    </row>
    <row r="1380" spans="1:9" x14ac:dyDescent="0.3">
      <c r="A1380">
        <v>7.9638157600000001</v>
      </c>
      <c r="B1380" s="1">
        <v>27.56</v>
      </c>
      <c r="C1380">
        <f t="shared" si="127"/>
        <v>39819.078800000003</v>
      </c>
      <c r="D1380">
        <f t="shared" si="128"/>
        <v>507.2494114649682</v>
      </c>
      <c r="E1380">
        <f t="shared" si="129"/>
        <v>0.13780000000000001</v>
      </c>
      <c r="F1380">
        <f t="shared" si="130"/>
        <v>577.14838036484082</v>
      </c>
      <c r="I1380">
        <f t="shared" si="131"/>
        <v>0.12909657333440991</v>
      </c>
    </row>
    <row r="1381" spans="1:9" x14ac:dyDescent="0.3">
      <c r="A1381">
        <v>7.9577198339999997</v>
      </c>
      <c r="B1381" s="1">
        <v>27.58</v>
      </c>
      <c r="C1381">
        <f t="shared" si="127"/>
        <v>39788.599170000001</v>
      </c>
      <c r="D1381">
        <f t="shared" si="128"/>
        <v>506.86113592356691</v>
      </c>
      <c r="E1381">
        <f t="shared" si="129"/>
        <v>0.13789999999999999</v>
      </c>
      <c r="F1381">
        <f t="shared" si="130"/>
        <v>576.75728656742672</v>
      </c>
      <c r="I1381">
        <f t="shared" si="131"/>
        <v>0.12918445838082582</v>
      </c>
    </row>
    <row r="1382" spans="1:9" x14ac:dyDescent="0.3">
      <c r="A1382">
        <v>7.9516191420000002</v>
      </c>
      <c r="B1382" s="1">
        <v>27.6</v>
      </c>
      <c r="C1382">
        <f t="shared" si="127"/>
        <v>39758.095710000001</v>
      </c>
      <c r="D1382">
        <f t="shared" si="128"/>
        <v>506.47255681528662</v>
      </c>
      <c r="E1382">
        <f t="shared" si="129"/>
        <v>0.13800000000000001</v>
      </c>
      <c r="F1382">
        <f t="shared" si="130"/>
        <v>576.36576965579616</v>
      </c>
      <c r="I1382">
        <f t="shared" si="131"/>
        <v>0.1292723357041391</v>
      </c>
    </row>
    <row r="1383" spans="1:9" x14ac:dyDescent="0.3">
      <c r="A1383">
        <v>7.9455137149999997</v>
      </c>
      <c r="B1383" s="1">
        <v>27.62</v>
      </c>
      <c r="C1383">
        <f t="shared" si="127"/>
        <v>39727.568574999998</v>
      </c>
      <c r="D1383">
        <f t="shared" si="128"/>
        <v>506.08367611464968</v>
      </c>
      <c r="E1383">
        <f t="shared" si="129"/>
        <v>0.1381</v>
      </c>
      <c r="F1383">
        <f t="shared" si="130"/>
        <v>575.97383178608288</v>
      </c>
      <c r="I1383">
        <f t="shared" si="131"/>
        <v>0.12936020530570716</v>
      </c>
    </row>
    <row r="1384" spans="1:9" x14ac:dyDescent="0.3">
      <c r="A1384">
        <v>7.9394035819999997</v>
      </c>
      <c r="B1384" s="1">
        <v>27.64</v>
      </c>
      <c r="C1384">
        <f t="shared" si="127"/>
        <v>39697.017910000002</v>
      </c>
      <c r="D1384">
        <f t="shared" si="128"/>
        <v>505.69449566878984</v>
      </c>
      <c r="E1384">
        <f t="shared" si="129"/>
        <v>0.13819999999999999</v>
      </c>
      <c r="F1384">
        <f t="shared" si="130"/>
        <v>575.5814749702165</v>
      </c>
      <c r="I1384">
        <f t="shared" si="131"/>
        <v>0.12944806718688637</v>
      </c>
    </row>
    <row r="1385" spans="1:9" x14ac:dyDescent="0.3">
      <c r="A1385">
        <v>7.9332887750000003</v>
      </c>
      <c r="B1385" s="1">
        <v>27.66</v>
      </c>
      <c r="C1385">
        <f t="shared" si="127"/>
        <v>39666.443874999997</v>
      </c>
      <c r="D1385">
        <f t="shared" si="128"/>
        <v>505.30501751592351</v>
      </c>
      <c r="E1385">
        <f t="shared" si="129"/>
        <v>0.13830000000000001</v>
      </c>
      <c r="F1385">
        <f t="shared" si="130"/>
        <v>575.1887014383758</v>
      </c>
      <c r="I1385">
        <f t="shared" si="131"/>
        <v>0.12953592134903399</v>
      </c>
    </row>
    <row r="1386" spans="1:9" x14ac:dyDescent="0.3">
      <c r="A1386">
        <v>7.9271693220000001</v>
      </c>
      <c r="B1386" s="1">
        <v>27.68</v>
      </c>
      <c r="C1386">
        <f t="shared" si="127"/>
        <v>39635.846610000001</v>
      </c>
      <c r="D1386">
        <f t="shared" si="128"/>
        <v>504.91524343949044</v>
      </c>
      <c r="E1386">
        <f t="shared" si="129"/>
        <v>0.1384</v>
      </c>
      <c r="F1386">
        <f t="shared" si="130"/>
        <v>574.79551313151592</v>
      </c>
      <c r="I1386">
        <f t="shared" si="131"/>
        <v>0.12962376779350562</v>
      </c>
    </row>
    <row r="1387" spans="1:9" x14ac:dyDescent="0.3">
      <c r="A1387">
        <v>7.9210452550000001</v>
      </c>
      <c r="B1387" s="1">
        <v>27.7</v>
      </c>
      <c r="C1387">
        <f t="shared" si="127"/>
        <v>39605.226275000001</v>
      </c>
      <c r="D1387">
        <f t="shared" si="128"/>
        <v>504.52517547770702</v>
      </c>
      <c r="E1387">
        <f t="shared" si="129"/>
        <v>0.13849999999999998</v>
      </c>
      <c r="F1387">
        <f t="shared" si="130"/>
        <v>574.4019122813695</v>
      </c>
      <c r="I1387">
        <f t="shared" si="131"/>
        <v>0.12971160652165731</v>
      </c>
    </row>
    <row r="1388" spans="1:9" x14ac:dyDescent="0.3">
      <c r="A1388">
        <v>7.9149166019999999</v>
      </c>
      <c r="B1388" s="1">
        <v>27.72</v>
      </c>
      <c r="C1388">
        <f t="shared" si="127"/>
        <v>39574.583009999995</v>
      </c>
      <c r="D1388">
        <f t="shared" si="128"/>
        <v>504.13481541401268</v>
      </c>
      <c r="E1388">
        <f t="shared" si="129"/>
        <v>0.1386</v>
      </c>
      <c r="F1388">
        <f t="shared" si="130"/>
        <v>574.00790083039487</v>
      </c>
      <c r="I1388">
        <f t="shared" si="131"/>
        <v>0.12979943753484449</v>
      </c>
    </row>
    <row r="1389" spans="1:9" x14ac:dyDescent="0.3">
      <c r="A1389">
        <v>7.9087833940000003</v>
      </c>
      <c r="B1389" s="1">
        <v>27.74</v>
      </c>
      <c r="C1389">
        <f t="shared" si="127"/>
        <v>39543.916969999998</v>
      </c>
      <c r="D1389">
        <f t="shared" si="128"/>
        <v>503.74416522292989</v>
      </c>
      <c r="E1389">
        <f t="shared" si="129"/>
        <v>0.13869999999999999</v>
      </c>
      <c r="F1389">
        <f t="shared" si="130"/>
        <v>573.61348093935032</v>
      </c>
      <c r="I1389">
        <f t="shared" si="131"/>
        <v>0.12988726083442231</v>
      </c>
    </row>
    <row r="1390" spans="1:9" x14ac:dyDescent="0.3">
      <c r="A1390">
        <v>7.9026456600000001</v>
      </c>
      <c r="B1390" s="1">
        <v>27.76</v>
      </c>
      <c r="C1390">
        <f t="shared" si="127"/>
        <v>39513.228300000002</v>
      </c>
      <c r="D1390">
        <f t="shared" si="128"/>
        <v>503.35322675159239</v>
      </c>
      <c r="E1390">
        <f t="shared" si="129"/>
        <v>0.13880000000000001</v>
      </c>
      <c r="F1390">
        <f t="shared" si="130"/>
        <v>573.21865462471339</v>
      </c>
      <c r="I1390">
        <f t="shared" si="131"/>
        <v>0.12997507642174547</v>
      </c>
    </row>
    <row r="1391" spans="1:9" x14ac:dyDescent="0.3">
      <c r="A1391">
        <v>7.896503429</v>
      </c>
      <c r="B1391" s="1">
        <v>27.78</v>
      </c>
      <c r="C1391">
        <f t="shared" si="127"/>
        <v>39482.517145000005</v>
      </c>
      <c r="D1391">
        <f t="shared" si="128"/>
        <v>502.96200184713382</v>
      </c>
      <c r="E1391">
        <f t="shared" si="129"/>
        <v>0.1389</v>
      </c>
      <c r="F1391">
        <f t="shared" si="130"/>
        <v>572.8234239037007</v>
      </c>
      <c r="I1391">
        <f t="shared" si="131"/>
        <v>0.1300628842981684</v>
      </c>
    </row>
    <row r="1392" spans="1:9" x14ac:dyDescent="0.3">
      <c r="A1392">
        <v>7.8903567319999999</v>
      </c>
      <c r="B1392" s="1">
        <v>27.8</v>
      </c>
      <c r="C1392">
        <f t="shared" si="127"/>
        <v>39451.783659999994</v>
      </c>
      <c r="D1392">
        <f t="shared" si="128"/>
        <v>502.57049248407634</v>
      </c>
      <c r="E1392">
        <f t="shared" si="129"/>
        <v>0.13900000000000001</v>
      </c>
      <c r="F1392">
        <f t="shared" si="130"/>
        <v>572.42779093936292</v>
      </c>
      <c r="I1392">
        <f t="shared" si="131"/>
        <v>0.1301506844650451</v>
      </c>
    </row>
    <row r="1393" spans="1:9" x14ac:dyDescent="0.3">
      <c r="A1393">
        <v>7.8842055960000001</v>
      </c>
      <c r="B1393" s="1">
        <v>27.82</v>
      </c>
      <c r="C1393">
        <f t="shared" si="127"/>
        <v>39421.027979999999</v>
      </c>
      <c r="D1393">
        <f t="shared" si="128"/>
        <v>502.17870038216557</v>
      </c>
      <c r="E1393">
        <f t="shared" si="129"/>
        <v>0.1391</v>
      </c>
      <c r="F1393">
        <f t="shared" si="130"/>
        <v>572.03175760532486</v>
      </c>
      <c r="I1393">
        <f t="shared" si="131"/>
        <v>0.13023847692372928</v>
      </c>
    </row>
    <row r="1394" spans="1:9" x14ac:dyDescent="0.3">
      <c r="A1394">
        <v>7.8780500519999999</v>
      </c>
      <c r="B1394" s="1">
        <v>27.84</v>
      </c>
      <c r="C1394">
        <f t="shared" si="127"/>
        <v>39390.250260000001</v>
      </c>
      <c r="D1394">
        <f t="shared" si="128"/>
        <v>501.78662751592356</v>
      </c>
      <c r="E1394">
        <f t="shared" si="129"/>
        <v>0.13919999999999999</v>
      </c>
      <c r="F1394">
        <f t="shared" si="130"/>
        <v>571.63532606614012</v>
      </c>
      <c r="I1394">
        <f t="shared" si="131"/>
        <v>0.13032626167557426</v>
      </c>
    </row>
    <row r="1395" spans="1:9" x14ac:dyDescent="0.3">
      <c r="A1395">
        <v>7.8718901289999996</v>
      </c>
      <c r="B1395" s="1">
        <v>27.86</v>
      </c>
      <c r="C1395">
        <f t="shared" si="127"/>
        <v>39359.450644999997</v>
      </c>
      <c r="D1395">
        <f t="shared" si="128"/>
        <v>501.39427573248406</v>
      </c>
      <c r="E1395">
        <f t="shared" si="129"/>
        <v>0.13930000000000001</v>
      </c>
      <c r="F1395">
        <f t="shared" si="130"/>
        <v>571.23849834201906</v>
      </c>
      <c r="I1395">
        <f t="shared" si="131"/>
        <v>0.130414038721933</v>
      </c>
    </row>
    <row r="1396" spans="1:9" x14ac:dyDescent="0.3">
      <c r="A1396">
        <v>7.865725855</v>
      </c>
      <c r="B1396" s="1">
        <v>27.88</v>
      </c>
      <c r="C1396">
        <f t="shared" si="127"/>
        <v>39328.629274999999</v>
      </c>
      <c r="D1396">
        <f t="shared" si="128"/>
        <v>501.00164681528662</v>
      </c>
      <c r="E1396">
        <f t="shared" si="129"/>
        <v>0.1394</v>
      </c>
      <c r="F1396">
        <f t="shared" si="130"/>
        <v>570.84127638133759</v>
      </c>
      <c r="I1396">
        <f t="shared" si="131"/>
        <v>0.13050180806415812</v>
      </c>
    </row>
    <row r="1397" spans="1:9" x14ac:dyDescent="0.3">
      <c r="A1397">
        <v>7.8595572589999998</v>
      </c>
      <c r="B1397" s="1">
        <v>27.9</v>
      </c>
      <c r="C1397">
        <f t="shared" si="127"/>
        <v>39297.786294999998</v>
      </c>
      <c r="D1397">
        <f t="shared" si="128"/>
        <v>500.60874261146495</v>
      </c>
      <c r="E1397">
        <f t="shared" si="129"/>
        <v>0.13949999999999999</v>
      </c>
      <c r="F1397">
        <f t="shared" si="130"/>
        <v>570.44366220576433</v>
      </c>
      <c r="I1397">
        <f t="shared" si="131"/>
        <v>0.13058956970360186</v>
      </c>
    </row>
    <row r="1398" spans="1:9" x14ac:dyDescent="0.3">
      <c r="A1398">
        <v>7.8533843689999996</v>
      </c>
      <c r="B1398" s="1">
        <v>27.92</v>
      </c>
      <c r="C1398">
        <f t="shared" si="127"/>
        <v>39266.921844999997</v>
      </c>
      <c r="D1398">
        <f t="shared" si="128"/>
        <v>500.21556490445857</v>
      </c>
      <c r="E1398">
        <f t="shared" si="129"/>
        <v>0.1396</v>
      </c>
      <c r="F1398">
        <f t="shared" si="130"/>
        <v>570.04565776512095</v>
      </c>
      <c r="I1398">
        <f t="shared" si="131"/>
        <v>0.13067732364161613</v>
      </c>
    </row>
    <row r="1399" spans="1:9" x14ac:dyDescent="0.3">
      <c r="A1399">
        <v>7.8472072150000001</v>
      </c>
      <c r="B1399" s="1">
        <v>27.94</v>
      </c>
      <c r="C1399">
        <f t="shared" si="127"/>
        <v>39236.036075000004</v>
      </c>
      <c r="D1399">
        <f t="shared" si="128"/>
        <v>499.82211560509558</v>
      </c>
      <c r="E1399">
        <f t="shared" si="129"/>
        <v>0.13970000000000002</v>
      </c>
      <c r="F1399">
        <f t="shared" si="130"/>
        <v>569.64726515512734</v>
      </c>
      <c r="I1399">
        <f t="shared" si="131"/>
        <v>0.13076506987955247</v>
      </c>
    </row>
    <row r="1400" spans="1:9" x14ac:dyDescent="0.3">
      <c r="A1400">
        <v>7.841025825</v>
      </c>
      <c r="B1400" s="1">
        <v>27.96</v>
      </c>
      <c r="C1400">
        <f t="shared" si="127"/>
        <v>39205.129124999999</v>
      </c>
      <c r="D1400">
        <f t="shared" si="128"/>
        <v>499.42839649681525</v>
      </c>
      <c r="E1400">
        <f t="shared" si="129"/>
        <v>0.13980000000000001</v>
      </c>
      <c r="F1400">
        <f t="shared" si="130"/>
        <v>569.24848632706994</v>
      </c>
      <c r="I1400">
        <f t="shared" si="131"/>
        <v>0.13085280841876207</v>
      </c>
    </row>
    <row r="1401" spans="1:9" x14ac:dyDescent="0.3">
      <c r="A1401">
        <v>7.8348402269999999</v>
      </c>
      <c r="B1401" s="1">
        <v>27.98</v>
      </c>
      <c r="C1401">
        <f t="shared" si="127"/>
        <v>39174.201134999996</v>
      </c>
      <c r="D1401">
        <f t="shared" si="128"/>
        <v>499.03440936305725</v>
      </c>
      <c r="E1401">
        <f t="shared" si="129"/>
        <v>0.1399</v>
      </c>
      <c r="F1401">
        <f t="shared" si="130"/>
        <v>568.8493232329489</v>
      </c>
      <c r="I1401">
        <f t="shared" si="131"/>
        <v>0.13094053926059576</v>
      </c>
    </row>
    <row r="1402" spans="1:9" x14ac:dyDescent="0.3">
      <c r="A1402">
        <v>7.8286504490000004</v>
      </c>
      <c r="B1402" s="1">
        <v>28</v>
      </c>
      <c r="C1402">
        <f t="shared" si="127"/>
        <v>39143.252244999996</v>
      </c>
      <c r="D1402">
        <f t="shared" si="128"/>
        <v>498.6401559872611</v>
      </c>
      <c r="E1402">
        <f t="shared" si="129"/>
        <v>0.14000000000000001</v>
      </c>
      <c r="F1402">
        <f t="shared" si="130"/>
        <v>568.44977782547767</v>
      </c>
      <c r="I1402">
        <f t="shared" si="131"/>
        <v>0.13102826240640419</v>
      </c>
    </row>
    <row r="1403" spans="1:9" x14ac:dyDescent="0.3">
      <c r="A1403">
        <v>7.8224565200000002</v>
      </c>
      <c r="B1403" s="1">
        <v>28.02</v>
      </c>
      <c r="C1403">
        <f t="shared" si="127"/>
        <v>39112.282599999999</v>
      </c>
      <c r="D1403">
        <f t="shared" si="128"/>
        <v>498.24563821656051</v>
      </c>
      <c r="E1403">
        <f t="shared" si="129"/>
        <v>0.1401</v>
      </c>
      <c r="F1403">
        <f t="shared" si="130"/>
        <v>568.04985213070063</v>
      </c>
      <c r="I1403">
        <f t="shared" si="131"/>
        <v>0.13111597785753695</v>
      </c>
    </row>
    <row r="1404" spans="1:9" x14ac:dyDescent="0.3">
      <c r="A1404">
        <v>7.8162584669999999</v>
      </c>
      <c r="B1404" s="1">
        <v>28.04</v>
      </c>
      <c r="C1404">
        <f t="shared" si="127"/>
        <v>39081.292334999998</v>
      </c>
      <c r="D1404">
        <f t="shared" si="128"/>
        <v>497.8508577707006</v>
      </c>
      <c r="E1404">
        <f t="shared" si="129"/>
        <v>0.14019999999999999</v>
      </c>
      <c r="F1404">
        <f t="shared" si="130"/>
        <v>567.64954803015291</v>
      </c>
      <c r="I1404">
        <f t="shared" si="131"/>
        <v>0.13120368561534454</v>
      </c>
    </row>
    <row r="1405" spans="1:9" x14ac:dyDescent="0.3">
      <c r="A1405">
        <v>7.810056318</v>
      </c>
      <c r="B1405" s="1">
        <v>28.06</v>
      </c>
      <c r="C1405">
        <f t="shared" si="127"/>
        <v>39050.281589999999</v>
      </c>
      <c r="D1405">
        <f t="shared" si="128"/>
        <v>497.45581643312102</v>
      </c>
      <c r="E1405">
        <f t="shared" si="129"/>
        <v>0.14029999999999998</v>
      </c>
      <c r="F1405">
        <f t="shared" si="130"/>
        <v>567.24886747868788</v>
      </c>
      <c r="I1405">
        <f t="shared" si="131"/>
        <v>0.13129138568117557</v>
      </c>
    </row>
    <row r="1406" spans="1:9" x14ac:dyDescent="0.3">
      <c r="A1406">
        <v>7.8038501020000002</v>
      </c>
      <c r="B1406" s="1">
        <v>28.08</v>
      </c>
      <c r="C1406">
        <f t="shared" si="127"/>
        <v>39019.250509999998</v>
      </c>
      <c r="D1406">
        <f t="shared" si="128"/>
        <v>497.06051605095541</v>
      </c>
      <c r="E1406">
        <f t="shared" si="129"/>
        <v>0.1404</v>
      </c>
      <c r="F1406">
        <f t="shared" si="130"/>
        <v>566.84781250450965</v>
      </c>
      <c r="I1406">
        <f t="shared" si="131"/>
        <v>0.13137907805637994</v>
      </c>
    </row>
    <row r="1407" spans="1:9" x14ac:dyDescent="0.3">
      <c r="A1407">
        <v>7.797639845</v>
      </c>
      <c r="B1407" s="1">
        <v>28.1</v>
      </c>
      <c r="C1407">
        <f t="shared" si="127"/>
        <v>38988.199225000004</v>
      </c>
      <c r="D1407">
        <f t="shared" si="128"/>
        <v>496.66495828025484</v>
      </c>
      <c r="E1407">
        <f t="shared" si="129"/>
        <v>0.14050000000000001</v>
      </c>
      <c r="F1407">
        <f t="shared" si="130"/>
        <v>566.44638491863066</v>
      </c>
      <c r="I1407">
        <f t="shared" si="131"/>
        <v>0.13146676274230573</v>
      </c>
    </row>
    <row r="1408" spans="1:9" x14ac:dyDescent="0.3">
      <c r="A1408">
        <v>7.7914255749999999</v>
      </c>
      <c r="B1408" s="1">
        <v>28.12</v>
      </c>
      <c r="C1408">
        <f t="shared" si="127"/>
        <v>38957.127874999998</v>
      </c>
      <c r="D1408">
        <f t="shared" si="128"/>
        <v>496.26914490445859</v>
      </c>
      <c r="E1408">
        <f t="shared" si="129"/>
        <v>0.1406</v>
      </c>
      <c r="F1408">
        <f t="shared" si="130"/>
        <v>566.04458667802544</v>
      </c>
      <c r="I1408">
        <f t="shared" si="131"/>
        <v>0.13155443974030148</v>
      </c>
    </row>
    <row r="1409" spans="1:9" x14ac:dyDescent="0.3">
      <c r="A1409">
        <v>7.7852073190000004</v>
      </c>
      <c r="B1409" s="1">
        <v>28.14</v>
      </c>
      <c r="C1409">
        <f t="shared" si="127"/>
        <v>38926.036594999998</v>
      </c>
      <c r="D1409">
        <f t="shared" si="128"/>
        <v>495.87307764331206</v>
      </c>
      <c r="E1409">
        <f t="shared" si="129"/>
        <v>0.14069999999999999</v>
      </c>
      <c r="F1409">
        <f t="shared" si="130"/>
        <v>565.64241966772613</v>
      </c>
      <c r="I1409">
        <f t="shared" si="131"/>
        <v>0.13164210905171517</v>
      </c>
    </row>
    <row r="1410" spans="1:9" x14ac:dyDescent="0.3">
      <c r="A1410">
        <v>7.7789851060000004</v>
      </c>
      <c r="B1410" s="1">
        <v>28.16</v>
      </c>
      <c r="C1410">
        <f t="shared" si="127"/>
        <v>38894.92553</v>
      </c>
      <c r="D1410">
        <f t="shared" si="128"/>
        <v>495.47675834394903</v>
      </c>
      <c r="E1410">
        <f t="shared" si="129"/>
        <v>0.14080000000000001</v>
      </c>
      <c r="F1410">
        <f t="shared" si="130"/>
        <v>565.23988591877708</v>
      </c>
      <c r="I1410">
        <f t="shared" si="131"/>
        <v>0.13172977067789446</v>
      </c>
    </row>
    <row r="1411" spans="1:9" x14ac:dyDescent="0.3">
      <c r="A1411">
        <v>7.7727589610000001</v>
      </c>
      <c r="B1411" s="1">
        <v>28.18</v>
      </c>
      <c r="C1411">
        <f t="shared" ref="C1411:C1474" si="132">5*A1411*1000</f>
        <v>38863.794804999998</v>
      </c>
      <c r="D1411">
        <f t="shared" ref="D1411:D1474" si="133">5*A1411*1000*4/(10*10*3.14)</f>
        <v>495.08018859872607</v>
      </c>
      <c r="E1411">
        <f t="shared" ref="E1411:E1474" si="134">0.5*B1411/100</f>
        <v>0.1409</v>
      </c>
      <c r="F1411">
        <f t="shared" ref="F1411:F1474" si="135">D1411*(1+E1411)</f>
        <v>564.83698717228663</v>
      </c>
      <c r="I1411">
        <f t="shared" ref="I1411:I1474" si="136">LN(1+E1411)</f>
        <v>0.13181742462018664</v>
      </c>
    </row>
    <row r="1412" spans="1:9" x14ac:dyDescent="0.3">
      <c r="A1412">
        <v>7.7665289130000001</v>
      </c>
      <c r="B1412" s="1">
        <v>28.2</v>
      </c>
      <c r="C1412">
        <f t="shared" si="132"/>
        <v>38832.644565000002</v>
      </c>
      <c r="D1412">
        <f t="shared" si="133"/>
        <v>494.68337025477712</v>
      </c>
      <c r="E1412">
        <f t="shared" si="134"/>
        <v>0.14099999999999999</v>
      </c>
      <c r="F1412">
        <f t="shared" si="135"/>
        <v>564.43372546070066</v>
      </c>
      <c r="I1412">
        <f t="shared" si="136"/>
        <v>0.13190507087993861</v>
      </c>
    </row>
    <row r="1413" spans="1:9" x14ac:dyDescent="0.3">
      <c r="A1413">
        <v>7.7602949880000001</v>
      </c>
      <c r="B1413" s="1">
        <v>28.22</v>
      </c>
      <c r="C1413">
        <f t="shared" si="132"/>
        <v>38801.47494</v>
      </c>
      <c r="D1413">
        <f t="shared" si="133"/>
        <v>494.28630496815288</v>
      </c>
      <c r="E1413">
        <f t="shared" si="134"/>
        <v>0.1411</v>
      </c>
      <c r="F1413">
        <f t="shared" si="135"/>
        <v>564.03010259915925</v>
      </c>
      <c r="I1413">
        <f t="shared" si="136"/>
        <v>0.13199270945849695</v>
      </c>
    </row>
    <row r="1414" spans="1:9" x14ac:dyDescent="0.3">
      <c r="A1414">
        <v>7.7540572120000002</v>
      </c>
      <c r="B1414" s="1">
        <v>28.24</v>
      </c>
      <c r="C1414">
        <f t="shared" si="132"/>
        <v>38770.286060000006</v>
      </c>
      <c r="D1414">
        <f t="shared" si="133"/>
        <v>493.88899439490456</v>
      </c>
      <c r="E1414">
        <f t="shared" si="134"/>
        <v>0.14119999999999999</v>
      </c>
      <c r="F1414">
        <f t="shared" si="135"/>
        <v>563.62612040346505</v>
      </c>
      <c r="I1414">
        <f t="shared" si="136"/>
        <v>0.13208034035720786</v>
      </c>
    </row>
    <row r="1415" spans="1:9" x14ac:dyDescent="0.3">
      <c r="A1415">
        <v>7.7478156130000002</v>
      </c>
      <c r="B1415" s="1">
        <v>28.26</v>
      </c>
      <c r="C1415">
        <f t="shared" si="132"/>
        <v>38739.078065000002</v>
      </c>
      <c r="D1415">
        <f t="shared" si="133"/>
        <v>493.49144031847135</v>
      </c>
      <c r="E1415">
        <f t="shared" si="134"/>
        <v>0.14130000000000001</v>
      </c>
      <c r="F1415">
        <f t="shared" si="135"/>
        <v>563.22178083547135</v>
      </c>
      <c r="I1415">
        <f t="shared" si="136"/>
        <v>0.13216796357741728</v>
      </c>
    </row>
    <row r="1416" spans="1:9" x14ac:dyDescent="0.3">
      <c r="A1416">
        <v>7.7415702169999996</v>
      </c>
      <c r="B1416" s="1">
        <v>28.28</v>
      </c>
      <c r="C1416">
        <f t="shared" si="132"/>
        <v>38707.851085000002</v>
      </c>
      <c r="D1416">
        <f t="shared" si="133"/>
        <v>493.09364439490446</v>
      </c>
      <c r="E1416">
        <f t="shared" si="134"/>
        <v>0.1414</v>
      </c>
      <c r="F1416">
        <f t="shared" si="135"/>
        <v>562.8170857123439</v>
      </c>
      <c r="I1416">
        <f t="shared" si="136"/>
        <v>0.13225557912047065</v>
      </c>
    </row>
    <row r="1417" spans="1:9" x14ac:dyDescent="0.3">
      <c r="A1417">
        <v>7.7353210509999997</v>
      </c>
      <c r="B1417" s="1">
        <v>28.3</v>
      </c>
      <c r="C1417">
        <f t="shared" si="132"/>
        <v>38676.605254999995</v>
      </c>
      <c r="D1417">
        <f t="shared" si="133"/>
        <v>492.695608343949</v>
      </c>
      <c r="E1417">
        <f t="shared" si="134"/>
        <v>0.14150000000000001</v>
      </c>
      <c r="F1417">
        <f t="shared" si="135"/>
        <v>562.41203692461772</v>
      </c>
      <c r="I1417">
        <f t="shared" si="136"/>
        <v>0.13234318698771314</v>
      </c>
    </row>
    <row r="1418" spans="1:9" x14ac:dyDescent="0.3">
      <c r="A1418">
        <v>7.7290681409999999</v>
      </c>
      <c r="B1418" s="1">
        <v>28.32</v>
      </c>
      <c r="C1418">
        <f t="shared" si="132"/>
        <v>38645.340705000002</v>
      </c>
      <c r="D1418">
        <f t="shared" si="133"/>
        <v>492.29733382165608</v>
      </c>
      <c r="E1418">
        <f t="shared" si="134"/>
        <v>0.1416</v>
      </c>
      <c r="F1418">
        <f t="shared" si="135"/>
        <v>562.00663629080259</v>
      </c>
      <c r="I1418">
        <f t="shared" si="136"/>
        <v>0.13243078718048956</v>
      </c>
    </row>
    <row r="1419" spans="1:9" x14ac:dyDescent="0.3">
      <c r="A1419">
        <v>7.7228115129999999</v>
      </c>
      <c r="B1419" s="1">
        <v>28.34</v>
      </c>
      <c r="C1419">
        <f t="shared" si="132"/>
        <v>38614.057564999996</v>
      </c>
      <c r="D1419">
        <f t="shared" si="133"/>
        <v>491.89882248407639</v>
      </c>
      <c r="E1419">
        <f t="shared" si="134"/>
        <v>0.14169999999999999</v>
      </c>
      <c r="F1419">
        <f t="shared" si="135"/>
        <v>561.60088563007002</v>
      </c>
      <c r="I1419">
        <f t="shared" si="136"/>
        <v>0.13251837970014438</v>
      </c>
    </row>
    <row r="1420" spans="1:9" x14ac:dyDescent="0.3">
      <c r="A1420">
        <v>7.716551194</v>
      </c>
      <c r="B1420" s="1">
        <v>28.36</v>
      </c>
      <c r="C1420">
        <f t="shared" si="132"/>
        <v>38582.755969999998</v>
      </c>
      <c r="D1420">
        <f t="shared" si="133"/>
        <v>491.50007605095539</v>
      </c>
      <c r="E1420">
        <f t="shared" si="134"/>
        <v>0.14180000000000001</v>
      </c>
      <c r="F1420">
        <f t="shared" si="135"/>
        <v>561.19478683498085</v>
      </c>
      <c r="I1420">
        <f t="shared" si="136"/>
        <v>0.1326059645480217</v>
      </c>
    </row>
    <row r="1421" spans="1:9" x14ac:dyDescent="0.3">
      <c r="A1421">
        <v>7.7102872089999996</v>
      </c>
      <c r="B1421" s="1">
        <v>28.38</v>
      </c>
      <c r="C1421">
        <f t="shared" si="132"/>
        <v>38551.436044999995</v>
      </c>
      <c r="D1421">
        <f t="shared" si="133"/>
        <v>491.10109611464964</v>
      </c>
      <c r="E1421">
        <f t="shared" si="134"/>
        <v>0.1419</v>
      </c>
      <c r="F1421">
        <f t="shared" si="135"/>
        <v>560.78834165331841</v>
      </c>
      <c r="I1421">
        <f t="shared" si="136"/>
        <v>0.13269354172546524</v>
      </c>
    </row>
    <row r="1422" spans="1:9" x14ac:dyDescent="0.3">
      <c r="A1422">
        <v>7.7040195850000002</v>
      </c>
      <c r="B1422" s="1">
        <v>28.4</v>
      </c>
      <c r="C1422">
        <f t="shared" si="132"/>
        <v>38520.097925000002</v>
      </c>
      <c r="D1422">
        <f t="shared" si="133"/>
        <v>490.70188439490448</v>
      </c>
      <c r="E1422">
        <f t="shared" si="134"/>
        <v>0.14199999999999999</v>
      </c>
      <c r="F1422">
        <f t="shared" si="135"/>
        <v>560.38155197898084</v>
      </c>
      <c r="I1422">
        <f t="shared" si="136"/>
        <v>0.13278111123381839</v>
      </c>
    </row>
    <row r="1423" spans="1:9" x14ac:dyDescent="0.3">
      <c r="A1423">
        <v>7.697748346</v>
      </c>
      <c r="B1423" s="1">
        <v>28.42</v>
      </c>
      <c r="C1423">
        <f t="shared" si="132"/>
        <v>38488.741730000002</v>
      </c>
      <c r="D1423">
        <f t="shared" si="133"/>
        <v>490.30244242038219</v>
      </c>
      <c r="E1423">
        <f t="shared" si="134"/>
        <v>0.1421</v>
      </c>
      <c r="F1423">
        <f t="shared" si="135"/>
        <v>559.97441948831852</v>
      </c>
      <c r="I1423">
        <f t="shared" si="136"/>
        <v>0.1328686730744244</v>
      </c>
    </row>
    <row r="1424" spans="1:9" x14ac:dyDescent="0.3">
      <c r="A1424">
        <v>7.6914735199999997</v>
      </c>
      <c r="B1424" s="1">
        <v>28.44</v>
      </c>
      <c r="C1424">
        <f t="shared" si="132"/>
        <v>38457.367599999998</v>
      </c>
      <c r="D1424">
        <f t="shared" si="133"/>
        <v>489.90277197452224</v>
      </c>
      <c r="E1424">
        <f t="shared" si="134"/>
        <v>0.14219999999999999</v>
      </c>
      <c r="F1424">
        <f t="shared" si="135"/>
        <v>559.56694614929927</v>
      </c>
      <c r="I1424">
        <f t="shared" si="136"/>
        <v>0.13295622724862538</v>
      </c>
    </row>
    <row r="1425" spans="1:9" x14ac:dyDescent="0.3">
      <c r="A1425">
        <v>7.6851951310000004</v>
      </c>
      <c r="B1425" s="1">
        <v>28.46</v>
      </c>
      <c r="C1425">
        <f t="shared" si="132"/>
        <v>38425.975655000002</v>
      </c>
      <c r="D1425">
        <f t="shared" si="133"/>
        <v>489.50287458598729</v>
      </c>
      <c r="E1425">
        <f t="shared" si="134"/>
        <v>0.14230000000000001</v>
      </c>
      <c r="F1425">
        <f t="shared" si="135"/>
        <v>559.15913363957327</v>
      </c>
      <c r="I1425">
        <f t="shared" si="136"/>
        <v>0.13304377375776444</v>
      </c>
    </row>
    <row r="1426" spans="1:9" x14ac:dyDescent="0.3">
      <c r="A1426">
        <v>7.6789132049999997</v>
      </c>
      <c r="B1426" s="1">
        <v>28.48</v>
      </c>
      <c r="C1426">
        <f t="shared" si="132"/>
        <v>38394.566024999993</v>
      </c>
      <c r="D1426">
        <f t="shared" si="133"/>
        <v>489.10275191082792</v>
      </c>
      <c r="E1426">
        <f t="shared" si="134"/>
        <v>0.1424</v>
      </c>
      <c r="F1426">
        <f t="shared" si="135"/>
        <v>558.75098378292989</v>
      </c>
      <c r="I1426">
        <f t="shared" si="136"/>
        <v>0.13313131260318295</v>
      </c>
    </row>
    <row r="1427" spans="1:9" x14ac:dyDescent="0.3">
      <c r="A1427">
        <v>7.6726277669999998</v>
      </c>
      <c r="B1427" s="1">
        <v>28.5</v>
      </c>
      <c r="C1427">
        <f t="shared" si="132"/>
        <v>38363.138834999998</v>
      </c>
      <c r="D1427">
        <f t="shared" si="133"/>
        <v>488.70240554140122</v>
      </c>
      <c r="E1427">
        <f t="shared" si="134"/>
        <v>0.14249999999999999</v>
      </c>
      <c r="F1427">
        <f t="shared" si="135"/>
        <v>558.34249833105093</v>
      </c>
      <c r="I1427">
        <f t="shared" si="136"/>
        <v>0.13321884378622278</v>
      </c>
    </row>
    <row r="1428" spans="1:9" x14ac:dyDescent="0.3">
      <c r="A1428">
        <v>7.6663388430000001</v>
      </c>
      <c r="B1428" s="1">
        <v>28.52</v>
      </c>
      <c r="C1428">
        <f t="shared" si="132"/>
        <v>38331.694214999996</v>
      </c>
      <c r="D1428">
        <f t="shared" si="133"/>
        <v>488.30183713375789</v>
      </c>
      <c r="E1428">
        <f t="shared" si="134"/>
        <v>0.1426</v>
      </c>
      <c r="F1428">
        <f t="shared" si="135"/>
        <v>557.9336791090318</v>
      </c>
      <c r="I1428">
        <f t="shared" si="136"/>
        <v>0.13330636730822515</v>
      </c>
    </row>
    <row r="1429" spans="1:9" x14ac:dyDescent="0.3">
      <c r="A1429">
        <v>7.6600464580000001</v>
      </c>
      <c r="B1429" s="1">
        <v>28.54</v>
      </c>
      <c r="C1429">
        <f t="shared" si="132"/>
        <v>38300.23229</v>
      </c>
      <c r="D1429">
        <f t="shared" si="133"/>
        <v>487.90104828025477</v>
      </c>
      <c r="E1429">
        <f t="shared" si="134"/>
        <v>0.14269999999999999</v>
      </c>
      <c r="F1429">
        <f t="shared" si="135"/>
        <v>557.52452786984713</v>
      </c>
      <c r="I1429">
        <f t="shared" si="136"/>
        <v>0.13339388317053105</v>
      </c>
    </row>
    <row r="1430" spans="1:9" x14ac:dyDescent="0.3">
      <c r="A1430">
        <v>7.6537506359999998</v>
      </c>
      <c r="B1430" s="1">
        <v>28.56</v>
      </c>
      <c r="C1430">
        <f t="shared" si="132"/>
        <v>38268.75318</v>
      </c>
      <c r="D1430">
        <f t="shared" si="133"/>
        <v>487.50004050955414</v>
      </c>
      <c r="E1430">
        <f t="shared" si="134"/>
        <v>0.14279999999999998</v>
      </c>
      <c r="F1430">
        <f t="shared" si="135"/>
        <v>557.11504629431852</v>
      </c>
      <c r="I1430">
        <f t="shared" si="136"/>
        <v>0.13348139137448098</v>
      </c>
    </row>
    <row r="1431" spans="1:9" x14ac:dyDescent="0.3">
      <c r="A1431">
        <v>7.6474514029999998</v>
      </c>
      <c r="B1431" s="1">
        <v>28.58</v>
      </c>
      <c r="C1431">
        <f t="shared" si="132"/>
        <v>38237.257014999996</v>
      </c>
      <c r="D1431">
        <f t="shared" si="133"/>
        <v>487.09881547770698</v>
      </c>
      <c r="E1431">
        <f t="shared" si="134"/>
        <v>0.1429</v>
      </c>
      <c r="F1431">
        <f t="shared" si="135"/>
        <v>556.70523620947131</v>
      </c>
      <c r="I1431">
        <f t="shared" si="136"/>
        <v>0.13356889192141522</v>
      </c>
    </row>
    <row r="1432" spans="1:9" x14ac:dyDescent="0.3">
      <c r="A1432">
        <v>7.6411487830000002</v>
      </c>
      <c r="B1432" s="1">
        <v>28.6</v>
      </c>
      <c r="C1432">
        <f t="shared" si="132"/>
        <v>38205.743914999999</v>
      </c>
      <c r="D1432">
        <f t="shared" si="133"/>
        <v>486.69737471337578</v>
      </c>
      <c r="E1432">
        <f t="shared" si="134"/>
        <v>0.14300000000000002</v>
      </c>
      <c r="F1432">
        <f t="shared" si="135"/>
        <v>556.29509929738856</v>
      </c>
      <c r="I1432">
        <f t="shared" si="136"/>
        <v>0.13365638481267361</v>
      </c>
    </row>
    <row r="1433" spans="1:9" x14ac:dyDescent="0.3">
      <c r="A1433">
        <v>7.6348428009999996</v>
      </c>
      <c r="B1433" s="1">
        <v>28.62</v>
      </c>
      <c r="C1433">
        <f t="shared" si="132"/>
        <v>38174.214004999994</v>
      </c>
      <c r="D1433">
        <f t="shared" si="133"/>
        <v>486.29571980891711</v>
      </c>
      <c r="E1433">
        <f t="shared" si="134"/>
        <v>0.1431</v>
      </c>
      <c r="F1433">
        <f t="shared" si="135"/>
        <v>555.88463731357319</v>
      </c>
      <c r="I1433">
        <f t="shared" si="136"/>
        <v>0.13374387004959568</v>
      </c>
    </row>
    <row r="1434" spans="1:9" x14ac:dyDescent="0.3">
      <c r="A1434">
        <v>7.6285334819999999</v>
      </c>
      <c r="B1434" s="1">
        <v>28.64</v>
      </c>
      <c r="C1434">
        <f t="shared" si="132"/>
        <v>38142.667410000002</v>
      </c>
      <c r="D1434">
        <f t="shared" si="133"/>
        <v>485.89385235668794</v>
      </c>
      <c r="E1434">
        <f t="shared" si="134"/>
        <v>0.14319999999999999</v>
      </c>
      <c r="F1434">
        <f t="shared" si="135"/>
        <v>555.47385201416569</v>
      </c>
      <c r="I1434">
        <f t="shared" si="136"/>
        <v>0.13383134763352059</v>
      </c>
    </row>
    <row r="1435" spans="1:9" x14ac:dyDescent="0.3">
      <c r="A1435">
        <v>7.6222208499999997</v>
      </c>
      <c r="B1435" s="1">
        <v>28.66</v>
      </c>
      <c r="C1435">
        <f t="shared" si="132"/>
        <v>38111.104249999997</v>
      </c>
      <c r="D1435">
        <f t="shared" si="133"/>
        <v>485.49177388535026</v>
      </c>
      <c r="E1435">
        <f t="shared" si="134"/>
        <v>0.14330000000000001</v>
      </c>
      <c r="F1435">
        <f t="shared" si="135"/>
        <v>555.06274508312094</v>
      </c>
      <c r="I1435">
        <f t="shared" si="136"/>
        <v>0.13391881756578716</v>
      </c>
    </row>
    <row r="1436" spans="1:9" x14ac:dyDescent="0.3">
      <c r="A1436">
        <v>7.615904929</v>
      </c>
      <c r="B1436" s="1">
        <v>28.68</v>
      </c>
      <c r="C1436">
        <f t="shared" si="132"/>
        <v>38079.524644999998</v>
      </c>
      <c r="D1436">
        <f t="shared" si="133"/>
        <v>485.08948592356683</v>
      </c>
      <c r="E1436">
        <f t="shared" si="134"/>
        <v>0.1434</v>
      </c>
      <c r="F1436">
        <f t="shared" si="135"/>
        <v>554.65131820500631</v>
      </c>
      <c r="I1436">
        <f t="shared" si="136"/>
        <v>0.13400627984773383</v>
      </c>
    </row>
    <row r="1437" spans="1:9" x14ac:dyDescent="0.3">
      <c r="A1437">
        <v>7.6095857450000004</v>
      </c>
      <c r="B1437" s="1">
        <v>28.7</v>
      </c>
      <c r="C1437">
        <f t="shared" si="132"/>
        <v>38047.928725000005</v>
      </c>
      <c r="D1437">
        <f t="shared" si="133"/>
        <v>484.68699012738858</v>
      </c>
      <c r="E1437">
        <f t="shared" si="134"/>
        <v>0.14349999999999999</v>
      </c>
      <c r="F1437">
        <f t="shared" si="135"/>
        <v>554.23957321066882</v>
      </c>
      <c r="I1437">
        <f t="shared" si="136"/>
        <v>0.13409373448069875</v>
      </c>
    </row>
    <row r="1438" spans="1:9" x14ac:dyDescent="0.3">
      <c r="A1438">
        <v>7.6032633199999999</v>
      </c>
      <c r="B1438" s="1">
        <v>28.72</v>
      </c>
      <c r="C1438">
        <f t="shared" si="132"/>
        <v>38016.316599999998</v>
      </c>
      <c r="D1438">
        <f t="shared" si="133"/>
        <v>484.28428789808913</v>
      </c>
      <c r="E1438">
        <f t="shared" si="134"/>
        <v>0.14360000000000001</v>
      </c>
      <c r="F1438">
        <f t="shared" si="135"/>
        <v>553.82751164025467</v>
      </c>
      <c r="I1438">
        <f t="shared" si="136"/>
        <v>0.13418118146601965</v>
      </c>
    </row>
    <row r="1439" spans="1:9" x14ac:dyDescent="0.3">
      <c r="A1439">
        <v>7.5969376789999998</v>
      </c>
      <c r="B1439" s="1">
        <v>28.74</v>
      </c>
      <c r="C1439">
        <f t="shared" si="132"/>
        <v>37984.688394999997</v>
      </c>
      <c r="D1439">
        <f t="shared" si="133"/>
        <v>483.88138082802544</v>
      </c>
      <c r="E1439">
        <f t="shared" si="134"/>
        <v>0.14369999999999999</v>
      </c>
      <c r="F1439">
        <f t="shared" si="135"/>
        <v>553.41513525301264</v>
      </c>
      <c r="I1439">
        <f t="shared" si="136"/>
        <v>0.13426862080503393</v>
      </c>
    </row>
    <row r="1440" spans="1:9" x14ac:dyDescent="0.3">
      <c r="A1440">
        <v>7.5906088450000002</v>
      </c>
      <c r="B1440" s="1">
        <v>28.76</v>
      </c>
      <c r="C1440">
        <f t="shared" si="132"/>
        <v>37953.044224999998</v>
      </c>
      <c r="D1440">
        <f t="shared" si="133"/>
        <v>483.47827038216559</v>
      </c>
      <c r="E1440">
        <f t="shared" si="134"/>
        <v>0.14380000000000001</v>
      </c>
      <c r="F1440">
        <f t="shared" si="135"/>
        <v>553.00244566312097</v>
      </c>
      <c r="I1440">
        <f t="shared" si="136"/>
        <v>0.1343560524990787</v>
      </c>
    </row>
    <row r="1441" spans="1:9" x14ac:dyDescent="0.3">
      <c r="A1441">
        <v>7.5842768439999997</v>
      </c>
      <c r="B1441" s="1">
        <v>28.78</v>
      </c>
      <c r="C1441">
        <f t="shared" si="132"/>
        <v>37921.38422</v>
      </c>
      <c r="D1441">
        <f t="shared" si="133"/>
        <v>483.0749582165605</v>
      </c>
      <c r="E1441">
        <f t="shared" si="134"/>
        <v>0.1439</v>
      </c>
      <c r="F1441">
        <f t="shared" si="135"/>
        <v>552.5894447039235</v>
      </c>
      <c r="I1441">
        <f t="shared" si="136"/>
        <v>0.13444347654949063</v>
      </c>
    </row>
    <row r="1442" spans="1:9" x14ac:dyDescent="0.3">
      <c r="A1442">
        <v>7.577941697</v>
      </c>
      <c r="B1442" s="1">
        <v>28.8</v>
      </c>
      <c r="C1442">
        <f t="shared" si="132"/>
        <v>37889.708485000003</v>
      </c>
      <c r="D1442">
        <f t="shared" si="133"/>
        <v>482.67144566878983</v>
      </c>
      <c r="E1442">
        <f t="shared" si="134"/>
        <v>0.14400000000000002</v>
      </c>
      <c r="F1442">
        <f t="shared" si="135"/>
        <v>552.17613384509559</v>
      </c>
      <c r="I1442">
        <f t="shared" si="136"/>
        <v>0.13453089295760626</v>
      </c>
    </row>
    <row r="1443" spans="1:9" x14ac:dyDescent="0.3">
      <c r="A1443">
        <v>7.5716034299999997</v>
      </c>
      <c r="B1443" s="1">
        <v>28.82</v>
      </c>
      <c r="C1443">
        <f t="shared" si="132"/>
        <v>37858.017149999992</v>
      </c>
      <c r="D1443">
        <f t="shared" si="133"/>
        <v>482.26773439490438</v>
      </c>
      <c r="E1443">
        <f t="shared" si="134"/>
        <v>0.14410000000000001</v>
      </c>
      <c r="F1443">
        <f t="shared" si="135"/>
        <v>551.76251492121003</v>
      </c>
      <c r="I1443">
        <f t="shared" si="136"/>
        <v>0.13461830172476105</v>
      </c>
    </row>
    <row r="1444" spans="1:9" x14ac:dyDescent="0.3">
      <c r="A1444">
        <v>7.5652620649999998</v>
      </c>
      <c r="B1444" s="1">
        <v>28.84</v>
      </c>
      <c r="C1444">
        <f t="shared" si="132"/>
        <v>37826.310324999999</v>
      </c>
      <c r="D1444">
        <f t="shared" si="133"/>
        <v>481.86382579617833</v>
      </c>
      <c r="E1444">
        <f t="shared" si="134"/>
        <v>0.14419999999999999</v>
      </c>
      <c r="F1444">
        <f t="shared" si="135"/>
        <v>551.3485894759873</v>
      </c>
      <c r="I1444">
        <f t="shared" si="136"/>
        <v>0.13470570285229141</v>
      </c>
    </row>
    <row r="1445" spans="1:9" x14ac:dyDescent="0.3">
      <c r="A1445">
        <v>7.5589176250000003</v>
      </c>
      <c r="B1445" s="1">
        <v>28.86</v>
      </c>
      <c r="C1445">
        <f t="shared" si="132"/>
        <v>37794.588125000002</v>
      </c>
      <c r="D1445">
        <f t="shared" si="133"/>
        <v>481.45972133757965</v>
      </c>
      <c r="E1445">
        <f t="shared" si="134"/>
        <v>0.14429999999999998</v>
      </c>
      <c r="F1445">
        <f t="shared" si="135"/>
        <v>550.93435912659231</v>
      </c>
      <c r="I1445">
        <f t="shared" si="136"/>
        <v>0.13479309634153189</v>
      </c>
    </row>
    <row r="1446" spans="1:9" x14ac:dyDescent="0.3">
      <c r="A1446">
        <v>7.5525701339999998</v>
      </c>
      <c r="B1446" s="1">
        <v>28.88</v>
      </c>
      <c r="C1446">
        <f t="shared" si="132"/>
        <v>37762.85067</v>
      </c>
      <c r="D1446">
        <f t="shared" si="133"/>
        <v>481.05542254777072</v>
      </c>
      <c r="E1446">
        <f t="shared" si="134"/>
        <v>0.1444</v>
      </c>
      <c r="F1446">
        <f t="shared" si="135"/>
        <v>550.51982556366886</v>
      </c>
      <c r="I1446">
        <f t="shared" si="136"/>
        <v>0.13488048219381821</v>
      </c>
    </row>
    <row r="1447" spans="1:9" x14ac:dyDescent="0.3">
      <c r="A1447">
        <v>7.5462196160000001</v>
      </c>
      <c r="B1447" s="1">
        <v>28.9</v>
      </c>
      <c r="C1447">
        <f t="shared" si="132"/>
        <v>37731.098080000003</v>
      </c>
      <c r="D1447">
        <f t="shared" si="133"/>
        <v>480.65093095541408</v>
      </c>
      <c r="E1447">
        <f t="shared" si="134"/>
        <v>0.14449999999999999</v>
      </c>
      <c r="F1447">
        <f t="shared" si="135"/>
        <v>550.10499047847145</v>
      </c>
      <c r="I1447">
        <f t="shared" si="136"/>
        <v>0.13496786041048439</v>
      </c>
    </row>
    <row r="1448" spans="1:9" x14ac:dyDescent="0.3">
      <c r="A1448">
        <v>7.5398660929999997</v>
      </c>
      <c r="B1448" s="1">
        <v>28.92</v>
      </c>
      <c r="C1448">
        <f t="shared" si="132"/>
        <v>37699.330464999999</v>
      </c>
      <c r="D1448">
        <f t="shared" si="133"/>
        <v>480.24624796178341</v>
      </c>
      <c r="E1448">
        <f t="shared" si="134"/>
        <v>0.14460000000000001</v>
      </c>
      <c r="F1448">
        <f t="shared" si="135"/>
        <v>549.68985541705729</v>
      </c>
      <c r="I1448">
        <f t="shared" si="136"/>
        <v>0.1350552309928649</v>
      </c>
    </row>
    <row r="1449" spans="1:9" x14ac:dyDescent="0.3">
      <c r="A1449">
        <v>7.5335095880000003</v>
      </c>
      <c r="B1449" s="1">
        <v>28.94</v>
      </c>
      <c r="C1449">
        <f t="shared" si="132"/>
        <v>37667.547939999997</v>
      </c>
      <c r="D1449">
        <f t="shared" si="133"/>
        <v>479.84137503184706</v>
      </c>
      <c r="E1449">
        <f t="shared" si="134"/>
        <v>0.1447</v>
      </c>
      <c r="F1449">
        <f t="shared" si="135"/>
        <v>549.2744219989554</v>
      </c>
      <c r="I1449">
        <f t="shared" si="136"/>
        <v>0.13514259394229364</v>
      </c>
    </row>
    <row r="1450" spans="1:9" x14ac:dyDescent="0.3">
      <c r="A1450">
        <v>7.5271501230000002</v>
      </c>
      <c r="B1450" s="1">
        <v>28.96</v>
      </c>
      <c r="C1450">
        <f t="shared" si="132"/>
        <v>37635.750614999997</v>
      </c>
      <c r="D1450">
        <f t="shared" si="133"/>
        <v>479.43631356687894</v>
      </c>
      <c r="E1450">
        <f t="shared" si="134"/>
        <v>0.14480000000000001</v>
      </c>
      <c r="F1450">
        <f t="shared" si="135"/>
        <v>548.85869177136306</v>
      </c>
      <c r="I1450">
        <f t="shared" si="136"/>
        <v>0.13522994926010415</v>
      </c>
    </row>
    <row r="1451" spans="1:9" x14ac:dyDescent="0.3">
      <c r="A1451">
        <v>7.5207877229999998</v>
      </c>
      <c r="B1451" s="1">
        <v>28.98</v>
      </c>
      <c r="C1451">
        <f t="shared" si="132"/>
        <v>37603.938614999999</v>
      </c>
      <c r="D1451">
        <f t="shared" si="133"/>
        <v>479.03106515923565</v>
      </c>
      <c r="E1451">
        <f t="shared" si="134"/>
        <v>0.1449</v>
      </c>
      <c r="F1451">
        <f t="shared" si="135"/>
        <v>548.44266650080897</v>
      </c>
      <c r="I1451">
        <f t="shared" si="136"/>
        <v>0.13531729694762964</v>
      </c>
    </row>
    <row r="1452" spans="1:9" x14ac:dyDescent="0.3">
      <c r="A1452">
        <v>7.5144224079999997</v>
      </c>
      <c r="B1452" s="1">
        <v>29</v>
      </c>
      <c r="C1452">
        <f t="shared" si="132"/>
        <v>37572.11204</v>
      </c>
      <c r="D1452">
        <f t="shared" si="133"/>
        <v>478.62563108280256</v>
      </c>
      <c r="E1452">
        <f t="shared" si="134"/>
        <v>0.14499999999999999</v>
      </c>
      <c r="F1452">
        <f t="shared" si="135"/>
        <v>548.02634758980889</v>
      </c>
      <c r="I1452">
        <f t="shared" si="136"/>
        <v>0.13540463700620298</v>
      </c>
    </row>
    <row r="1453" spans="1:9" x14ac:dyDescent="0.3">
      <c r="A1453">
        <v>7.5080542030000004</v>
      </c>
      <c r="B1453" s="1">
        <v>29.02</v>
      </c>
      <c r="C1453">
        <f t="shared" si="132"/>
        <v>37540.271014999998</v>
      </c>
      <c r="D1453">
        <f t="shared" si="133"/>
        <v>478.22001292993627</v>
      </c>
      <c r="E1453">
        <f t="shared" si="134"/>
        <v>0.14510000000000001</v>
      </c>
      <c r="F1453">
        <f t="shared" si="135"/>
        <v>547.60973680607003</v>
      </c>
      <c r="I1453">
        <f t="shared" si="136"/>
        <v>0.13549196943715669</v>
      </c>
    </row>
    <row r="1454" spans="1:9" x14ac:dyDescent="0.3">
      <c r="A1454">
        <v>7.5016831279999998</v>
      </c>
      <c r="B1454" s="1">
        <v>29.04</v>
      </c>
      <c r="C1454">
        <f t="shared" si="132"/>
        <v>37508.415639999992</v>
      </c>
      <c r="D1454">
        <f t="shared" si="133"/>
        <v>477.81421197452221</v>
      </c>
      <c r="E1454">
        <f t="shared" si="134"/>
        <v>0.1452</v>
      </c>
      <c r="F1454">
        <f t="shared" si="135"/>
        <v>547.19283555322284</v>
      </c>
      <c r="I1454">
        <f t="shared" si="136"/>
        <v>0.13557929424182294</v>
      </c>
    </row>
    <row r="1455" spans="1:9" x14ac:dyDescent="0.3">
      <c r="A1455">
        <v>7.495309207</v>
      </c>
      <c r="B1455" s="1">
        <v>29.06</v>
      </c>
      <c r="C1455">
        <f t="shared" si="132"/>
        <v>37476.546034999999</v>
      </c>
      <c r="D1455">
        <f t="shared" si="133"/>
        <v>477.40822974522291</v>
      </c>
      <c r="E1455">
        <f t="shared" si="134"/>
        <v>0.14529999999999998</v>
      </c>
      <c r="F1455">
        <f t="shared" si="135"/>
        <v>546.77564552720378</v>
      </c>
      <c r="I1455">
        <f t="shared" si="136"/>
        <v>0.1356666114215335</v>
      </c>
    </row>
    <row r="1456" spans="1:9" x14ac:dyDescent="0.3">
      <c r="A1456">
        <v>7.4889324620000002</v>
      </c>
      <c r="B1456" s="1">
        <v>29.08</v>
      </c>
      <c r="C1456">
        <f t="shared" si="132"/>
        <v>37444.66231</v>
      </c>
      <c r="D1456">
        <f t="shared" si="133"/>
        <v>477.0020676433121</v>
      </c>
      <c r="E1456">
        <f t="shared" si="134"/>
        <v>0.1454</v>
      </c>
      <c r="F1456">
        <f t="shared" si="135"/>
        <v>546.35816827864971</v>
      </c>
      <c r="I1456">
        <f t="shared" si="136"/>
        <v>0.13575392097761985</v>
      </c>
    </row>
    <row r="1457" spans="1:9" x14ac:dyDescent="0.3">
      <c r="A1457">
        <v>7.4825529140000002</v>
      </c>
      <c r="B1457" s="1">
        <v>29.1</v>
      </c>
      <c r="C1457">
        <f t="shared" si="132"/>
        <v>37412.764569999999</v>
      </c>
      <c r="D1457">
        <f t="shared" si="133"/>
        <v>476.59572700636943</v>
      </c>
      <c r="E1457">
        <f t="shared" si="134"/>
        <v>0.14550000000000002</v>
      </c>
      <c r="F1457">
        <f t="shared" si="135"/>
        <v>545.94040528579615</v>
      </c>
      <c r="I1457">
        <f t="shared" si="136"/>
        <v>0.13584122291141312</v>
      </c>
    </row>
    <row r="1458" spans="1:9" x14ac:dyDescent="0.3">
      <c r="A1458">
        <v>7.4761705870000004</v>
      </c>
      <c r="B1458" s="1">
        <v>29.12</v>
      </c>
      <c r="C1458">
        <f t="shared" si="132"/>
        <v>37380.852935000003</v>
      </c>
      <c r="D1458">
        <f t="shared" si="133"/>
        <v>476.18920936305733</v>
      </c>
      <c r="E1458">
        <f t="shared" si="134"/>
        <v>0.14560000000000001</v>
      </c>
      <c r="F1458">
        <f t="shared" si="135"/>
        <v>545.5223582463185</v>
      </c>
      <c r="I1458">
        <f t="shared" si="136"/>
        <v>0.13592851722424407</v>
      </c>
    </row>
    <row r="1459" spans="1:9" x14ac:dyDescent="0.3">
      <c r="A1459">
        <v>7.4697855000000004</v>
      </c>
      <c r="B1459" s="1">
        <v>29.14</v>
      </c>
      <c r="C1459">
        <f t="shared" si="132"/>
        <v>37348.927500000005</v>
      </c>
      <c r="D1459">
        <f t="shared" si="133"/>
        <v>475.78251592356696</v>
      </c>
      <c r="E1459">
        <f t="shared" si="134"/>
        <v>0.1457</v>
      </c>
      <c r="F1459">
        <f t="shared" si="135"/>
        <v>545.10402849363061</v>
      </c>
      <c r="I1459">
        <f t="shared" si="136"/>
        <v>0.13601580391744311</v>
      </c>
    </row>
    <row r="1460" spans="1:9" x14ac:dyDescent="0.3">
      <c r="A1460">
        <v>7.4633976769999997</v>
      </c>
      <c r="B1460" s="1">
        <v>29.16</v>
      </c>
      <c r="C1460">
        <f t="shared" si="132"/>
        <v>37316.988385000004</v>
      </c>
      <c r="D1460">
        <f t="shared" si="133"/>
        <v>475.37564821656053</v>
      </c>
      <c r="E1460">
        <f t="shared" si="134"/>
        <v>0.14580000000000001</v>
      </c>
      <c r="F1460">
        <f t="shared" si="135"/>
        <v>544.68541772653498</v>
      </c>
      <c r="I1460">
        <f t="shared" si="136"/>
        <v>0.13610308299234031</v>
      </c>
    </row>
    <row r="1461" spans="1:9" x14ac:dyDescent="0.3">
      <c r="A1461">
        <v>7.4570071389999999</v>
      </c>
      <c r="B1461" s="1">
        <v>29.18</v>
      </c>
      <c r="C1461">
        <f t="shared" si="132"/>
        <v>37285.035694999999</v>
      </c>
      <c r="D1461">
        <f t="shared" si="133"/>
        <v>474.96860757961781</v>
      </c>
      <c r="E1461">
        <f t="shared" si="134"/>
        <v>0.1459</v>
      </c>
      <c r="F1461">
        <f t="shared" si="135"/>
        <v>544.26652742548401</v>
      </c>
      <c r="I1461">
        <f t="shared" si="136"/>
        <v>0.13619035445026539</v>
      </c>
    </row>
    <row r="1462" spans="1:9" x14ac:dyDescent="0.3">
      <c r="A1462">
        <v>7.4506139080000002</v>
      </c>
      <c r="B1462" s="1">
        <v>29.2</v>
      </c>
      <c r="C1462">
        <f t="shared" si="132"/>
        <v>37253.069539999997</v>
      </c>
      <c r="D1462">
        <f t="shared" si="133"/>
        <v>474.56139541401268</v>
      </c>
      <c r="E1462">
        <f t="shared" si="134"/>
        <v>0.14599999999999999</v>
      </c>
      <c r="F1462">
        <f t="shared" si="135"/>
        <v>543.84735914445844</v>
      </c>
      <c r="I1462">
        <f t="shared" si="136"/>
        <v>0.13627761829254775</v>
      </c>
    </row>
    <row r="1463" spans="1:9" x14ac:dyDescent="0.3">
      <c r="A1463">
        <v>7.4442180039999997</v>
      </c>
      <c r="B1463" s="1">
        <v>29.22</v>
      </c>
      <c r="C1463">
        <f t="shared" si="132"/>
        <v>37221.090019999996</v>
      </c>
      <c r="D1463">
        <f t="shared" si="133"/>
        <v>474.15401299363054</v>
      </c>
      <c r="E1463">
        <f t="shared" si="134"/>
        <v>0.14610000000000001</v>
      </c>
      <c r="F1463">
        <f t="shared" si="135"/>
        <v>543.42791429199997</v>
      </c>
      <c r="I1463">
        <f t="shared" si="136"/>
        <v>0.13636487452051654</v>
      </c>
    </row>
    <row r="1464" spans="1:9" x14ac:dyDescent="0.3">
      <c r="A1464">
        <v>7.4378194500000001</v>
      </c>
      <c r="B1464" s="1">
        <v>29.24</v>
      </c>
      <c r="C1464">
        <f t="shared" si="132"/>
        <v>37189.097250000006</v>
      </c>
      <c r="D1464">
        <f t="shared" si="133"/>
        <v>473.74646178343954</v>
      </c>
      <c r="E1464">
        <f t="shared" si="134"/>
        <v>0.1462</v>
      </c>
      <c r="F1464">
        <f t="shared" si="135"/>
        <v>543.00819449617836</v>
      </c>
      <c r="I1464">
        <f t="shared" si="136"/>
        <v>0.13645212313549993</v>
      </c>
    </row>
    <row r="1465" spans="1:9" x14ac:dyDescent="0.3">
      <c r="A1465">
        <v>7.4314182669999997</v>
      </c>
      <c r="B1465" s="1">
        <v>29.26</v>
      </c>
      <c r="C1465">
        <f t="shared" si="132"/>
        <v>37157.091334999997</v>
      </c>
      <c r="D1465">
        <f t="shared" si="133"/>
        <v>473.33874312101909</v>
      </c>
      <c r="E1465">
        <f t="shared" si="134"/>
        <v>0.14630000000000001</v>
      </c>
      <c r="F1465">
        <f t="shared" si="135"/>
        <v>542.58820123962425</v>
      </c>
      <c r="I1465">
        <f t="shared" si="136"/>
        <v>0.136539364138827</v>
      </c>
    </row>
    <row r="1466" spans="1:9" x14ac:dyDescent="0.3">
      <c r="A1466">
        <v>7.4250144750000002</v>
      </c>
      <c r="B1466" s="1">
        <v>29.28</v>
      </c>
      <c r="C1466">
        <f t="shared" si="132"/>
        <v>37125.072375000003</v>
      </c>
      <c r="D1466">
        <f t="shared" si="133"/>
        <v>472.93085828025482</v>
      </c>
      <c r="E1466">
        <f t="shared" si="134"/>
        <v>0.1464</v>
      </c>
      <c r="F1466">
        <f t="shared" si="135"/>
        <v>542.16793593248417</v>
      </c>
      <c r="I1466">
        <f t="shared" si="136"/>
        <v>0.13662659753182513</v>
      </c>
    </row>
    <row r="1467" spans="1:9" x14ac:dyDescent="0.3">
      <c r="A1467">
        <v>7.4186080949999997</v>
      </c>
      <c r="B1467" s="1">
        <v>29.3</v>
      </c>
      <c r="C1467">
        <f t="shared" si="132"/>
        <v>37093.040474999994</v>
      </c>
      <c r="D1467">
        <f t="shared" si="133"/>
        <v>472.52280859872604</v>
      </c>
      <c r="E1467">
        <f t="shared" si="134"/>
        <v>0.14649999999999999</v>
      </c>
      <c r="F1467">
        <f t="shared" si="135"/>
        <v>541.74740005843944</v>
      </c>
      <c r="I1467">
        <f t="shared" si="136"/>
        <v>0.13671382331582213</v>
      </c>
    </row>
    <row r="1468" spans="1:9" x14ac:dyDescent="0.3">
      <c r="A1468">
        <v>7.4121991500000002</v>
      </c>
      <c r="B1468" s="1">
        <v>29.32</v>
      </c>
      <c r="C1468">
        <f t="shared" si="132"/>
        <v>37060.995750000002</v>
      </c>
      <c r="D1468">
        <f t="shared" si="133"/>
        <v>472.11459554140129</v>
      </c>
      <c r="E1468">
        <f t="shared" si="134"/>
        <v>0.14660000000000001</v>
      </c>
      <c r="F1468">
        <f t="shared" si="135"/>
        <v>541.3265952477708</v>
      </c>
      <c r="I1468">
        <f t="shared" si="136"/>
        <v>0.13680104149214536</v>
      </c>
    </row>
    <row r="1469" spans="1:9" x14ac:dyDescent="0.3">
      <c r="A1469">
        <v>7.4057876580000004</v>
      </c>
      <c r="B1469" s="1">
        <v>29.34</v>
      </c>
      <c r="C1469">
        <f t="shared" si="132"/>
        <v>37028.938289999998</v>
      </c>
      <c r="D1469">
        <f t="shared" si="133"/>
        <v>471.70622025477707</v>
      </c>
      <c r="E1469">
        <f t="shared" si="134"/>
        <v>0.1467</v>
      </c>
      <c r="F1469">
        <f t="shared" si="135"/>
        <v>540.9055227661529</v>
      </c>
      <c r="I1469">
        <f t="shared" si="136"/>
        <v>0.13688825206212168</v>
      </c>
    </row>
    <row r="1470" spans="1:9" x14ac:dyDescent="0.3">
      <c r="A1470">
        <v>7.3993736410000004</v>
      </c>
      <c r="B1470" s="1">
        <v>29.36</v>
      </c>
      <c r="C1470">
        <f t="shared" si="132"/>
        <v>36996.868204999999</v>
      </c>
      <c r="D1470">
        <f t="shared" si="133"/>
        <v>471.29768414012739</v>
      </c>
      <c r="E1470">
        <f t="shared" si="134"/>
        <v>0.14679999999999999</v>
      </c>
      <c r="F1470">
        <f t="shared" si="135"/>
        <v>540.48418417189816</v>
      </c>
      <c r="I1470">
        <f t="shared" si="136"/>
        <v>0.13697545502707775</v>
      </c>
    </row>
    <row r="1471" spans="1:9" x14ac:dyDescent="0.3">
      <c r="A1471">
        <v>7.392957118</v>
      </c>
      <c r="B1471" s="1">
        <v>29.38</v>
      </c>
      <c r="C1471">
        <f t="shared" si="132"/>
        <v>36964.78559</v>
      </c>
      <c r="D1471">
        <f t="shared" si="133"/>
        <v>470.8889884076433</v>
      </c>
      <c r="E1471">
        <f t="shared" si="134"/>
        <v>0.1469</v>
      </c>
      <c r="F1471">
        <f t="shared" si="135"/>
        <v>540.06258080472617</v>
      </c>
      <c r="I1471">
        <f t="shared" si="136"/>
        <v>0.13706265038833979</v>
      </c>
    </row>
    <row r="1472" spans="1:9" x14ac:dyDescent="0.3">
      <c r="A1472">
        <v>7.386538109</v>
      </c>
      <c r="B1472" s="1">
        <v>29.4</v>
      </c>
      <c r="C1472">
        <f t="shared" si="132"/>
        <v>36932.690544999998</v>
      </c>
      <c r="D1472">
        <f t="shared" si="133"/>
        <v>470.48013433121014</v>
      </c>
      <c r="E1472">
        <f t="shared" si="134"/>
        <v>0.14699999999999999</v>
      </c>
      <c r="F1472">
        <f t="shared" si="135"/>
        <v>539.640714077898</v>
      </c>
      <c r="I1472">
        <f t="shared" si="136"/>
        <v>0.13714983814723367</v>
      </c>
    </row>
    <row r="1473" spans="1:9" x14ac:dyDescent="0.3">
      <c r="A1473">
        <v>7.3801166309999999</v>
      </c>
      <c r="B1473" s="1">
        <v>29.42</v>
      </c>
      <c r="C1473">
        <f t="shared" si="132"/>
        <v>36900.583155</v>
      </c>
      <c r="D1473">
        <f t="shared" si="133"/>
        <v>470.07112299363058</v>
      </c>
      <c r="E1473">
        <f t="shared" si="134"/>
        <v>0.14710000000000001</v>
      </c>
      <c r="F1473">
        <f t="shared" si="135"/>
        <v>539.21858518599367</v>
      </c>
      <c r="I1473">
        <f t="shared" si="136"/>
        <v>0.13723701830508495</v>
      </c>
    </row>
    <row r="1474" spans="1:9" x14ac:dyDescent="0.3">
      <c r="A1474">
        <v>7.3736926980000002</v>
      </c>
      <c r="B1474" s="1">
        <v>29.44</v>
      </c>
      <c r="C1474">
        <f t="shared" si="132"/>
        <v>36868.463490000002</v>
      </c>
      <c r="D1474">
        <f t="shared" si="133"/>
        <v>469.66195528662422</v>
      </c>
      <c r="E1474">
        <f t="shared" si="134"/>
        <v>0.1472</v>
      </c>
      <c r="F1474">
        <f t="shared" si="135"/>
        <v>538.7961951048153</v>
      </c>
      <c r="I1474">
        <f t="shared" si="136"/>
        <v>0.13732419086321887</v>
      </c>
    </row>
    <row r="1475" spans="1:9" x14ac:dyDescent="0.3">
      <c r="A1475">
        <v>7.3672663189999996</v>
      </c>
      <c r="B1475" s="1">
        <v>29.46</v>
      </c>
      <c r="C1475">
        <f t="shared" ref="C1475:C1502" si="137">5*A1475*1000</f>
        <v>36836.331594999996</v>
      </c>
      <c r="D1475">
        <f t="shared" ref="D1475:D1502" si="138">5*A1475*1000*4/(10*10*3.14)</f>
        <v>469.25263178343943</v>
      </c>
      <c r="E1475">
        <f t="shared" ref="E1475:E1502" si="139">0.5*B1475/100</f>
        <v>0.14730000000000001</v>
      </c>
      <c r="F1475">
        <f t="shared" ref="F1475:F1502" si="140">D1475*(1+E1475)</f>
        <v>538.37354444514006</v>
      </c>
      <c r="I1475">
        <f t="shared" ref="I1475:I1502" si="141">LN(1+E1475)</f>
        <v>0.13741135582296024</v>
      </c>
    </row>
    <row r="1476" spans="1:9" x14ac:dyDescent="0.3">
      <c r="A1476">
        <v>7.360837493</v>
      </c>
      <c r="B1476" s="1">
        <v>29.48</v>
      </c>
      <c r="C1476">
        <f t="shared" si="137"/>
        <v>36804.187464999995</v>
      </c>
      <c r="D1476">
        <f t="shared" si="138"/>
        <v>468.84315242038213</v>
      </c>
      <c r="E1476">
        <f t="shared" si="139"/>
        <v>0.1474</v>
      </c>
      <c r="F1476">
        <f t="shared" si="140"/>
        <v>537.95063308714646</v>
      </c>
      <c r="I1476">
        <f t="shared" si="141"/>
        <v>0.13749851318563361</v>
      </c>
    </row>
    <row r="1477" spans="1:9" x14ac:dyDescent="0.3">
      <c r="A1477">
        <v>7.3544061940000001</v>
      </c>
      <c r="B1477" s="1">
        <v>29.5</v>
      </c>
      <c r="C1477">
        <f t="shared" si="137"/>
        <v>36772.03097</v>
      </c>
      <c r="D1477">
        <f t="shared" si="138"/>
        <v>468.43351554140128</v>
      </c>
      <c r="E1477">
        <f t="shared" si="139"/>
        <v>0.14749999999999999</v>
      </c>
      <c r="F1477">
        <f t="shared" si="140"/>
        <v>537.527459083758</v>
      </c>
      <c r="I1477">
        <f t="shared" si="141"/>
        <v>0.13758566295256314</v>
      </c>
    </row>
    <row r="1478" spans="1:9" x14ac:dyDescent="0.3">
      <c r="A1478">
        <v>7.3479723579999998</v>
      </c>
      <c r="B1478" s="1">
        <v>29.52</v>
      </c>
      <c r="C1478">
        <f t="shared" si="137"/>
        <v>36739.861790000003</v>
      </c>
      <c r="D1478">
        <f t="shared" si="138"/>
        <v>468.02371707006375</v>
      </c>
      <c r="E1478">
        <f t="shared" si="139"/>
        <v>0.14760000000000001</v>
      </c>
      <c r="F1478">
        <f t="shared" si="140"/>
        <v>537.10401770960516</v>
      </c>
      <c r="I1478">
        <f t="shared" si="141"/>
        <v>0.13767280512507263</v>
      </c>
    </row>
    <row r="1479" spans="1:9" x14ac:dyDescent="0.3">
      <c r="A1479">
        <v>7.341535833</v>
      </c>
      <c r="B1479" s="1">
        <v>29.54</v>
      </c>
      <c r="C1479">
        <f t="shared" si="137"/>
        <v>36707.679165000001</v>
      </c>
      <c r="D1479">
        <f t="shared" si="138"/>
        <v>467.6137473248408</v>
      </c>
      <c r="E1479">
        <f t="shared" si="139"/>
        <v>0.1477</v>
      </c>
      <c r="F1479">
        <f t="shared" si="140"/>
        <v>536.68029780471977</v>
      </c>
      <c r="I1479">
        <f t="shared" si="141"/>
        <v>0.13775993970448558</v>
      </c>
    </row>
    <row r="1480" spans="1:9" x14ac:dyDescent="0.3">
      <c r="A1480">
        <v>7.3350963079999998</v>
      </c>
      <c r="B1480" s="1">
        <v>29.56</v>
      </c>
      <c r="C1480">
        <f t="shared" si="137"/>
        <v>36675.481540000001</v>
      </c>
      <c r="D1480">
        <f t="shared" si="138"/>
        <v>467.20358649681532</v>
      </c>
      <c r="E1480">
        <f t="shared" si="139"/>
        <v>0.14779999999999999</v>
      </c>
      <c r="F1480">
        <f t="shared" si="140"/>
        <v>536.25627658104463</v>
      </c>
      <c r="I1480">
        <f t="shared" si="141"/>
        <v>0.13784706669212507</v>
      </c>
    </row>
    <row r="1481" spans="1:9" x14ac:dyDescent="0.3">
      <c r="A1481">
        <v>7.328653149</v>
      </c>
      <c r="B1481" s="1">
        <v>29.58</v>
      </c>
      <c r="C1481">
        <f t="shared" si="137"/>
        <v>36643.265745000004</v>
      </c>
      <c r="D1481">
        <f t="shared" si="138"/>
        <v>466.79319420382171</v>
      </c>
      <c r="E1481">
        <f t="shared" si="139"/>
        <v>0.1479</v>
      </c>
      <c r="F1481">
        <f t="shared" si="140"/>
        <v>535.83190762656693</v>
      </c>
      <c r="I1481">
        <f t="shared" si="141"/>
        <v>0.13793418608931393</v>
      </c>
    </row>
    <row r="1482" spans="1:9" x14ac:dyDescent="0.3">
      <c r="A1482">
        <v>7.3222050950000002</v>
      </c>
      <c r="B1482" s="1">
        <v>29.6</v>
      </c>
      <c r="C1482">
        <f t="shared" si="137"/>
        <v>36611.025474999995</v>
      </c>
      <c r="D1482">
        <f t="shared" si="138"/>
        <v>466.38249012738845</v>
      </c>
      <c r="E1482">
        <f t="shared" si="139"/>
        <v>0.14800000000000002</v>
      </c>
      <c r="F1482">
        <f t="shared" si="140"/>
        <v>535.40709866624195</v>
      </c>
      <c r="I1482">
        <f t="shared" si="141"/>
        <v>0.1380212978973748</v>
      </c>
    </row>
    <row r="1483" spans="1:9" x14ac:dyDescent="0.3">
      <c r="A1483">
        <v>7.3157496560000004</v>
      </c>
      <c r="B1483" s="1">
        <v>29.62</v>
      </c>
      <c r="C1483">
        <f t="shared" si="137"/>
        <v>36578.74828</v>
      </c>
      <c r="D1483">
        <f t="shared" si="138"/>
        <v>465.97131566878983</v>
      </c>
      <c r="E1483">
        <f t="shared" si="139"/>
        <v>0.14810000000000001</v>
      </c>
      <c r="F1483">
        <f t="shared" si="140"/>
        <v>534.98166751933752</v>
      </c>
      <c r="I1483">
        <f t="shared" si="141"/>
        <v>0.13810840211762912</v>
      </c>
    </row>
    <row r="1484" spans="1:9" x14ac:dyDescent="0.3">
      <c r="A1484">
        <v>7.3092819330000003</v>
      </c>
      <c r="B1484" s="1">
        <v>29.64</v>
      </c>
      <c r="C1484">
        <f t="shared" si="137"/>
        <v>36546.409664999999</v>
      </c>
      <c r="D1484">
        <f t="shared" si="138"/>
        <v>465.55935878980893</v>
      </c>
      <c r="E1484">
        <f t="shared" si="139"/>
        <v>0.1482</v>
      </c>
      <c r="F1484">
        <f t="shared" si="140"/>
        <v>534.55525576245861</v>
      </c>
      <c r="I1484">
        <f t="shared" si="141"/>
        <v>0.13819549875139947</v>
      </c>
    </row>
    <row r="1485" spans="1:9" x14ac:dyDescent="0.3">
      <c r="A1485">
        <v>7.3027923130000003</v>
      </c>
      <c r="B1485" s="1">
        <v>29.66</v>
      </c>
      <c r="C1485">
        <f t="shared" si="137"/>
        <v>36513.961565000005</v>
      </c>
      <c r="D1485">
        <f t="shared" si="138"/>
        <v>465.14600719745232</v>
      </c>
      <c r="E1485">
        <f t="shared" si="139"/>
        <v>0.14829999999999999</v>
      </c>
      <c r="F1485">
        <f t="shared" si="140"/>
        <v>534.12716006483447</v>
      </c>
      <c r="I1485">
        <f t="shared" si="141"/>
        <v>0.13828258780000646</v>
      </c>
    </row>
    <row r="1486" spans="1:9" x14ac:dyDescent="0.3">
      <c r="A1486">
        <v>7.2962619579999997</v>
      </c>
      <c r="B1486" s="1">
        <v>29.68</v>
      </c>
      <c r="C1486">
        <f t="shared" si="137"/>
        <v>36481.309789999999</v>
      </c>
      <c r="D1486">
        <f t="shared" si="138"/>
        <v>464.73006101910829</v>
      </c>
      <c r="E1486">
        <f t="shared" si="139"/>
        <v>0.1484</v>
      </c>
      <c r="F1486">
        <f t="shared" si="140"/>
        <v>533.69600207434405</v>
      </c>
      <c r="I1486">
        <f t="shared" si="141"/>
        <v>0.1383696692647719</v>
      </c>
    </row>
    <row r="1487" spans="1:9" x14ac:dyDescent="0.3">
      <c r="A1487">
        <v>7.2896539909999998</v>
      </c>
      <c r="B1487" s="1">
        <v>29.7</v>
      </c>
      <c r="C1487">
        <f t="shared" si="137"/>
        <v>36448.269955000003</v>
      </c>
      <c r="D1487">
        <f t="shared" si="138"/>
        <v>464.30917140127394</v>
      </c>
      <c r="E1487">
        <f t="shared" si="139"/>
        <v>0.14849999999999999</v>
      </c>
      <c r="F1487">
        <f t="shared" si="140"/>
        <v>533.25908335436316</v>
      </c>
      <c r="I1487">
        <f t="shared" si="141"/>
        <v>0.13845674314701595</v>
      </c>
    </row>
    <row r="1488" spans="1:9" x14ac:dyDescent="0.3">
      <c r="A1488">
        <v>7.2828962749999997</v>
      </c>
      <c r="B1488" s="1">
        <v>29.72</v>
      </c>
      <c r="C1488">
        <f t="shared" si="137"/>
        <v>36414.481375000003</v>
      </c>
      <c r="D1488">
        <f t="shared" si="138"/>
        <v>463.8787436305733</v>
      </c>
      <c r="E1488">
        <f t="shared" si="139"/>
        <v>0.14859999999999998</v>
      </c>
      <c r="F1488">
        <f t="shared" si="140"/>
        <v>532.81112493407647</v>
      </c>
      <c r="I1488">
        <f t="shared" si="141"/>
        <v>0.13854380944805916</v>
      </c>
    </row>
    <row r="1489" spans="1:9" x14ac:dyDescent="0.3">
      <c r="A1489">
        <v>7.2758478000000002</v>
      </c>
      <c r="B1489" s="1">
        <v>29.74</v>
      </c>
      <c r="C1489">
        <f t="shared" si="137"/>
        <v>36379.239000000001</v>
      </c>
      <c r="D1489">
        <f t="shared" si="138"/>
        <v>463.42979617834396</v>
      </c>
      <c r="E1489">
        <f t="shared" si="139"/>
        <v>0.1487</v>
      </c>
      <c r="F1489">
        <f t="shared" si="140"/>
        <v>532.34180687006369</v>
      </c>
      <c r="I1489">
        <f t="shared" si="141"/>
        <v>0.13863086816922152</v>
      </c>
    </row>
    <row r="1490" spans="1:9" x14ac:dyDescent="0.3">
      <c r="A1490">
        <v>7.2682331439999999</v>
      </c>
      <c r="B1490" s="1">
        <v>29.76</v>
      </c>
      <c r="C1490">
        <f t="shared" si="137"/>
        <v>36341.165719999997</v>
      </c>
      <c r="D1490">
        <f t="shared" si="138"/>
        <v>462.94478624203816</v>
      </c>
      <c r="E1490">
        <f t="shared" si="139"/>
        <v>0.14880000000000002</v>
      </c>
      <c r="F1490">
        <f t="shared" si="140"/>
        <v>531.8309704348535</v>
      </c>
      <c r="I1490">
        <f t="shared" si="141"/>
        <v>0.13871791931182273</v>
      </c>
    </row>
    <row r="1491" spans="1:9" x14ac:dyDescent="0.3">
      <c r="A1491">
        <v>7.2595148910000002</v>
      </c>
      <c r="B1491" s="1">
        <v>29.78</v>
      </c>
      <c r="C1491">
        <f t="shared" si="137"/>
        <v>36297.574455000002</v>
      </c>
      <c r="D1491">
        <f t="shared" si="138"/>
        <v>462.38948350318475</v>
      </c>
      <c r="E1491">
        <f t="shared" si="139"/>
        <v>0.1489</v>
      </c>
      <c r="F1491">
        <f t="shared" si="140"/>
        <v>531.23927759680896</v>
      </c>
      <c r="I1491">
        <f t="shared" si="141"/>
        <v>0.13880496287718211</v>
      </c>
    </row>
    <row r="1492" spans="1:9" x14ac:dyDescent="0.3">
      <c r="A1492">
        <v>7.2486459879999998</v>
      </c>
      <c r="B1492" s="1">
        <v>29.8</v>
      </c>
      <c r="C1492">
        <f t="shared" si="137"/>
        <v>36243.229939999997</v>
      </c>
      <c r="D1492">
        <f t="shared" si="138"/>
        <v>461.69719668789804</v>
      </c>
      <c r="E1492">
        <f t="shared" si="139"/>
        <v>0.14899999999999999</v>
      </c>
      <c r="F1492">
        <f t="shared" si="140"/>
        <v>530.49007899439482</v>
      </c>
      <c r="I1492">
        <f t="shared" si="141"/>
        <v>0.13889199886661865</v>
      </c>
    </row>
    <row r="1493" spans="1:9" x14ac:dyDescent="0.3">
      <c r="A1493">
        <v>7.2335914849999998</v>
      </c>
      <c r="B1493" s="1">
        <v>29.82</v>
      </c>
      <c r="C1493">
        <f t="shared" si="137"/>
        <v>36167.957425000001</v>
      </c>
      <c r="D1493">
        <f t="shared" si="138"/>
        <v>460.73831114649681</v>
      </c>
      <c r="E1493">
        <f t="shared" si="139"/>
        <v>0.14910000000000001</v>
      </c>
      <c r="F1493">
        <f t="shared" si="140"/>
        <v>529.43439333843946</v>
      </c>
      <c r="I1493">
        <f t="shared" si="141"/>
        <v>0.13897902728145098</v>
      </c>
    </row>
    <row r="1494" spans="1:9" x14ac:dyDescent="0.3">
      <c r="A1494">
        <v>7.2104138009999996</v>
      </c>
      <c r="B1494" s="1">
        <v>29.84</v>
      </c>
      <c r="C1494">
        <f t="shared" si="137"/>
        <v>36052.069004999998</v>
      </c>
      <c r="D1494">
        <f t="shared" si="138"/>
        <v>459.26202554140121</v>
      </c>
      <c r="E1494">
        <f t="shared" si="139"/>
        <v>0.1492</v>
      </c>
      <c r="F1494">
        <f t="shared" si="140"/>
        <v>527.78391975217824</v>
      </c>
      <c r="I1494">
        <f t="shared" si="141"/>
        <v>0.13906604812299744</v>
      </c>
    </row>
    <row r="1495" spans="1:9" x14ac:dyDescent="0.3">
      <c r="A1495">
        <v>7.1715557309999998</v>
      </c>
      <c r="B1495" s="1">
        <v>29.86</v>
      </c>
      <c r="C1495">
        <f t="shared" si="137"/>
        <v>35857.778654999995</v>
      </c>
      <c r="D1495">
        <f t="shared" si="138"/>
        <v>456.78698923566873</v>
      </c>
      <c r="E1495">
        <f t="shared" si="139"/>
        <v>0.14929999999999999</v>
      </c>
      <c r="F1495">
        <f t="shared" si="140"/>
        <v>524.98528672855412</v>
      </c>
      <c r="I1495">
        <f t="shared" si="141"/>
        <v>0.13915306139257594</v>
      </c>
    </row>
    <row r="1496" spans="1:9" x14ac:dyDescent="0.3">
      <c r="A1496">
        <v>7.1027367589999999</v>
      </c>
      <c r="B1496" s="1">
        <v>29.88</v>
      </c>
      <c r="C1496">
        <f t="shared" si="137"/>
        <v>35513.683794999997</v>
      </c>
      <c r="D1496">
        <f t="shared" si="138"/>
        <v>452.40361522292989</v>
      </c>
      <c r="E1496">
        <f t="shared" si="139"/>
        <v>0.14940000000000001</v>
      </c>
      <c r="F1496">
        <f t="shared" si="140"/>
        <v>519.99271533723561</v>
      </c>
      <c r="I1496">
        <f t="shared" si="141"/>
        <v>0.13924006709150408</v>
      </c>
    </row>
    <row r="1497" spans="1:9" x14ac:dyDescent="0.3">
      <c r="A1497">
        <v>6.9777710559999999</v>
      </c>
      <c r="B1497" s="1">
        <v>29.9</v>
      </c>
      <c r="C1497">
        <f t="shared" si="137"/>
        <v>34888.855280000003</v>
      </c>
      <c r="D1497">
        <f t="shared" si="138"/>
        <v>444.44401630573253</v>
      </c>
      <c r="E1497">
        <f t="shared" si="139"/>
        <v>0.14949999999999999</v>
      </c>
      <c r="F1497">
        <f t="shared" si="140"/>
        <v>510.88839674343956</v>
      </c>
      <c r="I1497">
        <f t="shared" si="141"/>
        <v>0.13932706522109917</v>
      </c>
    </row>
    <row r="1498" spans="1:9" x14ac:dyDescent="0.3">
      <c r="A1498">
        <v>6.751394898</v>
      </c>
      <c r="B1498" s="1">
        <v>29.92</v>
      </c>
      <c r="C1498">
        <f t="shared" si="137"/>
        <v>33756.974490000001</v>
      </c>
      <c r="D1498">
        <f t="shared" si="138"/>
        <v>430.02515273885354</v>
      </c>
      <c r="E1498">
        <f t="shared" si="139"/>
        <v>0.14960000000000001</v>
      </c>
      <c r="F1498">
        <f t="shared" si="140"/>
        <v>494.35691558858599</v>
      </c>
      <c r="I1498">
        <f t="shared" si="141"/>
        <v>0.13941405578267807</v>
      </c>
    </row>
    <row r="1499" spans="1:9" x14ac:dyDescent="0.3">
      <c r="A1499">
        <v>6.3541396649999999</v>
      </c>
      <c r="B1499" s="1">
        <v>29.94</v>
      </c>
      <c r="C1499">
        <f t="shared" si="137"/>
        <v>31770.698324999998</v>
      </c>
      <c r="D1499">
        <f t="shared" si="138"/>
        <v>404.72227165605091</v>
      </c>
      <c r="E1499">
        <f t="shared" si="139"/>
        <v>0.1497</v>
      </c>
      <c r="F1499">
        <f t="shared" si="140"/>
        <v>465.3091957229617</v>
      </c>
      <c r="I1499">
        <f t="shared" si="141"/>
        <v>0.13950103877755743</v>
      </c>
    </row>
    <row r="1500" spans="1:9" x14ac:dyDescent="0.3">
      <c r="A1500">
        <v>5.7037284279999998</v>
      </c>
      <c r="B1500" s="1">
        <v>29.96</v>
      </c>
      <c r="C1500">
        <f t="shared" si="137"/>
        <v>28518.642139999996</v>
      </c>
      <c r="D1500">
        <f t="shared" si="138"/>
        <v>363.29480433121012</v>
      </c>
      <c r="E1500">
        <f t="shared" si="139"/>
        <v>0.14980000000000002</v>
      </c>
      <c r="F1500">
        <f t="shared" si="140"/>
        <v>417.71636602002536</v>
      </c>
      <c r="I1500">
        <f t="shared" si="141"/>
        <v>0.13958801420705344</v>
      </c>
    </row>
    <row r="1501" spans="1:9" x14ac:dyDescent="0.3">
      <c r="A1501">
        <v>4.7574050940000001</v>
      </c>
      <c r="B1501" s="1">
        <v>29.98</v>
      </c>
      <c r="C1501">
        <f t="shared" si="137"/>
        <v>23787.02547</v>
      </c>
      <c r="D1501">
        <f t="shared" si="138"/>
        <v>303.01943273885348</v>
      </c>
      <c r="E1501">
        <f t="shared" si="139"/>
        <v>0.14990000000000001</v>
      </c>
      <c r="F1501">
        <f t="shared" si="140"/>
        <v>348.44204570640761</v>
      </c>
      <c r="I1501">
        <f t="shared" si="141"/>
        <v>0.13967498207248197</v>
      </c>
    </row>
    <row r="1502" spans="1:9" x14ac:dyDescent="0.3">
      <c r="A1502">
        <v>3.596455443</v>
      </c>
      <c r="B1502" s="1">
        <v>30</v>
      </c>
      <c r="C1502">
        <f t="shared" si="137"/>
        <v>17982.277214999998</v>
      </c>
      <c r="D1502">
        <f t="shared" si="138"/>
        <v>229.07359509554138</v>
      </c>
      <c r="E1502">
        <f t="shared" si="139"/>
        <v>0.15</v>
      </c>
      <c r="F1502">
        <f t="shared" si="140"/>
        <v>263.43463435987258</v>
      </c>
      <c r="I1502">
        <f t="shared" si="141"/>
        <v>0.13976194237515863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Skl</cp:lastModifiedBy>
  <dcterms:created xsi:type="dcterms:W3CDTF">2021-03-11T11:38:54Z</dcterms:created>
  <dcterms:modified xsi:type="dcterms:W3CDTF">2023-03-02T08:05:04Z</dcterms:modified>
</cp:coreProperties>
</file>