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21.xml" ContentType="application/vnd.openxmlformats-officedocument.spreadsheetml.queryTable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 activeTab="4"/>
  </bookViews>
  <sheets>
    <sheet name="float" sheetId="2" r:id="rId1"/>
    <sheet name="double" sheetId="1" r:id="rId2"/>
    <sheet name="integer" sheetId="3" r:id="rId3"/>
    <sheet name="thread#" sheetId="4" r:id="rId4"/>
    <sheet name="charts" sheetId="5" r:id="rId5"/>
  </sheets>
  <definedNames>
    <definedName name="_xlnm._FilterDatabase" localSheetId="1" hidden="1">double!$B$1:$I$88</definedName>
    <definedName name="_xlnm._FilterDatabase" localSheetId="0" hidden="1">float!$A$1:$I$89</definedName>
    <definedName name="_xlnm._FilterDatabase" localSheetId="2" hidden="1">integer!$B$1:$B$90</definedName>
    <definedName name="_xlnm._FilterDatabase" localSheetId="3" hidden="1">'thread#'!$A$1:$H$108</definedName>
    <definedName name="D10_1" localSheetId="1">double!$A$2:$I$17</definedName>
    <definedName name="D10_3" localSheetId="1">double!$A$20:$I$35</definedName>
    <definedName name="D10_5" localSheetId="1">double!$A$38:$I$53</definedName>
    <definedName name="D10_7" localSheetId="1">double!$A$55:$I$70</definedName>
    <definedName name="D10_8" localSheetId="1">double!$A$73:$I$88</definedName>
    <definedName name="F10_" localSheetId="0">float!$A$2:$I$17</definedName>
    <definedName name="F10_3" localSheetId="0">float!$A$20:$I$35</definedName>
    <definedName name="F10_5" localSheetId="0">float!$A$38:$I$53</definedName>
    <definedName name="F10_7" localSheetId="0">float!$A$56:$I$71</definedName>
    <definedName name="F10_8" localSheetId="0">float!$A$74:$I$89</definedName>
    <definedName name="I10_" localSheetId="2">integer!$A$2:$I$17</definedName>
    <definedName name="I10_3" localSheetId="2">integer!$A$20:$I$35</definedName>
    <definedName name="I10_5" localSheetId="2">integer!$A$38:$I$53</definedName>
    <definedName name="I10_7" localSheetId="2">integer!$A$57:$I$72</definedName>
    <definedName name="I10_8" localSheetId="2">integer!$A$75:$I$90</definedName>
    <definedName name="TH_128" localSheetId="3">'thread#'!$A$54:$H$68</definedName>
    <definedName name="TH_16" localSheetId="3">'thread#'!$A$2:$H$17</definedName>
    <definedName name="TH_256" localSheetId="3">'thread#'!$A$75:$H$90</definedName>
    <definedName name="TH_32" localSheetId="3">'thread#'!$A$20:$H$34</definedName>
    <definedName name="TH_512" localSheetId="3">'thread#'!$A$93:$H$108</definedName>
    <definedName name="TH_64" localSheetId="3">'thread#'!$A$37:$H$51</definedName>
  </definedNames>
  <calcPr calcId="125725"/>
</workbook>
</file>

<file path=xl/calcChain.xml><?xml version="1.0" encoding="utf-8"?>
<calcChain xmlns="http://schemas.openxmlformats.org/spreadsheetml/2006/main">
  <c r="G18" i="5"/>
  <c r="G19"/>
  <c r="G20"/>
  <c r="G21"/>
  <c r="G22"/>
  <c r="G17"/>
  <c r="D17"/>
  <c r="A19"/>
  <c r="A20" s="1"/>
  <c r="A21" s="1"/>
  <c r="A22" s="1"/>
  <c r="A18"/>
</calcChain>
</file>

<file path=xl/connections.xml><?xml version="1.0" encoding="utf-8"?>
<connections xmlns="http://schemas.openxmlformats.org/spreadsheetml/2006/main">
  <connection id="1" name="D10" type="6" refreshedVersion="3" background="1" saveData="1">
    <textPr codePage="852" firstRow="10" sourceFile="C:\Users\Kasperski\Desktop\data\D10.txt" delimited="0" decimal="," thousands=" ">
      <textFields count="9">
        <textField/>
        <textField position="16"/>
        <textField position="26"/>
        <textField position="37"/>
        <textField position="39"/>
        <textField position="46"/>
        <textField position="56"/>
        <textField position="65"/>
        <textField position="75"/>
      </textFields>
    </textPr>
  </connection>
  <connection id="2" name="D10_3" type="6" refreshedVersion="3" background="1" saveData="1">
    <textPr codePage="852" firstRow="10" sourceFile="C:\Users\Kasperski\Desktop\data\D10_3.txt" delimited="0" decimal="," thousands=" ">
      <textFields count="9">
        <textField/>
        <textField position="17"/>
        <textField position="26"/>
        <textField position="37"/>
        <textField position="39"/>
        <textField position="46"/>
        <textField position="57"/>
        <textField position="65"/>
        <textField position="75"/>
      </textFields>
    </textPr>
  </connection>
  <connection id="3" name="D10_5" type="6" refreshedVersion="3" background="1" saveData="1">
    <textPr codePage="852" firstRow="10" sourceFile="C:\Users\Kasperski\Desktop\data\D10_5.txt" delimited="0" decimal="," thousands=" ">
      <textFields count="9">
        <textField/>
        <textField position="16"/>
        <textField position="26"/>
        <textField position="37"/>
        <textField position="39"/>
        <textField position="46"/>
        <textField position="56"/>
        <textField position="65"/>
        <textField position="75"/>
      </textFields>
    </textPr>
  </connection>
  <connection id="4" name="D10_7" type="6" refreshedVersion="3" background="1" saveData="1">
    <textPr codePage="852" firstRow="10" sourceFile="C:\Users\Kasperski\Desktop\data\D10_7.txt" delimited="0" decimal="," thousands=" ">
      <textFields count="9">
        <textField/>
        <textField position="17"/>
        <textField position="26"/>
        <textField position="37"/>
        <textField position="39"/>
        <textField position="46"/>
        <textField position="57"/>
        <textField position="65"/>
        <textField position="75"/>
      </textFields>
    </textPr>
  </connection>
  <connection id="5" name="D10_8" type="6" refreshedVersion="3" background="1" saveData="1">
    <textPr codePage="852" firstRow="10" sourceFile="C:\Users\Kasperski\Desktop\data\D10_8.txt" delimited="0" decimal="," thousands=" ">
      <textFields count="9">
        <textField/>
        <textField position="17"/>
        <textField position="25"/>
        <textField position="37"/>
        <textField position="39"/>
        <textField position="46"/>
        <textField position="57"/>
        <textField position="65"/>
        <textField position="75"/>
      </textFields>
    </textPr>
  </connection>
  <connection id="6" name="F10" type="6" refreshedVersion="3" background="1" saveData="1">
    <textPr codePage="852" firstRow="10" sourceFile="C:\Users\Kasperski\Desktop\data\F10.txt" delimited="0" decimal="," thousands=" ">
      <textFields count="9">
        <textField/>
        <textField position="17"/>
        <textField position="26"/>
        <textField position="37"/>
        <textField position="39"/>
        <textField position="46"/>
        <textField position="56"/>
        <textField position="65"/>
        <textField position="75"/>
      </textFields>
    </textPr>
  </connection>
  <connection id="7" name="F10_3" type="6" refreshedVersion="3" deleted="1" background="1" saveData="1">
    <textPr codePage="852" firstRow="10" sourceFile="C:\Users\Kasperski\Desktop\data\F10_3.txt" delimited="0" decimal="," thousands=" ">
      <textFields count="9">
        <textField/>
        <textField position="17"/>
        <textField position="26"/>
        <textField position="37"/>
        <textField position="39"/>
        <textField position="46"/>
        <textField position="56"/>
        <textField position="65"/>
        <textField position="75"/>
      </textFields>
    </textPr>
  </connection>
  <connection id="8" name="F10_5" type="6" refreshedVersion="3" deleted="1" background="1" saveData="1">
    <textPr codePage="852" firstRow="10" sourceFile="C:\Users\Kasperski\Desktop\data\F10_5.txt" delimited="0" decimal="," thousands=" ">
      <textFields count="9">
        <textField/>
        <textField position="18"/>
        <textField position="27"/>
        <textField position="37"/>
        <textField position="39"/>
        <textField position="46"/>
        <textField position="57"/>
        <textField position="65"/>
        <textField position="75"/>
      </textFields>
    </textPr>
  </connection>
  <connection id="9" name="F10_7" type="6" refreshedVersion="3" deleted="1" background="1" saveData="1">
    <textPr codePage="852" firstRow="10" sourceFile="C:\Users\Kasperski\Desktop\data\F10_7.txt" delimited="0" decimal="," thousands=" ">
      <textFields count="9">
        <textField/>
        <textField position="17"/>
        <textField position="26"/>
        <textField position="37"/>
        <textField position="39"/>
        <textField position="46"/>
        <textField position="57"/>
        <textField position="65"/>
        <textField position="75"/>
      </textFields>
    </textPr>
  </connection>
  <connection id="10" name="F10_8" type="6" refreshedVersion="3" deleted="1" background="1" saveData="1">
    <textPr codePage="852" firstRow="10" sourceFile="C:\Users\Kasperski\Desktop\data\F10_8.txt" delimited="0" decimal="," thousands=" ">
      <textFields count="9">
        <textField/>
        <textField position="18"/>
        <textField position="26"/>
        <textField position="37"/>
        <textField position="39"/>
        <textField position="45"/>
        <textField position="57"/>
        <textField position="65"/>
        <textField position="75"/>
      </textFields>
    </textPr>
  </connection>
  <connection id="11" name="I10" type="6" refreshedVersion="3" background="1" saveData="1">
    <textPr codePage="852" firstRow="10" sourceFile="C:\Users\Kasperski\Desktop\data\I10.txt" delimited="0" decimal="," thousands=" ">
      <textFields count="9">
        <textField/>
        <textField position="17"/>
        <textField position="26"/>
        <textField position="37"/>
        <textField position="39"/>
        <textField position="47"/>
        <textField position="56"/>
        <textField position="65"/>
        <textField position="75"/>
      </textFields>
    </textPr>
  </connection>
  <connection id="12" name="I10_3" type="6" refreshedVersion="3" background="1" saveData="1">
    <textPr codePage="852" firstRow="10" sourceFile="C:\Users\Kasperski\Desktop\data\I10_3.txt" delimited="0" decimal="," thousands=" ">
      <textFields count="9">
        <textField/>
        <textField position="17"/>
        <textField position="26"/>
        <textField position="37"/>
        <textField position="39"/>
        <textField position="46"/>
        <textField position="57"/>
        <textField position="65"/>
        <textField position="75"/>
      </textFields>
    </textPr>
  </connection>
  <connection id="13" name="I10_5" type="6" refreshedVersion="3" background="1" saveData="1">
    <textPr codePage="852" firstRow="10" sourceFile="C:\Users\Kasperski\Desktop\data\I10_5.txt" delimited="0" decimal="," thousands=" ">
      <textFields count="9">
        <textField/>
        <textField position="17"/>
        <textField position="27"/>
        <textField position="37"/>
        <textField position="39"/>
        <textField position="46"/>
        <textField position="57"/>
        <textField position="65"/>
        <textField position="75"/>
      </textFields>
    </textPr>
  </connection>
  <connection id="14" name="I10_7" type="6" refreshedVersion="3" background="1" saveData="1">
    <textPr codePage="852" firstRow="10" sourceFile="C:\Users\Kasperski\Desktop\data\I10_7.txt" delimited="0" decimal="," thousands=" ">
      <textFields count="9">
        <textField/>
        <textField position="18"/>
        <textField position="26"/>
        <textField position="37"/>
        <textField position="39"/>
        <textField position="46"/>
        <textField position="57"/>
        <textField position="65"/>
        <textField position="75"/>
      </textFields>
    </textPr>
  </connection>
  <connection id="15" name="I10_8" type="6" refreshedVersion="3" background="1" saveData="1">
    <textPr codePage="852" firstRow="10" sourceFile="C:\Users\Kasperski\Desktop\data\I10_8.txt" delimited="0" decimal="," thousands=" ">
      <textFields count="9">
        <textField/>
        <textField position="18"/>
        <textField position="26"/>
        <textField position="37"/>
        <textField position="39"/>
        <textField position="46"/>
        <textField position="57"/>
        <textField position="65"/>
        <textField position="75"/>
      </textFields>
    </textPr>
  </connection>
  <connection id="16" name="TH_128" type="6" refreshedVersion="3" background="1" saveData="1">
    <textPr codePage="852" firstRow="10" sourceFile="C:\Users\Kasperski\Desktop\data\TH_128.txt" delimited="0" decimal="," thousands=" ">
      <textFields count="8">
        <textField/>
        <textField position="17"/>
        <textField position="26"/>
        <textField position="37"/>
        <textField position="46"/>
        <textField position="57"/>
        <textField position="65"/>
        <textField position="75"/>
      </textFields>
    </textPr>
  </connection>
  <connection id="17" name="TH_16" type="6" refreshedVersion="3" background="1" saveData="1">
    <textPr codePage="852" firstRow="10" sourceFile="C:\Users\Kasperski\Desktop\data\TH_16.txt" delimited="0" decimal="," thousands=" ">
      <textFields count="9">
        <textField/>
        <textField position="18"/>
        <textField position="25"/>
        <textField position="37"/>
        <textField position="39"/>
        <textField position="46"/>
        <textField position="57"/>
        <textField position="65"/>
        <textField position="75"/>
      </textFields>
    </textPr>
  </connection>
  <connection id="18" name="TH_256" type="6" refreshedVersion="3" background="1" saveData="1">
    <textPr codePage="852" firstRow="10" sourceFile="C:\Users\Kasperski\Desktop\data\TH_256.txt" delimited="0" decimal="," thousands=" ">
      <textFields count="8">
        <textField/>
        <textField position="17"/>
        <textField position="26"/>
        <textField position="37"/>
        <textField position="46"/>
        <textField position="57"/>
        <textField position="65"/>
        <textField position="75"/>
      </textFields>
    </textPr>
  </connection>
  <connection id="19" name="TH_32" type="6" refreshedVersion="3" background="1" saveData="1">
    <textPr codePage="852" firstRow="10" sourceFile="C:\Users\Kasperski\Desktop\data\TH_32.txt" delimited="0" decimal="," thousands=" ">
      <textFields count="9">
        <textField/>
        <textField position="17"/>
        <textField position="26"/>
        <textField position="37"/>
        <textField position="39"/>
        <textField position="46"/>
        <textField position="56"/>
        <textField position="65"/>
        <textField position="75"/>
      </textFields>
    </textPr>
  </connection>
  <connection id="20" name="TH_512" type="6" refreshedVersion="3" background="1" saveData="1">
    <textPr codePage="852" firstRow="10" sourceFile="C:\Users\Kasperski\Desktop\data\TH_512.txt" delimited="0" decimal="," thousands=" ">
      <textFields count="8">
        <textField/>
        <textField position="18"/>
        <textField position="26"/>
        <textField position="37"/>
        <textField position="46"/>
        <textField position="57"/>
        <textField position="65"/>
        <textField position="75"/>
      </textFields>
    </textPr>
  </connection>
  <connection id="21" name="TH_64" type="6" refreshedVersion="3" background="1" saveData="1">
    <textPr codePage="852" firstRow="10" sourceFile="C:\Users\Kasperski\Desktop\data\TH_64.txt" delimited="0" decimal="," thousands=" ">
      <textFields count="9">
        <textField/>
        <textField position="17"/>
        <textField position="26"/>
        <textField position="37"/>
        <textField position="39"/>
        <textField position="46"/>
        <textField position="57"/>
        <textField position="65"/>
        <textField position="75"/>
      </textFields>
    </textPr>
  </connection>
</connections>
</file>

<file path=xl/sharedStrings.xml><?xml version="1.0" encoding="utf-8"?>
<sst xmlns="http://schemas.openxmlformats.org/spreadsheetml/2006/main" count="1853" uniqueCount="759">
  <si>
    <t>Type</t>
  </si>
  <si>
    <t>Min</t>
  </si>
  <si>
    <t>Max</t>
  </si>
  <si>
    <t>Name</t>
  </si>
  <si>
    <t>GPU activities:</t>
  </si>
  <si>
    <t>vectorAdd(double const *, double const *, double*, int)</t>
  </si>
  <si>
    <t>672ns</t>
  </si>
  <si>
    <t>1.0560us</t>
  </si>
  <si>
    <t>[CUDA memcpy HtoD]</t>
  </si>
  <si>
    <t>896ns</t>
  </si>
  <si>
    <t>[CUDA memcpy DtoH]</t>
  </si>
  <si>
    <t>API calls:</t>
  </si>
  <si>
    <t>cudaMalloc</t>
  </si>
  <si>
    <t>cuDeviceTotalMem</t>
  </si>
  <si>
    <t>838ns</t>
  </si>
  <si>
    <t>cuDeviceGetAttribute</t>
  </si>
  <si>
    <t>13.339us</t>
  </si>
  <si>
    <t>cudaFree</t>
  </si>
  <si>
    <t>cudaMemcpy</t>
  </si>
  <si>
    <t>cudaLaunchKernel</t>
  </si>
  <si>
    <t>cuDeviceGetName</t>
  </si>
  <si>
    <t>cuDeviceGetPCIBusId</t>
  </si>
  <si>
    <t>978ns</t>
  </si>
  <si>
    <t>cuDeviceGetCount</t>
  </si>
  <si>
    <t>cudaGetLastError</t>
  </si>
  <si>
    <t>1.0470us</t>
  </si>
  <si>
    <t>1.6760us</t>
  </si>
  <si>
    <t>cuDeviceGet</t>
  </si>
  <si>
    <t>1.3270us</t>
  </si>
  <si>
    <t>cuDeviceGetUuid</t>
  </si>
  <si>
    <t>D10</t>
  </si>
  <si>
    <t>1.2800us</t>
  </si>
  <si>
    <t>908ns</t>
  </si>
  <si>
    <t>3.9810us</t>
  </si>
  <si>
    <t>1.0480us</t>
  </si>
  <si>
    <t>Time(%)</t>
  </si>
  <si>
    <t>Time</t>
  </si>
  <si>
    <t>Calls</t>
  </si>
  <si>
    <t>Avg</t>
  </si>
  <si>
    <t>864ns</t>
  </si>
  <si>
    <t>0.12%</t>
  </si>
  <si>
    <t>0.09%</t>
  </si>
  <si>
    <t>0.06%</t>
  </si>
  <si>
    <t>0.03%</t>
  </si>
  <si>
    <t>0.02%</t>
  </si>
  <si>
    <t>0.01%</t>
  </si>
  <si>
    <t>0.00%</t>
  </si>
  <si>
    <t>2.7230us</t>
  </si>
  <si>
    <t>1.3610us</t>
  </si>
  <si>
    <t>D10^3</t>
  </si>
  <si>
    <t>0.13%</t>
  </si>
  <si>
    <t>1.5360us</t>
  </si>
  <si>
    <t>2.7240us</t>
  </si>
  <si>
    <t>1.3620us</t>
  </si>
  <si>
    <t>D10^5</t>
  </si>
  <si>
    <t>0.14%</t>
  </si>
  <si>
    <t>977ns</t>
  </si>
  <si>
    <t>2.5150us</t>
  </si>
  <si>
    <t>2.6540us</t>
  </si>
  <si>
    <t>1.2570us</t>
  </si>
  <si>
    <t>0.11%</t>
  </si>
  <si>
    <t>0.08%</t>
  </si>
  <si>
    <t>1.4670us</t>
  </si>
  <si>
    <t>D10^7</t>
  </si>
  <si>
    <t>D10^8</t>
  </si>
  <si>
    <t>0.04%</t>
  </si>
  <si>
    <t>1.6060us</t>
  </si>
  <si>
    <t>2.5850us</t>
  </si>
  <si>
    <t>F10</t>
  </si>
  <si>
    <t>52.69%</t>
  </si>
  <si>
    <t>3.1360us</t>
  </si>
  <si>
    <t>vectorAdd(float const *, float const *, float*, int)</t>
  </si>
  <si>
    <t>31.72%</t>
  </si>
  <si>
    <t>1.8880us</t>
  </si>
  <si>
    <t>944ns</t>
  </si>
  <si>
    <t>704ns</t>
  </si>
  <si>
    <t>1.1840us</t>
  </si>
  <si>
    <t>15.59%</t>
  </si>
  <si>
    <t>928ns</t>
  </si>
  <si>
    <t>99.67%</t>
  </si>
  <si>
    <t>396.03ms</t>
  </si>
  <si>
    <t>132.01ms</t>
  </si>
  <si>
    <t>13.200us</t>
  </si>
  <si>
    <t>396.00ms</t>
  </si>
  <si>
    <t>483.86us</t>
  </si>
  <si>
    <t>348.65us</t>
  </si>
  <si>
    <t>3.6310us</t>
  </si>
  <si>
    <t>130.39us</t>
  </si>
  <si>
    <t>0.05%</t>
  </si>
  <si>
    <t>213.71us</t>
  </si>
  <si>
    <t>71.238us</t>
  </si>
  <si>
    <t>13.688us</t>
  </si>
  <si>
    <t>171.32us</t>
  </si>
  <si>
    <t>104.62us</t>
  </si>
  <si>
    <t>101.55us</t>
  </si>
  <si>
    <t>33.849us</t>
  </si>
  <si>
    <t>12.431us</t>
  </si>
  <si>
    <t>55.664us</t>
  </si>
  <si>
    <t>44.070us</t>
  </si>
  <si>
    <t>11.663us</t>
  </si>
  <si>
    <t>4.4010us</t>
  </si>
  <si>
    <t>2.3750us</t>
  </si>
  <si>
    <t>2.7920us</t>
  </si>
  <si>
    <t>1.3960us</t>
  </si>
  <si>
    <t>1.8150us</t>
  </si>
  <si>
    <t>F10_3</t>
  </si>
  <si>
    <t>46.89%</t>
  </si>
  <si>
    <t>2.6560us</t>
  </si>
  <si>
    <t>36.16%</t>
  </si>
  <si>
    <t>2.0480us</t>
  </si>
  <si>
    <t>1.0240us</t>
  </si>
  <si>
    <t>16.95%</t>
  </si>
  <si>
    <t>960ns</t>
  </si>
  <si>
    <t>99.66%</t>
  </si>
  <si>
    <t>351.69ms</t>
  </si>
  <si>
    <t>117.23ms</t>
  </si>
  <si>
    <t>7.6120us</t>
  </si>
  <si>
    <t>351.67ms</t>
  </si>
  <si>
    <t>482.33us</t>
  </si>
  <si>
    <t>0.10%</t>
  </si>
  <si>
    <t>348.72us</t>
  </si>
  <si>
    <t>3.6320us</t>
  </si>
  <si>
    <t>116.01us</t>
  </si>
  <si>
    <t>150.51us</t>
  </si>
  <si>
    <t>50.169us</t>
  </si>
  <si>
    <t>8.8000us</t>
  </si>
  <si>
    <t>109.86us</t>
  </si>
  <si>
    <t>68.514us</t>
  </si>
  <si>
    <t>22.838us</t>
  </si>
  <si>
    <t>9.3590us</t>
  </si>
  <si>
    <t>36.946us</t>
  </si>
  <si>
    <t>68.235us</t>
  </si>
  <si>
    <t>45.537us</t>
  </si>
  <si>
    <t>11.454us</t>
  </si>
  <si>
    <t>4.6810us</t>
  </si>
  <si>
    <t>1.5600us</t>
  </si>
  <si>
    <t>3.0030us</t>
  </si>
  <si>
    <t>2.6530us</t>
  </si>
  <si>
    <t>1.3260us</t>
  </si>
  <si>
    <t>F10_5</t>
  </si>
  <si>
    <t>58.63%</t>
  </si>
  <si>
    <t>70.657us</t>
  </si>
  <si>
    <t>35.328us</t>
  </si>
  <si>
    <t>35.104us</t>
  </si>
  <si>
    <t>35.553us</t>
  </si>
  <si>
    <t>25.94%</t>
  </si>
  <si>
    <t>31.264us</t>
  </si>
  <si>
    <t>15.43%</t>
  </si>
  <si>
    <t>18.592us</t>
  </si>
  <si>
    <t>99.43%</t>
  </si>
  <si>
    <t>381.52ms</t>
  </si>
  <si>
    <t>127.17ms</t>
  </si>
  <si>
    <t>12.991us</t>
  </si>
  <si>
    <t>381.49ms</t>
  </si>
  <si>
    <t>0.25%</t>
  </si>
  <si>
    <t>946.56us</t>
  </si>
  <si>
    <t>315.52us</t>
  </si>
  <si>
    <t>143.45us</t>
  </si>
  <si>
    <t>612.37us</t>
  </si>
  <si>
    <t>483.23us</t>
  </si>
  <si>
    <t>351.16us</t>
  </si>
  <si>
    <t>3.6570us</t>
  </si>
  <si>
    <t>114.33us</t>
  </si>
  <si>
    <t>230.76us</t>
  </si>
  <si>
    <t>76.918us</t>
  </si>
  <si>
    <t>13.549us</t>
  </si>
  <si>
    <t>183.19us</t>
  </si>
  <si>
    <t>110.21us</t>
  </si>
  <si>
    <t>45.257us</t>
  </si>
  <si>
    <t>12.292us</t>
  </si>
  <si>
    <t>4.6090us</t>
  </si>
  <si>
    <t>4.1910us</t>
  </si>
  <si>
    <t>1.1880us</t>
  </si>
  <si>
    <t>F10^7</t>
  </si>
  <si>
    <t>53.80%</t>
  </si>
  <si>
    <t>21.808ms</t>
  </si>
  <si>
    <t>42.21%</t>
  </si>
  <si>
    <t>17.110ms</t>
  </si>
  <si>
    <t>8.5550ms</t>
  </si>
  <si>
    <t>8.2947ms</t>
  </si>
  <si>
    <t>8.8154ms</t>
  </si>
  <si>
    <t>3.99%</t>
  </si>
  <si>
    <t>1.6173ms</t>
  </si>
  <si>
    <t>89.34%</t>
  </si>
  <si>
    <t>390.04ms</t>
  </si>
  <si>
    <t>130.01ms</t>
  </si>
  <si>
    <t>295.99us</t>
  </si>
  <si>
    <t>389.44ms</t>
  </si>
  <si>
    <t>9.66%</t>
  </si>
  <si>
    <t>42.181ms</t>
  </si>
  <si>
    <t>14.060ms</t>
  </si>
  <si>
    <t>8.5204ms</t>
  </si>
  <si>
    <t>24.561ms</t>
  </si>
  <si>
    <t>0.76%</t>
  </si>
  <si>
    <t>3.3333ms</t>
  </si>
  <si>
    <t>1.1111ms</t>
  </si>
  <si>
    <t>518.50us</t>
  </si>
  <si>
    <t>1.4085ms</t>
  </si>
  <si>
    <t>498.53us</t>
  </si>
  <si>
    <t>332.38us</t>
  </si>
  <si>
    <t>3.4620us</t>
  </si>
  <si>
    <t>114.40us</t>
  </si>
  <si>
    <t>130.88us</t>
  </si>
  <si>
    <t>45.746us</t>
  </si>
  <si>
    <t>12.362us</t>
  </si>
  <si>
    <t>4.7500us</t>
  </si>
  <si>
    <t>1.5830us</t>
  </si>
  <si>
    <t>4.5390us</t>
  </si>
  <si>
    <t>57.32%</t>
  </si>
  <si>
    <t>236.33ms</t>
  </si>
  <si>
    <t>38.77%</t>
  </si>
  <si>
    <t>159.84ms</t>
  </si>
  <si>
    <t>79.921ms</t>
  </si>
  <si>
    <t>78.634ms</t>
  </si>
  <si>
    <t>81.208ms</t>
  </si>
  <si>
    <t>3.92%</t>
  </si>
  <si>
    <t>16.147ms</t>
  </si>
  <si>
    <t>50.72%</t>
  </si>
  <si>
    <t>413.55ms</t>
  </si>
  <si>
    <t>137.85ms</t>
  </si>
  <si>
    <t>78.856ms</t>
  </si>
  <si>
    <t>253.20ms</t>
  </si>
  <si>
    <t>47.84%</t>
  </si>
  <si>
    <t>390.05ms</t>
  </si>
  <si>
    <t>130.02ms</t>
  </si>
  <si>
    <t>1.0750ms</t>
  </si>
  <si>
    <t>387.89ms</t>
  </si>
  <si>
    <t>1.31%</t>
  </si>
  <si>
    <t>10.689ms</t>
  </si>
  <si>
    <t>3.5629ms</t>
  </si>
  <si>
    <t>865.20us</t>
  </si>
  <si>
    <t>6.3084ms</t>
  </si>
  <si>
    <t>482.60us</t>
  </si>
  <si>
    <t>342.36us</t>
  </si>
  <si>
    <t>3.5660us</t>
  </si>
  <si>
    <t>126.20us</t>
  </si>
  <si>
    <t>128.09us</t>
  </si>
  <si>
    <t>45.606us</t>
  </si>
  <si>
    <t>11.524us</t>
  </si>
  <si>
    <t>4.9590us</t>
  </si>
  <si>
    <t>1.6530us</t>
  </si>
  <si>
    <t>3.7020us</t>
  </si>
  <si>
    <t>2.5830us</t>
  </si>
  <si>
    <t>1.2910us</t>
  </si>
  <si>
    <t>F10^8</t>
  </si>
  <si>
    <t>I10</t>
  </si>
  <si>
    <t>53.72%</t>
  </si>
  <si>
    <t>3.2320us</t>
  </si>
  <si>
    <t>vectorAdd(int const *, int const *, int*, int)</t>
  </si>
  <si>
    <t>31.91%</t>
  </si>
  <si>
    <t>1.9200us</t>
  </si>
  <si>
    <t>640ns</t>
  </si>
  <si>
    <t>14.36%</t>
  </si>
  <si>
    <t>99.65%</t>
  </si>
  <si>
    <t>334.06ms</t>
  </si>
  <si>
    <t>111.35ms</t>
  </si>
  <si>
    <t>6.6350us</t>
  </si>
  <si>
    <t>334.05ms</t>
  </si>
  <si>
    <t>0.15%</t>
  </si>
  <si>
    <t>489.17us</t>
  </si>
  <si>
    <t>342.02us</t>
  </si>
  <si>
    <t>3.5620us</t>
  </si>
  <si>
    <t>122.78us</t>
  </si>
  <si>
    <t>125.02us</t>
  </si>
  <si>
    <t>41.672us</t>
  </si>
  <si>
    <t>7.0540us</t>
  </si>
  <si>
    <t>102.11us</t>
  </si>
  <si>
    <t>73.823us</t>
  </si>
  <si>
    <t>63.346us</t>
  </si>
  <si>
    <t>61.390us</t>
  </si>
  <si>
    <t>20.463us</t>
  </si>
  <si>
    <t>8.1710us</t>
  </si>
  <si>
    <t>32.127us</t>
  </si>
  <si>
    <t>5.5170us</t>
  </si>
  <si>
    <t>1.8390us</t>
  </si>
  <si>
    <t>3.4220us</t>
  </si>
  <si>
    <t>2.4440us</t>
  </si>
  <si>
    <t>1.2580us</t>
  </si>
  <si>
    <t>48.68%</t>
  </si>
  <si>
    <t>2.9760us</t>
  </si>
  <si>
    <t>35.07%</t>
  </si>
  <si>
    <t>2.1440us</t>
  </si>
  <si>
    <t>1.0720us</t>
  </si>
  <si>
    <t>1.0880us</t>
  </si>
  <si>
    <t>16.24%</t>
  </si>
  <si>
    <t>993ns</t>
  </si>
  <si>
    <t>392.51ms</t>
  </si>
  <si>
    <t>130.84ms</t>
  </si>
  <si>
    <t>12.851us</t>
  </si>
  <si>
    <t>392.48ms</t>
  </si>
  <si>
    <t>489.59us</t>
  </si>
  <si>
    <t>321.90us</t>
  </si>
  <si>
    <t>3.3530us</t>
  </si>
  <si>
    <t>110.84us</t>
  </si>
  <si>
    <t>239.35us</t>
  </si>
  <si>
    <t>79.782us</t>
  </si>
  <si>
    <t>14.317us</t>
  </si>
  <si>
    <t>194.16us</t>
  </si>
  <si>
    <t>111.12us</t>
  </si>
  <si>
    <t>37.039us</t>
  </si>
  <si>
    <t>16.902us</t>
  </si>
  <si>
    <t>58.388us</t>
  </si>
  <si>
    <t>110.77us</t>
  </si>
  <si>
    <t>46.585us</t>
  </si>
  <si>
    <t>11.593us</t>
  </si>
  <si>
    <t>4.8200us</t>
  </si>
  <si>
    <t>4.0510us</t>
  </si>
  <si>
    <t>2.7250us</t>
  </si>
  <si>
    <t>I10_3</t>
  </si>
  <si>
    <t>I10_5</t>
  </si>
  <si>
    <t>58.75%</t>
  </si>
  <si>
    <t>70.816us</t>
  </si>
  <si>
    <t>35.408us</t>
  </si>
  <si>
    <t>35.712us</t>
  </si>
  <si>
    <t>25.91%</t>
  </si>
  <si>
    <t>31.233us</t>
  </si>
  <si>
    <t>15.34%</t>
  </si>
  <si>
    <t>18.496us</t>
  </si>
  <si>
    <t>385.52ms</t>
  </si>
  <si>
    <t>128.51ms</t>
  </si>
  <si>
    <t>385.47ms</t>
  </si>
  <si>
    <t>0.24%</t>
  </si>
  <si>
    <t>941.67us</t>
  </si>
  <si>
    <t>313.89us</t>
  </si>
  <si>
    <t>153.23us</t>
  </si>
  <si>
    <t>617.89us</t>
  </si>
  <si>
    <t>501.95us</t>
  </si>
  <si>
    <t>337.75us</t>
  </si>
  <si>
    <t>3.5180us</t>
  </si>
  <si>
    <t>116.43us</t>
  </si>
  <si>
    <t>230.90us</t>
  </si>
  <si>
    <t>76.965us</t>
  </si>
  <si>
    <t>181.45us</t>
  </si>
  <si>
    <t>109.16us</t>
  </si>
  <si>
    <t>71.657us</t>
  </si>
  <si>
    <t>11.594us</t>
  </si>
  <si>
    <t>4.8900us</t>
  </si>
  <si>
    <t>1.6300us</t>
  </si>
  <si>
    <t>1.1180us</t>
  </si>
  <si>
    <t>4.2600us</t>
  </si>
  <si>
    <t>I10_7</t>
  </si>
  <si>
    <t>53.94%</t>
  </si>
  <si>
    <t>22.122ms</t>
  </si>
  <si>
    <t>42.12%</t>
  </si>
  <si>
    <t>17.272ms</t>
  </si>
  <si>
    <t>8.6361ms</t>
  </si>
  <si>
    <t>8.3974ms</t>
  </si>
  <si>
    <t>8.8748ms</t>
  </si>
  <si>
    <t>3.94%</t>
  </si>
  <si>
    <t>1.6179ms</t>
  </si>
  <si>
    <t>89.22%</t>
  </si>
  <si>
    <t>386.79ms</t>
  </si>
  <si>
    <t>128.93ms</t>
  </si>
  <si>
    <t>314.64us</t>
  </si>
  <si>
    <t>386.15ms</t>
  </si>
  <si>
    <t>9.77%</t>
  </si>
  <si>
    <t>42.356ms</t>
  </si>
  <si>
    <t>14.119ms</t>
  </si>
  <si>
    <t>8.6194ms</t>
  </si>
  <si>
    <t>24.590ms</t>
  </si>
  <si>
    <t>3.2973ms</t>
  </si>
  <si>
    <t>1.0991ms</t>
  </si>
  <si>
    <t>480.58us</t>
  </si>
  <si>
    <t>1.4191ms</t>
  </si>
  <si>
    <t>530.24us</t>
  </si>
  <si>
    <t>335.52us</t>
  </si>
  <si>
    <t>3.4950us</t>
  </si>
  <si>
    <t>113.84us</t>
  </si>
  <si>
    <t>131.79us</t>
  </si>
  <si>
    <t>46.444us</t>
  </si>
  <si>
    <t>5.1670us</t>
  </si>
  <si>
    <t>1.7220us</t>
  </si>
  <si>
    <t>I10_8</t>
  </si>
  <si>
    <t>60.33%</t>
  </si>
  <si>
    <t>268.74ms</t>
  </si>
  <si>
    <t>36.04%</t>
  </si>
  <si>
    <t>160.56ms</t>
  </si>
  <si>
    <t>80.281ms</t>
  </si>
  <si>
    <t>70.560ms</t>
  </si>
  <si>
    <t>90.002ms</t>
  </si>
  <si>
    <t>3.63%</t>
  </si>
  <si>
    <t>16.154ms</t>
  </si>
  <si>
    <t>52.40%</t>
  </si>
  <si>
    <t>446.41ms</t>
  </si>
  <si>
    <t>148.80ms</t>
  </si>
  <si>
    <t>70.805ms</t>
  </si>
  <si>
    <t>285.36ms</t>
  </si>
  <si>
    <t>46.11%</t>
  </si>
  <si>
    <t>392.84ms</t>
  </si>
  <si>
    <t>130.95ms</t>
  </si>
  <si>
    <t>723.70us</t>
  </si>
  <si>
    <t>391.39ms</t>
  </si>
  <si>
    <t>1.37%</t>
  </si>
  <si>
    <t>11.640ms</t>
  </si>
  <si>
    <t>3.8801ms</t>
  </si>
  <si>
    <t>1.2752ms</t>
  </si>
  <si>
    <t>6.3031ms</t>
  </si>
  <si>
    <t>460.18us</t>
  </si>
  <si>
    <t>329.86us</t>
  </si>
  <si>
    <t>3.4360us</t>
  </si>
  <si>
    <t>114.96us</t>
  </si>
  <si>
    <t>146.53us</t>
  </si>
  <si>
    <t>71.936us</t>
  </si>
  <si>
    <t>11.804us</t>
  </si>
  <si>
    <t>5.1690us</t>
  </si>
  <si>
    <t>1.7230us</t>
  </si>
  <si>
    <t>2.9330us</t>
  </si>
  <si>
    <t>4.4000us</t>
  </si>
  <si>
    <t>2.8640us</t>
  </si>
  <si>
    <t>1.4320us</t>
  </si>
  <si>
    <t>1.8860us</t>
  </si>
  <si>
    <t>TH_16</t>
  </si>
  <si>
    <t>TH_32</t>
  </si>
  <si>
    <t>TH_64</t>
  </si>
  <si>
    <t>TH_128</t>
  </si>
  <si>
    <t>TH_256</t>
  </si>
  <si>
    <t>TH_512</t>
  </si>
  <si>
    <t>3,2960us</t>
  </si>
  <si>
    <t>1,7280us</t>
  </si>
  <si>
    <t>1,0560us</t>
  </si>
  <si>
    <t>391,05ms</t>
  </si>
  <si>
    <t>130,35ms</t>
  </si>
  <si>
    <t>12,572us</t>
  </si>
  <si>
    <t>391,02ms</t>
  </si>
  <si>
    <t>488,96us</t>
  </si>
  <si>
    <t>352,70us</t>
  </si>
  <si>
    <t>3,6730us</t>
  </si>
  <si>
    <t>117,19us</t>
  </si>
  <si>
    <t>216,23us</t>
  </si>
  <si>
    <t>72,076us</t>
  </si>
  <si>
    <t>13,339us</t>
  </si>
  <si>
    <t>173,91us</t>
  </si>
  <si>
    <t>106,44us</t>
  </si>
  <si>
    <t>35,479us</t>
  </si>
  <si>
    <t>14,597us</t>
  </si>
  <si>
    <t>57,689us</t>
  </si>
  <si>
    <t>104,13us</t>
  </si>
  <si>
    <t>74,311us</t>
  </si>
  <si>
    <t>39,879us</t>
  </si>
  <si>
    <t>4,9580us</t>
  </si>
  <si>
    <t>1,6520us</t>
  </si>
  <si>
    <t>2,8630us</t>
  </si>
  <si>
    <t>3,9110us</t>
  </si>
  <si>
    <t>2,7230us</t>
  </si>
  <si>
    <t>1,3610us</t>
  </si>
  <si>
    <t>1,0470us</t>
  </si>
  <si>
    <t>1,6760us</t>
  </si>
  <si>
    <t>1,3270us</t>
  </si>
  <si>
    <t>3,7760us</t>
  </si>
  <si>
    <t>2,8480us</t>
  </si>
  <si>
    <t>1,4240us</t>
  </si>
  <si>
    <t>1,4080us</t>
  </si>
  <si>
    <t>1,4400us</t>
  </si>
  <si>
    <t>1,2800us</t>
  </si>
  <si>
    <t>383,17ms</t>
  </si>
  <si>
    <t>127,72ms</t>
  </si>
  <si>
    <t>12,501us</t>
  </si>
  <si>
    <t>383,14ms</t>
  </si>
  <si>
    <t>498,32us</t>
  </si>
  <si>
    <t>333,98us</t>
  </si>
  <si>
    <t>3,4780us</t>
  </si>
  <si>
    <t>114,54us</t>
  </si>
  <si>
    <t>240,18us</t>
  </si>
  <si>
    <t>80,061us</t>
  </si>
  <si>
    <t>13,898us</t>
  </si>
  <si>
    <t>195,28us</t>
  </si>
  <si>
    <t>124,81us</t>
  </si>
  <si>
    <t>41,602us</t>
  </si>
  <si>
    <t>18,298us</t>
  </si>
  <si>
    <t>62,997us</t>
  </si>
  <si>
    <t>107,91us</t>
  </si>
  <si>
    <t>45,607us</t>
  </si>
  <si>
    <t>11,733us</t>
  </si>
  <si>
    <t>4,6100us</t>
  </si>
  <si>
    <t>1,5360us</t>
  </si>
  <si>
    <t>2,5840us</t>
  </si>
  <si>
    <t>3,9810us</t>
  </si>
  <si>
    <t>2,7240us</t>
  </si>
  <si>
    <t>1,3620us</t>
  </si>
  <si>
    <t>1,0480us</t>
  </si>
  <si>
    <t>139,07us</t>
  </si>
  <si>
    <t>69,536us</t>
  </si>
  <si>
    <t>69,345us</t>
  </si>
  <si>
    <t>69,728us</t>
  </si>
  <si>
    <t>61,824us</t>
  </si>
  <si>
    <t>21,056us</t>
  </si>
  <si>
    <t>383,75ms</t>
  </si>
  <si>
    <t>127,92ms</t>
  </si>
  <si>
    <t>17,460us</t>
  </si>
  <si>
    <t>383,53ms</t>
  </si>
  <si>
    <t>1,7106ms</t>
  </si>
  <si>
    <t>570,21us</t>
  </si>
  <si>
    <t>259,81us</t>
  </si>
  <si>
    <t>1,1689ms</t>
  </si>
  <si>
    <t>528,35us</t>
  </si>
  <si>
    <t>356,96us</t>
  </si>
  <si>
    <t>118,99us</t>
  </si>
  <si>
    <t>34,502us</t>
  </si>
  <si>
    <t>179,14us</t>
  </si>
  <si>
    <t>337,19us</t>
  </si>
  <si>
    <t>3,5120us</t>
  </si>
  <si>
    <t>116,15us</t>
  </si>
  <si>
    <t>109,51us</t>
  </si>
  <si>
    <t>45,886us</t>
  </si>
  <si>
    <t>11,943us</t>
  </si>
  <si>
    <t>4,5400us</t>
  </si>
  <si>
    <t>1,5130us</t>
  </si>
  <si>
    <t>2,5150us</t>
  </si>
  <si>
    <t>4,4690us</t>
  </si>
  <si>
    <t>2,6540us</t>
  </si>
  <si>
    <t>1,2570us</t>
  </si>
  <si>
    <t>35,893ms</t>
  </si>
  <si>
    <t>30,366ms</t>
  </si>
  <si>
    <t>15,183ms</t>
  </si>
  <si>
    <t>14,700ms</t>
  </si>
  <si>
    <t>15,666ms</t>
  </si>
  <si>
    <t>1,7445ms</t>
  </si>
  <si>
    <t>381,61ms</t>
  </si>
  <si>
    <t>127,20ms</t>
  </si>
  <si>
    <t>303,39us</t>
  </si>
  <si>
    <t>381,00ms</t>
  </si>
  <si>
    <t>69,569ms</t>
  </si>
  <si>
    <t>23,190ms</t>
  </si>
  <si>
    <t>14,905ms</t>
  </si>
  <si>
    <t>38,745ms</t>
  </si>
  <si>
    <t>5,3498ms</t>
  </si>
  <si>
    <t>1,7833ms</t>
  </si>
  <si>
    <t>371,56us</t>
  </si>
  <si>
    <t>2,4999ms</t>
  </si>
  <si>
    <t>489,45us</t>
  </si>
  <si>
    <t>349,34us</t>
  </si>
  <si>
    <t>3,6390us</t>
  </si>
  <si>
    <t>123,34us</t>
  </si>
  <si>
    <t>72,286us</t>
  </si>
  <si>
    <t>12,083us</t>
  </si>
  <si>
    <t>5,0980us</t>
  </si>
  <si>
    <t>1,6990us</t>
  </si>
  <si>
    <t>3,0730us</t>
  </si>
  <si>
    <t>2,9340us</t>
  </si>
  <si>
    <t>1,4670us</t>
  </si>
  <si>
    <t>1,9560us</t>
  </si>
  <si>
    <t>483,93ms</t>
  </si>
  <si>
    <t>328,88ms</t>
  </si>
  <si>
    <t>164,44ms</t>
  </si>
  <si>
    <t>163,71ms</t>
  </si>
  <si>
    <t>165,17ms</t>
  </si>
  <si>
    <t>16,562ms</t>
  </si>
  <si>
    <t>831,21ms</t>
  </si>
  <si>
    <t>277,07ms</t>
  </si>
  <si>
    <t>163,92ms</t>
  </si>
  <si>
    <t>501,87ms</t>
  </si>
  <si>
    <t>388,67ms</t>
  </si>
  <si>
    <t>129,56ms</t>
  </si>
  <si>
    <t>1,9272ms</t>
  </si>
  <si>
    <t>384,81ms</t>
  </si>
  <si>
    <t>14,725ms</t>
  </si>
  <si>
    <t>4,9082ms</t>
  </si>
  <si>
    <t>1,2169ms</t>
  </si>
  <si>
    <t>7,2122ms</t>
  </si>
  <si>
    <t>499,79us</t>
  </si>
  <si>
    <t>333,84us</t>
  </si>
  <si>
    <t>3,4770us</t>
  </si>
  <si>
    <t>115,17us</t>
  </si>
  <si>
    <t>147,57us</t>
  </si>
  <si>
    <t>45,327us</t>
  </si>
  <si>
    <t>4,8180us</t>
  </si>
  <si>
    <t>1,6060us</t>
  </si>
  <si>
    <t>3,7710us</t>
  </si>
  <si>
    <t>2,5850us</t>
  </si>
  <si>
    <t>1,2920us</t>
  </si>
  <si>
    <t>1,6070us</t>
  </si>
  <si>
    <t>Vector Add</t>
  </si>
  <si>
    <t>HtoD</t>
  </si>
  <si>
    <t>DtoH</t>
  </si>
  <si>
    <t>10^1</t>
  </si>
  <si>
    <t>10^3</t>
  </si>
  <si>
    <t>10^5</t>
  </si>
  <si>
    <t>10^7</t>
  </si>
  <si>
    <t>10^8</t>
  </si>
  <si>
    <t>Double</t>
  </si>
  <si>
    <t xml:space="preserve"> GPU Activity percentage (at least 0,5%)</t>
  </si>
  <si>
    <t>API calls activity (%)</t>
  </si>
  <si>
    <t>cudaMalloc[ms]</t>
  </si>
  <si>
    <t>2,6926ms</t>
  </si>
  <si>
    <t>1,7064ms</t>
  </si>
  <si>
    <t>853,21us</t>
  </si>
  <si>
    <t>852,94us</t>
  </si>
  <si>
    <t>853,48us</t>
  </si>
  <si>
    <t>372,90us</t>
  </si>
  <si>
    <t>393,70ms</t>
  </si>
  <si>
    <t>131,23ms</t>
  </si>
  <si>
    <t>188,15us</t>
  </si>
  <si>
    <t>393,28ms</t>
  </si>
  <si>
    <t>7,4635ms</t>
  </si>
  <si>
    <t>2,4878ms</t>
  </si>
  <si>
    <t>1,0951ms</t>
  </si>
  <si>
    <t>5,2651ms</t>
  </si>
  <si>
    <t>632,55us</t>
  </si>
  <si>
    <t>210,85us</t>
  </si>
  <si>
    <t>205,26us</t>
  </si>
  <si>
    <t>220,14us</t>
  </si>
  <si>
    <t>470,31us</t>
  </si>
  <si>
    <t>322,81us</t>
  </si>
  <si>
    <t>3,3620us</t>
  </si>
  <si>
    <t>111,33us</t>
  </si>
  <si>
    <t>110,49us</t>
  </si>
  <si>
    <t>42,882us</t>
  </si>
  <si>
    <t>13,130us</t>
  </si>
  <si>
    <t>4,4000us</t>
  </si>
  <si>
    <t>1,4660us</t>
  </si>
  <si>
    <t>2,3750us</t>
  </si>
  <si>
    <t>2,5830us</t>
  </si>
  <si>
    <t>1,2910us</t>
  </si>
  <si>
    <t>2,6643ms</t>
  </si>
  <si>
    <t>1,7214ms</t>
  </si>
  <si>
    <t>860,68us</t>
  </si>
  <si>
    <t>858,09us</t>
  </si>
  <si>
    <t>863,27us</t>
  </si>
  <si>
    <t>191,68us</t>
  </si>
  <si>
    <t>385,06ms</t>
  </si>
  <si>
    <t>128,35ms</t>
  </si>
  <si>
    <t>185,85us</t>
  </si>
  <si>
    <t>384,68ms</t>
  </si>
  <si>
    <t>6,0085ms</t>
  </si>
  <si>
    <t>2,0028ms</t>
  </si>
  <si>
    <t>1,1040ms</t>
  </si>
  <si>
    <t>3,7699ms</t>
  </si>
  <si>
    <t>636,04us</t>
  </si>
  <si>
    <t>212,02us</t>
  </si>
  <si>
    <t>204,64us</t>
  </si>
  <si>
    <t>218,67us</t>
  </si>
  <si>
    <t>469,75us</t>
  </si>
  <si>
    <t>319,73us</t>
  </si>
  <si>
    <t>3,3300us</t>
  </si>
  <si>
    <t>109,72us</t>
  </si>
  <si>
    <t>119,92us</t>
  </si>
  <si>
    <t>43,232us</t>
  </si>
  <si>
    <t>12,362us</t>
  </si>
  <si>
    <t>4,8190us</t>
  </si>
  <si>
    <t>2,4440us</t>
  </si>
  <si>
    <t>2,5130us</t>
  </si>
  <si>
    <t>1,2560us</t>
  </si>
  <si>
    <t>1,6613ms</t>
  </si>
  <si>
    <t>830,63us</t>
  </si>
  <si>
    <t>819,08us</t>
  </si>
  <si>
    <t>842,18us</t>
  </si>
  <si>
    <t>1,5361ms</t>
  </si>
  <si>
    <t>162,56us</t>
  </si>
  <si>
    <t>392,85ms</t>
  </si>
  <si>
    <t>130,95ms</t>
  </si>
  <si>
    <t>178,72us</t>
  </si>
  <si>
    <t>392,49ms</t>
  </si>
  <si>
    <t>5,9578ms</t>
  </si>
  <si>
    <t>1,9859ms</t>
  </si>
  <si>
    <t>1,1063ms</t>
  </si>
  <si>
    <t>3,7413ms</t>
  </si>
  <si>
    <t>622,50us</t>
  </si>
  <si>
    <t>207,50us</t>
  </si>
  <si>
    <t>193,11us</t>
  </si>
  <si>
    <t>224,54us</t>
  </si>
  <si>
    <t>498,46us</t>
  </si>
  <si>
    <t>333,14us</t>
  </si>
  <si>
    <t>3,4700us</t>
  </si>
  <si>
    <t>115,10us</t>
  </si>
  <si>
    <t>108,74us</t>
  </si>
  <si>
    <t>45,397us</t>
  </si>
  <si>
    <t>12,432us</t>
  </si>
  <si>
    <t>4,8200us</t>
  </si>
  <si>
    <t>4,0510us</t>
  </si>
  <si>
    <t>2,1042ms</t>
  </si>
  <si>
    <t>1,7046ms</t>
  </si>
  <si>
    <t>852,28us</t>
  </si>
  <si>
    <t>851,81us</t>
  </si>
  <si>
    <t>852,74us</t>
  </si>
  <si>
    <t>162,95us</t>
  </si>
  <si>
    <t>395,54ms</t>
  </si>
  <si>
    <t>131,85ms</t>
  </si>
  <si>
    <t>187,04us</t>
  </si>
  <si>
    <t>395,16ms</t>
  </si>
  <si>
    <t>5,9330ms</t>
  </si>
  <si>
    <t>1,9777ms</t>
  </si>
  <si>
    <t>1,0952ms</t>
  </si>
  <si>
    <t>3,7327ms</t>
  </si>
  <si>
    <t>615,37us</t>
  </si>
  <si>
    <t>205,12us</t>
  </si>
  <si>
    <t>204,57us</t>
  </si>
  <si>
    <t>205,47us</t>
  </si>
  <si>
    <t>570,39us</t>
  </si>
  <si>
    <t>338,45us</t>
  </si>
  <si>
    <t>3,5250us</t>
  </si>
  <si>
    <t>116,57us</t>
  </si>
  <si>
    <t>113,00us</t>
  </si>
  <si>
    <t>45,536us</t>
  </si>
  <si>
    <t>13,409us</t>
  </si>
  <si>
    <t>2,7940us</t>
  </si>
  <si>
    <t>4,6090us</t>
  </si>
  <si>
    <t>2,6861ms</t>
  </si>
  <si>
    <t>1,6938ms</t>
  </si>
  <si>
    <t>846,89us</t>
  </si>
  <si>
    <t>843,56us</t>
  </si>
  <si>
    <t>850,22us</t>
  </si>
  <si>
    <t>164,23us</t>
  </si>
  <si>
    <t>382,02ms</t>
  </si>
  <si>
    <t>127,34ms</t>
  </si>
  <si>
    <t>177,40us</t>
  </si>
  <si>
    <t>381,66ms</t>
  </si>
  <si>
    <t>5,9262ms</t>
  </si>
  <si>
    <t>1,9754ms</t>
  </si>
  <si>
    <t>1,1124ms</t>
  </si>
  <si>
    <t>3,7000ms</t>
  </si>
  <si>
    <t>619,21us</t>
  </si>
  <si>
    <t>206,40us</t>
  </si>
  <si>
    <t>195,07us</t>
  </si>
  <si>
    <t>217,63us</t>
  </si>
  <si>
    <t>529,26us</t>
  </si>
  <si>
    <t>342,57us</t>
  </si>
  <si>
    <t>3,5680us</t>
  </si>
  <si>
    <t>111,26us</t>
  </si>
  <si>
    <t>123,76us</t>
  </si>
  <si>
    <t>12,921us</t>
  </si>
  <si>
    <t>5,0990us</t>
  </si>
  <si>
    <t>3,0040us</t>
  </si>
  <si>
    <t>4,3300us</t>
  </si>
  <si>
    <t>2,8640us</t>
  </si>
  <si>
    <t>1,4320us</t>
  </si>
  <si>
    <t>1,8160us</t>
  </si>
  <si>
    <t>2,6541ms</t>
  </si>
  <si>
    <t>1,6585ms</t>
  </si>
  <si>
    <t>829,27us</t>
  </si>
  <si>
    <t>780,84us</t>
  </si>
  <si>
    <t>877,70us</t>
  </si>
  <si>
    <t>170,43us</t>
  </si>
  <si>
    <t>391,68ms</t>
  </si>
  <si>
    <t>130,56ms</t>
  </si>
  <si>
    <t>184,45us</t>
  </si>
  <si>
    <t>391,27ms</t>
  </si>
  <si>
    <t>5,9038ms</t>
  </si>
  <si>
    <t>1,9679ms</t>
  </si>
  <si>
    <t>1,0429ms</t>
  </si>
  <si>
    <t>3,7297ms</t>
  </si>
  <si>
    <t>624,87us</t>
  </si>
  <si>
    <t>208,29us</t>
  </si>
  <si>
    <t>188,85us</t>
  </si>
  <si>
    <t>231,38us</t>
  </si>
  <si>
    <t>521,51us</t>
  </si>
  <si>
    <t>326,58us</t>
  </si>
  <si>
    <t>3,4010us</t>
  </si>
  <si>
    <t>111,68us</t>
  </si>
  <si>
    <t>107,56us</t>
  </si>
  <si>
    <t>44,699us</t>
  </si>
  <si>
    <t>5,0970us</t>
  </si>
  <si>
    <t>1,1170us</t>
  </si>
  <si>
    <t>2,7930us</t>
  </si>
  <si>
    <t>3,7020us</t>
  </si>
  <si>
    <t>1,7460us</t>
  </si>
  <si>
    <t>1,1880us</t>
  </si>
  <si>
    <t>time[ms]</t>
  </si>
  <si>
    <t>Total</t>
  </si>
  <si>
    <t>Threads per block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</si>
</sst>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1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stacked"/>
        <c:ser>
          <c:idx val="0"/>
          <c:order val="0"/>
          <c:tx>
            <c:strRef>
              <c:f>charts!$B$5</c:f>
              <c:strCache>
                <c:ptCount val="1"/>
                <c:pt idx="0">
                  <c:v>Vector Add</c:v>
                </c:pt>
              </c:strCache>
            </c:strRef>
          </c:tx>
          <c:cat>
            <c:strRef>
              <c:f>charts!$A$6:$A$10</c:f>
              <c:strCache>
                <c:ptCount val="5"/>
                <c:pt idx="0">
                  <c:v>10^1</c:v>
                </c:pt>
                <c:pt idx="1">
                  <c:v>10^3</c:v>
                </c:pt>
                <c:pt idx="2">
                  <c:v>10^5</c:v>
                </c:pt>
                <c:pt idx="3">
                  <c:v>10^7</c:v>
                </c:pt>
                <c:pt idx="4">
                  <c:v>10^8</c:v>
                </c:pt>
              </c:strCache>
            </c:strRef>
          </c:cat>
          <c:val>
            <c:numRef>
              <c:f>charts!$B$6:$B$10</c:f>
              <c:numCache>
                <c:formatCode>0.00%</c:formatCode>
                <c:ptCount val="5"/>
                <c:pt idx="0">
                  <c:v>0.55679999999999996</c:v>
                </c:pt>
                <c:pt idx="1">
                  <c:v>0.47770000000000001</c:v>
                </c:pt>
                <c:pt idx="2">
                  <c:v>9.4899999999999998E-2</c:v>
                </c:pt>
                <c:pt idx="3">
                  <c:v>2.5700000000000001E-2</c:v>
                </c:pt>
                <c:pt idx="4">
                  <c:v>0.02</c:v>
                </c:pt>
              </c:numCache>
            </c:numRef>
          </c:val>
        </c:ser>
        <c:ser>
          <c:idx val="1"/>
          <c:order val="1"/>
          <c:tx>
            <c:strRef>
              <c:f>charts!$C$5</c:f>
              <c:strCache>
                <c:ptCount val="1"/>
                <c:pt idx="0">
                  <c:v>HtoD</c:v>
                </c:pt>
              </c:strCache>
            </c:strRef>
          </c:tx>
          <c:cat>
            <c:strRef>
              <c:f>charts!$A$6:$A$10</c:f>
              <c:strCache>
                <c:ptCount val="5"/>
                <c:pt idx="0">
                  <c:v>10^1</c:v>
                </c:pt>
                <c:pt idx="1">
                  <c:v>10^3</c:v>
                </c:pt>
                <c:pt idx="2">
                  <c:v>10^5</c:v>
                </c:pt>
                <c:pt idx="3">
                  <c:v>10^7</c:v>
                </c:pt>
                <c:pt idx="4">
                  <c:v>10^8</c:v>
                </c:pt>
              </c:strCache>
            </c:strRef>
          </c:cat>
          <c:val>
            <c:numRef>
              <c:f>charts!$C$6:$C$10</c:f>
              <c:numCache>
                <c:formatCode>0.00%</c:formatCode>
                <c:ptCount val="5"/>
                <c:pt idx="0">
                  <c:v>0.29189999999999999</c:v>
                </c:pt>
                <c:pt idx="1">
                  <c:v>0.36030000000000001</c:v>
                </c:pt>
                <c:pt idx="2">
                  <c:v>0.62660000000000005</c:v>
                </c:pt>
                <c:pt idx="3">
                  <c:v>0.44650000000000001</c:v>
                </c:pt>
                <c:pt idx="4">
                  <c:v>0.39650000000000002</c:v>
                </c:pt>
              </c:numCache>
            </c:numRef>
          </c:val>
        </c:ser>
        <c:ser>
          <c:idx val="2"/>
          <c:order val="2"/>
          <c:tx>
            <c:strRef>
              <c:f>charts!$D$5</c:f>
              <c:strCache>
                <c:ptCount val="1"/>
                <c:pt idx="0">
                  <c:v>DtoH</c:v>
                </c:pt>
              </c:strCache>
            </c:strRef>
          </c:tx>
          <c:cat>
            <c:strRef>
              <c:f>charts!$A$6:$A$10</c:f>
              <c:strCache>
                <c:ptCount val="5"/>
                <c:pt idx="0">
                  <c:v>10^1</c:v>
                </c:pt>
                <c:pt idx="1">
                  <c:v>10^3</c:v>
                </c:pt>
                <c:pt idx="2">
                  <c:v>10^5</c:v>
                </c:pt>
                <c:pt idx="3">
                  <c:v>10^7</c:v>
                </c:pt>
                <c:pt idx="4">
                  <c:v>10^8</c:v>
                </c:pt>
              </c:strCache>
            </c:strRef>
          </c:cat>
          <c:val>
            <c:numRef>
              <c:f>charts!$D$6:$D$10</c:f>
              <c:numCache>
                <c:formatCode>0.00%</c:formatCode>
                <c:ptCount val="5"/>
                <c:pt idx="0">
                  <c:v>0.15140000000000001</c:v>
                </c:pt>
                <c:pt idx="1">
                  <c:v>0.16189999999999999</c:v>
                </c:pt>
                <c:pt idx="2">
                  <c:v>0.27850000000000003</c:v>
                </c:pt>
                <c:pt idx="3">
                  <c:v>0.52780000000000005</c:v>
                </c:pt>
                <c:pt idx="4">
                  <c:v>0.58350000000000002</c:v>
                </c:pt>
              </c:numCache>
            </c:numRef>
          </c:val>
        </c:ser>
        <c:overlap val="100"/>
        <c:axId val="51074560"/>
        <c:axId val="51232128"/>
      </c:barChart>
      <c:catAx>
        <c:axId val="51074560"/>
        <c:scaling>
          <c:orientation val="minMax"/>
        </c:scaling>
        <c:axPos val="b"/>
        <c:tickLblPos val="nextTo"/>
        <c:crossAx val="51232128"/>
        <c:crosses val="autoZero"/>
        <c:auto val="1"/>
        <c:lblAlgn val="ctr"/>
        <c:lblOffset val="100"/>
      </c:catAx>
      <c:valAx>
        <c:axId val="51232128"/>
        <c:scaling>
          <c:orientation val="minMax"/>
        </c:scaling>
        <c:axPos val="l"/>
        <c:majorGridlines/>
        <c:numFmt formatCode="0.00%" sourceLinked="1"/>
        <c:tickLblPos val="nextTo"/>
        <c:crossAx val="51074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percentStacked"/>
        <c:ser>
          <c:idx val="0"/>
          <c:order val="0"/>
          <c:tx>
            <c:strRef>
              <c:f>charts!$F$5</c:f>
              <c:strCache>
                <c:ptCount val="1"/>
                <c:pt idx="0">
                  <c:v>cudaMalloc</c:v>
                </c:pt>
              </c:strCache>
            </c:strRef>
          </c:tx>
          <c:cat>
            <c:strRef>
              <c:f>charts!$E$6:$E$10</c:f>
              <c:strCache>
                <c:ptCount val="5"/>
                <c:pt idx="0">
                  <c:v>10^1</c:v>
                </c:pt>
                <c:pt idx="1">
                  <c:v>10^3</c:v>
                </c:pt>
                <c:pt idx="2">
                  <c:v>10^5</c:v>
                </c:pt>
                <c:pt idx="3">
                  <c:v>10^7</c:v>
                </c:pt>
                <c:pt idx="4">
                  <c:v>10^8</c:v>
                </c:pt>
              </c:strCache>
            </c:strRef>
          </c:cat>
          <c:val>
            <c:numRef>
              <c:f>charts!$F$6:$F$10</c:f>
              <c:numCache>
                <c:formatCode>0.00%</c:formatCode>
                <c:ptCount val="5"/>
                <c:pt idx="0">
                  <c:v>0.99639999999999995</c:v>
                </c:pt>
                <c:pt idx="1">
                  <c:v>0.99639999999999995</c:v>
                </c:pt>
                <c:pt idx="2">
                  <c:v>0.99199999999999999</c:v>
                </c:pt>
                <c:pt idx="3">
                  <c:v>0.83399999999999996</c:v>
                </c:pt>
                <c:pt idx="4">
                  <c:v>0.3145</c:v>
                </c:pt>
              </c:numCache>
            </c:numRef>
          </c:val>
        </c:ser>
        <c:ser>
          <c:idx val="1"/>
          <c:order val="1"/>
          <c:tx>
            <c:strRef>
              <c:f>charts!$G$5</c:f>
              <c:strCache>
                <c:ptCount val="1"/>
                <c:pt idx="0">
                  <c:v>cudaMemcpy</c:v>
                </c:pt>
              </c:strCache>
            </c:strRef>
          </c:tx>
          <c:cat>
            <c:strRef>
              <c:f>charts!$E$6:$E$10</c:f>
              <c:strCache>
                <c:ptCount val="5"/>
                <c:pt idx="0">
                  <c:v>10^1</c:v>
                </c:pt>
                <c:pt idx="1">
                  <c:v>10^3</c:v>
                </c:pt>
                <c:pt idx="2">
                  <c:v>10^5</c:v>
                </c:pt>
                <c:pt idx="3">
                  <c:v>10^7</c:v>
                </c:pt>
                <c:pt idx="4">
                  <c:v>10^8</c:v>
                </c:pt>
              </c:strCache>
            </c:strRef>
          </c:cat>
          <c:val>
            <c:numRef>
              <c:f>charts!$G$6:$G$10</c:f>
              <c:numCache>
                <c:formatCode>0.00%</c:formatCode>
                <c:ptCount val="5"/>
                <c:pt idx="0">
                  <c:v>2.9999999999999997E-4</c:v>
                </c:pt>
                <c:pt idx="1">
                  <c:v>2.9999999999999997E-4</c:v>
                </c:pt>
                <c:pt idx="2">
                  <c:v>4.4000000000000003E-3</c:v>
                </c:pt>
                <c:pt idx="3">
                  <c:v>0.152</c:v>
                </c:pt>
                <c:pt idx="4">
                  <c:v>0.67269999999999996</c:v>
                </c:pt>
              </c:numCache>
            </c:numRef>
          </c:val>
        </c:ser>
        <c:ser>
          <c:idx val="2"/>
          <c:order val="2"/>
          <c:tx>
            <c:strRef>
              <c:f>charts!$H$5</c:f>
              <c:strCache>
                <c:ptCount val="1"/>
                <c:pt idx="0">
                  <c:v>cudaFree</c:v>
                </c:pt>
              </c:strCache>
            </c:strRef>
          </c:tx>
          <c:cat>
            <c:strRef>
              <c:f>charts!$E$6:$E$10</c:f>
              <c:strCache>
                <c:ptCount val="5"/>
                <c:pt idx="0">
                  <c:v>10^1</c:v>
                </c:pt>
                <c:pt idx="1">
                  <c:v>10^3</c:v>
                </c:pt>
                <c:pt idx="2">
                  <c:v>10^5</c:v>
                </c:pt>
                <c:pt idx="3">
                  <c:v>10^7</c:v>
                </c:pt>
                <c:pt idx="4">
                  <c:v>10^8</c:v>
                </c:pt>
              </c:strCache>
            </c:strRef>
          </c:cat>
          <c:val>
            <c:numRef>
              <c:f>charts!$H$6:$H$10</c:f>
              <c:numCache>
                <c:formatCode>0.00%</c:formatCode>
                <c:ptCount val="5"/>
                <c:pt idx="0">
                  <c:v>5.9999999999999995E-4</c:v>
                </c:pt>
                <c:pt idx="1">
                  <c:v>5.9999999999999995E-4</c:v>
                </c:pt>
                <c:pt idx="2">
                  <c:v>8.9999999999999998E-4</c:v>
                </c:pt>
                <c:pt idx="3">
                  <c:v>1.17E-2</c:v>
                </c:pt>
                <c:pt idx="4">
                  <c:v>1.1900000000000001E-2</c:v>
                </c:pt>
              </c:numCache>
            </c:numRef>
          </c:val>
        </c:ser>
        <c:overlap val="100"/>
        <c:axId val="98150656"/>
        <c:axId val="98992128"/>
      </c:barChart>
      <c:catAx>
        <c:axId val="98150656"/>
        <c:scaling>
          <c:orientation val="minMax"/>
        </c:scaling>
        <c:axPos val="b"/>
        <c:tickLblPos val="nextTo"/>
        <c:crossAx val="98992128"/>
        <c:crosses val="autoZero"/>
        <c:auto val="1"/>
        <c:lblAlgn val="ctr"/>
        <c:lblOffset val="100"/>
      </c:catAx>
      <c:valAx>
        <c:axId val="98992128"/>
        <c:scaling>
          <c:orientation val="minMax"/>
        </c:scaling>
        <c:axPos val="l"/>
        <c:majorGridlines/>
        <c:numFmt formatCode="0%" sourceLinked="1"/>
        <c:tickLblPos val="nextTo"/>
        <c:crossAx val="98150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Time per function [ms]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charts!$B$16</c:f>
              <c:strCache>
                <c:ptCount val="1"/>
                <c:pt idx="0">
                  <c:v>[CUDA memcpy DtoH]</c:v>
                </c:pt>
              </c:strCache>
            </c:strRef>
          </c:tx>
          <c:cat>
            <c:numRef>
              <c:f>charts!$A$17:$A$22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charts!$B$17:$B$22</c:f>
              <c:numCache>
                <c:formatCode>General</c:formatCode>
                <c:ptCount val="6"/>
                <c:pt idx="0">
                  <c:v>2.6926000000000001</c:v>
                </c:pt>
                <c:pt idx="1">
                  <c:v>2.6642999999999999</c:v>
                </c:pt>
                <c:pt idx="2">
                  <c:v>1.5361</c:v>
                </c:pt>
                <c:pt idx="3">
                  <c:v>2.1042000000000001</c:v>
                </c:pt>
                <c:pt idx="4">
                  <c:v>2.6861000000000002</c:v>
                </c:pt>
                <c:pt idx="5">
                  <c:v>2.6541000000000001</c:v>
                </c:pt>
              </c:numCache>
            </c:numRef>
          </c:val>
        </c:ser>
        <c:ser>
          <c:idx val="1"/>
          <c:order val="1"/>
          <c:tx>
            <c:strRef>
              <c:f>charts!$C$16</c:f>
              <c:strCache>
                <c:ptCount val="1"/>
                <c:pt idx="0">
                  <c:v>[CUDA memcpy HtoD]</c:v>
                </c:pt>
              </c:strCache>
            </c:strRef>
          </c:tx>
          <c:cat>
            <c:numRef>
              <c:f>charts!$A$17:$A$22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charts!$C$17:$C$22</c:f>
              <c:numCache>
                <c:formatCode>General</c:formatCode>
                <c:ptCount val="6"/>
                <c:pt idx="0">
                  <c:v>1.7063999999999999</c:v>
                </c:pt>
                <c:pt idx="1">
                  <c:v>1.7214</c:v>
                </c:pt>
                <c:pt idx="2">
                  <c:v>1.6613</c:v>
                </c:pt>
                <c:pt idx="3">
                  <c:v>1.7045999999999999</c:v>
                </c:pt>
                <c:pt idx="4">
                  <c:v>1.6938</c:v>
                </c:pt>
                <c:pt idx="5">
                  <c:v>1.6585000000000001</c:v>
                </c:pt>
              </c:numCache>
            </c:numRef>
          </c:val>
        </c:ser>
        <c:ser>
          <c:idx val="2"/>
          <c:order val="2"/>
          <c:tx>
            <c:strRef>
              <c:f>charts!$D$16</c:f>
              <c:strCache>
                <c:ptCount val="1"/>
                <c:pt idx="0">
                  <c:v>vectorAdd(float const *, float const *, float*, int)</c:v>
                </c:pt>
              </c:strCache>
            </c:strRef>
          </c:tx>
          <c:cat>
            <c:numRef>
              <c:f>charts!$A$17:$A$22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charts!$D$17:$D$22</c:f>
              <c:numCache>
                <c:formatCode>General</c:formatCode>
                <c:ptCount val="6"/>
                <c:pt idx="0">
                  <c:v>0.37289999999999995</c:v>
                </c:pt>
                <c:pt idx="1">
                  <c:v>0.19168000000000002</c:v>
                </c:pt>
                <c:pt idx="2">
                  <c:v>0.16256000000000001</c:v>
                </c:pt>
                <c:pt idx="3">
                  <c:v>0.16294999999999998</c:v>
                </c:pt>
                <c:pt idx="4">
                  <c:v>0.16422999999999999</c:v>
                </c:pt>
                <c:pt idx="5">
                  <c:v>0.17043</c:v>
                </c:pt>
              </c:numCache>
            </c:numRef>
          </c:val>
        </c:ser>
        <c:ser>
          <c:idx val="3"/>
          <c:order val="3"/>
          <c:tx>
            <c:strRef>
              <c:f>charts!$E$16</c:f>
              <c:strCache>
                <c:ptCount val="1"/>
                <c:pt idx="0">
                  <c:v>cudaMemcpy</c:v>
                </c:pt>
              </c:strCache>
            </c:strRef>
          </c:tx>
          <c:cat>
            <c:numRef>
              <c:f>charts!$A$17:$A$22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charts!$E$17:$E$22</c:f>
              <c:numCache>
                <c:formatCode>General</c:formatCode>
                <c:ptCount val="6"/>
                <c:pt idx="0">
                  <c:v>7.4634999999999998</c:v>
                </c:pt>
                <c:pt idx="1">
                  <c:v>6.0084999999999997</c:v>
                </c:pt>
                <c:pt idx="2">
                  <c:v>5.9577999999999998</c:v>
                </c:pt>
                <c:pt idx="3">
                  <c:v>5.9329999999999998</c:v>
                </c:pt>
                <c:pt idx="4">
                  <c:v>5.9261999999999997</c:v>
                </c:pt>
                <c:pt idx="5">
                  <c:v>5.9038000000000004</c:v>
                </c:pt>
              </c:numCache>
            </c:numRef>
          </c:val>
        </c:ser>
        <c:axId val="133146112"/>
        <c:axId val="133147648"/>
      </c:barChart>
      <c:catAx>
        <c:axId val="133146112"/>
        <c:scaling>
          <c:orientation val="minMax"/>
        </c:scaling>
        <c:axPos val="b"/>
        <c:numFmt formatCode="General" sourceLinked="1"/>
        <c:tickLblPos val="nextTo"/>
        <c:crossAx val="133147648"/>
        <c:crosses val="autoZero"/>
        <c:auto val="1"/>
        <c:lblAlgn val="ctr"/>
        <c:lblOffset val="100"/>
      </c:catAx>
      <c:valAx>
        <c:axId val="133147648"/>
        <c:scaling>
          <c:orientation val="minMax"/>
        </c:scaling>
        <c:axPos val="l"/>
        <c:majorGridlines/>
        <c:numFmt formatCode="General" sourceLinked="1"/>
        <c:tickLblPos val="nextTo"/>
        <c:crossAx val="133146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charts!$F$16</c:f>
              <c:strCache>
                <c:ptCount val="1"/>
                <c:pt idx="0">
                  <c:v>cudaMalloc[ms]</c:v>
                </c:pt>
              </c:strCache>
            </c:strRef>
          </c:tx>
          <c:cat>
            <c:numRef>
              <c:f>charts!$A$17:$A$22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charts!$F$17:$F$22</c:f>
              <c:numCache>
                <c:formatCode>General</c:formatCode>
                <c:ptCount val="6"/>
                <c:pt idx="0">
                  <c:v>393.7</c:v>
                </c:pt>
                <c:pt idx="1">
                  <c:v>385.06</c:v>
                </c:pt>
                <c:pt idx="2">
                  <c:v>392.85</c:v>
                </c:pt>
                <c:pt idx="3">
                  <c:v>395.54</c:v>
                </c:pt>
                <c:pt idx="4">
                  <c:v>382.02</c:v>
                </c:pt>
                <c:pt idx="5">
                  <c:v>391.68</c:v>
                </c:pt>
              </c:numCache>
            </c:numRef>
          </c:val>
        </c:ser>
        <c:axId val="152650112"/>
        <c:axId val="152652032"/>
      </c:barChart>
      <c:catAx>
        <c:axId val="152650112"/>
        <c:scaling>
          <c:orientation val="minMax"/>
        </c:scaling>
        <c:axPos val="b"/>
        <c:numFmt formatCode="General" sourceLinked="1"/>
        <c:tickLblPos val="nextTo"/>
        <c:crossAx val="152652032"/>
        <c:crosses val="autoZero"/>
        <c:auto val="1"/>
        <c:lblAlgn val="ctr"/>
        <c:lblOffset val="100"/>
      </c:catAx>
      <c:valAx>
        <c:axId val="152652032"/>
        <c:scaling>
          <c:orientation val="minMax"/>
        </c:scaling>
        <c:axPos val="l"/>
        <c:majorGridlines/>
        <c:numFmt formatCode="General" sourceLinked="1"/>
        <c:tickLblPos val="nextTo"/>
        <c:crossAx val="152650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pl-PL"/>
              <a:t> elapsed time [ms]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charts!$G$16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charts!$A$17:$A$22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charts!$G$17:$G$22</c:f>
              <c:numCache>
                <c:formatCode>General</c:formatCode>
                <c:ptCount val="6"/>
                <c:pt idx="0">
                  <c:v>405.93539999999996</c:v>
                </c:pt>
                <c:pt idx="1">
                  <c:v>395.64587999999998</c:v>
                </c:pt>
                <c:pt idx="2">
                  <c:v>402.16776000000004</c:v>
                </c:pt>
                <c:pt idx="3">
                  <c:v>405.44475</c:v>
                </c:pt>
                <c:pt idx="4">
                  <c:v>392.49032999999997</c:v>
                </c:pt>
                <c:pt idx="5">
                  <c:v>402.06682999999998</c:v>
                </c:pt>
              </c:numCache>
            </c:numRef>
          </c:val>
        </c:ser>
        <c:axId val="101589376"/>
        <c:axId val="102471552"/>
      </c:barChart>
      <c:catAx>
        <c:axId val="101589376"/>
        <c:scaling>
          <c:orientation val="minMax"/>
        </c:scaling>
        <c:axPos val="b"/>
        <c:numFmt formatCode="General" sourceLinked="1"/>
        <c:tickLblPos val="nextTo"/>
        <c:crossAx val="102471552"/>
        <c:crosses val="autoZero"/>
        <c:auto val="1"/>
        <c:lblAlgn val="ctr"/>
        <c:lblOffset val="100"/>
      </c:catAx>
      <c:valAx>
        <c:axId val="102471552"/>
        <c:scaling>
          <c:orientation val="minMax"/>
        </c:scaling>
        <c:axPos val="l"/>
        <c:majorGridlines/>
        <c:numFmt formatCode="General" sourceLinked="1"/>
        <c:tickLblPos val="nextTo"/>
        <c:crossAx val="101589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0</xdr:row>
      <xdr:rowOff>142875</xdr:rowOff>
    </xdr:from>
    <xdr:to>
      <xdr:col>19</xdr:col>
      <xdr:colOff>581026</xdr:colOff>
      <xdr:row>15</xdr:row>
      <xdr:rowOff>133350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342899</xdr:colOff>
      <xdr:row>16</xdr:row>
      <xdr:rowOff>152399</xdr:rowOff>
    </xdr:from>
    <xdr:to>
      <xdr:col>20</xdr:col>
      <xdr:colOff>123824</xdr:colOff>
      <xdr:row>33</xdr:row>
      <xdr:rowOff>104774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200024</xdr:colOff>
      <xdr:row>25</xdr:row>
      <xdr:rowOff>19049</xdr:rowOff>
    </xdr:from>
    <xdr:to>
      <xdr:col>4</xdr:col>
      <xdr:colOff>1047750</xdr:colOff>
      <xdr:row>42</xdr:row>
      <xdr:rowOff>152400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1219201</xdr:colOff>
      <xdr:row>23</xdr:row>
      <xdr:rowOff>161925</xdr:rowOff>
    </xdr:from>
    <xdr:to>
      <xdr:col>11</xdr:col>
      <xdr:colOff>257175</xdr:colOff>
      <xdr:row>40</xdr:row>
      <xdr:rowOff>180975</xdr:rowOff>
    </xdr:to>
    <xdr:graphicFrame macro="">
      <xdr:nvGraphicFramePr>
        <xdr:cNvPr id="11" name="Wykres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76199</xdr:colOff>
      <xdr:row>43</xdr:row>
      <xdr:rowOff>19050</xdr:rowOff>
    </xdr:from>
    <xdr:to>
      <xdr:col>11</xdr:col>
      <xdr:colOff>190500</xdr:colOff>
      <xdr:row>60</xdr:row>
      <xdr:rowOff>38100</xdr:rowOff>
    </xdr:to>
    <xdr:graphicFrame macro="">
      <xdr:nvGraphicFramePr>
        <xdr:cNvPr id="12" name="Wykres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10_3" connectionId="7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D10_7" connectionId="4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I10_3" connectionId="12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I10" connectionId="11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I10_8" connectionId="1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I10_7" connectionId="14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I10_5" connectionId="13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H_64" connectionId="21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H_32" connectionId="19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H_16" connectionId="17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H_512" connectionId="20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10" connectionId="6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H_256" connectionId="18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H_128" connectionId="1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10_8" connectionId="10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10_7" connectionId="9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F10_5" connectionId="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D10_5" connectionId="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D10_3" connectionId="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D10_1" connectionId="1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D10_8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10.xml"/><Relationship Id="rId5" Type="http://schemas.openxmlformats.org/officeDocument/2006/relationships/queryTable" Target="../queryTables/queryTable9.xml"/><Relationship Id="rId4" Type="http://schemas.openxmlformats.org/officeDocument/2006/relationships/queryTable" Target="../queryTables/query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Relationship Id="rId5" Type="http://schemas.openxmlformats.org/officeDocument/2006/relationships/queryTable" Target="../queryTables/queryTable15.xml"/><Relationship Id="rId4" Type="http://schemas.openxmlformats.org/officeDocument/2006/relationships/queryTable" Target="../queryTables/queryTable1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queryTable" Target="../queryTables/queryTable16.xml"/><Relationship Id="rId6" Type="http://schemas.openxmlformats.org/officeDocument/2006/relationships/queryTable" Target="../queryTables/queryTable21.xml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9"/>
  <sheetViews>
    <sheetView workbookViewId="0">
      <selection activeCell="D5" sqref="D5"/>
    </sheetView>
  </sheetViews>
  <sheetFormatPr defaultRowHeight="15"/>
  <sheetData>
    <row r="1" spans="1:9">
      <c r="A1" t="s">
        <v>68</v>
      </c>
    </row>
    <row r="2" spans="1:9">
      <c r="A2" t="s">
        <v>0</v>
      </c>
      <c r="B2" t="s">
        <v>35</v>
      </c>
      <c r="C2" t="s">
        <v>36</v>
      </c>
      <c r="E2" t="s">
        <v>37</v>
      </c>
      <c r="F2" t="s">
        <v>38</v>
      </c>
      <c r="G2" t="s">
        <v>1</v>
      </c>
      <c r="H2" t="s">
        <v>2</v>
      </c>
      <c r="I2" t="s">
        <v>3</v>
      </c>
    </row>
    <row r="3" spans="1:9">
      <c r="A3" t="s">
        <v>4</v>
      </c>
      <c r="B3" t="s">
        <v>69</v>
      </c>
      <c r="C3" t="s">
        <v>70</v>
      </c>
      <c r="E3">
        <v>1</v>
      </c>
      <c r="F3" t="s">
        <v>70</v>
      </c>
      <c r="G3" t="s">
        <v>70</v>
      </c>
      <c r="H3" t="s">
        <v>70</v>
      </c>
      <c r="I3" t="s">
        <v>71</v>
      </c>
    </row>
    <row r="4" spans="1:9">
      <c r="B4" t="s">
        <v>72</v>
      </c>
      <c r="C4" t="s">
        <v>73</v>
      </c>
      <c r="E4">
        <v>2</v>
      </c>
      <c r="F4" t="s">
        <v>74</v>
      </c>
      <c r="G4" t="s">
        <v>75</v>
      </c>
      <c r="H4" t="s">
        <v>76</v>
      </c>
      <c r="I4" t="s">
        <v>8</v>
      </c>
    </row>
    <row r="5" spans="1:9">
      <c r="B5" t="s">
        <v>77</v>
      </c>
      <c r="C5" t="s">
        <v>78</v>
      </c>
      <c r="E5">
        <v>1</v>
      </c>
      <c r="F5" t="s">
        <v>78</v>
      </c>
      <c r="G5" t="s">
        <v>78</v>
      </c>
      <c r="H5" t="s">
        <v>78</v>
      </c>
      <c r="I5" t="s">
        <v>10</v>
      </c>
    </row>
    <row r="6" spans="1:9">
      <c r="A6" t="s">
        <v>11</v>
      </c>
      <c r="B6" t="s">
        <v>79</v>
      </c>
      <c r="C6" t="s">
        <v>80</v>
      </c>
      <c r="E6">
        <v>3</v>
      </c>
      <c r="F6" t="s">
        <v>81</v>
      </c>
      <c r="G6" t="s">
        <v>82</v>
      </c>
      <c r="H6" t="s">
        <v>83</v>
      </c>
      <c r="I6" t="s">
        <v>12</v>
      </c>
    </row>
    <row r="7" spans="1:9">
      <c r="B7" t="s">
        <v>40</v>
      </c>
      <c r="C7" t="s">
        <v>84</v>
      </c>
      <c r="E7">
        <v>1</v>
      </c>
      <c r="F7" t="s">
        <v>84</v>
      </c>
      <c r="G7" t="s">
        <v>84</v>
      </c>
      <c r="H7" t="s">
        <v>84</v>
      </c>
      <c r="I7" t="s">
        <v>13</v>
      </c>
    </row>
    <row r="8" spans="1:9">
      <c r="B8" t="s">
        <v>41</v>
      </c>
      <c r="C8" t="s">
        <v>85</v>
      </c>
      <c r="E8">
        <v>96</v>
      </c>
      <c r="F8" t="s">
        <v>86</v>
      </c>
      <c r="G8" t="s">
        <v>14</v>
      </c>
      <c r="H8" t="s">
        <v>87</v>
      </c>
      <c r="I8" t="s">
        <v>15</v>
      </c>
    </row>
    <row r="9" spans="1:9">
      <c r="B9" t="s">
        <v>88</v>
      </c>
      <c r="C9" t="s">
        <v>89</v>
      </c>
      <c r="E9">
        <v>3</v>
      </c>
      <c r="F9" t="s">
        <v>90</v>
      </c>
      <c r="G9" t="s">
        <v>91</v>
      </c>
      <c r="H9" t="s">
        <v>92</v>
      </c>
      <c r="I9" t="s">
        <v>17</v>
      </c>
    </row>
    <row r="10" spans="1:9">
      <c r="B10" t="s">
        <v>43</v>
      </c>
      <c r="C10" t="s">
        <v>93</v>
      </c>
      <c r="E10">
        <v>1</v>
      </c>
      <c r="F10" t="s">
        <v>93</v>
      </c>
      <c r="G10" t="s">
        <v>93</v>
      </c>
      <c r="H10" t="s">
        <v>93</v>
      </c>
      <c r="I10" t="s">
        <v>19</v>
      </c>
    </row>
    <row r="11" spans="1:9">
      <c r="B11" t="s">
        <v>43</v>
      </c>
      <c r="C11" t="s">
        <v>94</v>
      </c>
      <c r="E11">
        <v>3</v>
      </c>
      <c r="F11" t="s">
        <v>95</v>
      </c>
      <c r="G11" t="s">
        <v>96</v>
      </c>
      <c r="H11" t="s">
        <v>97</v>
      </c>
      <c r="I11" t="s">
        <v>18</v>
      </c>
    </row>
    <row r="12" spans="1:9">
      <c r="B12" t="s">
        <v>45</v>
      </c>
      <c r="C12" t="s">
        <v>98</v>
      </c>
      <c r="E12">
        <v>1</v>
      </c>
      <c r="F12" t="s">
        <v>98</v>
      </c>
      <c r="G12" t="s">
        <v>98</v>
      </c>
      <c r="H12" t="s">
        <v>98</v>
      </c>
      <c r="I12" t="s">
        <v>20</v>
      </c>
    </row>
    <row r="13" spans="1:9">
      <c r="B13" t="s">
        <v>46</v>
      </c>
      <c r="C13" t="s">
        <v>99</v>
      </c>
      <c r="E13">
        <v>1</v>
      </c>
      <c r="F13" t="s">
        <v>99</v>
      </c>
      <c r="G13" t="s">
        <v>99</v>
      </c>
      <c r="H13" t="s">
        <v>99</v>
      </c>
      <c r="I13" t="s">
        <v>21</v>
      </c>
    </row>
    <row r="14" spans="1:9">
      <c r="B14" t="s">
        <v>46</v>
      </c>
      <c r="C14" t="s">
        <v>100</v>
      </c>
      <c r="E14">
        <v>3</v>
      </c>
      <c r="F14" t="s">
        <v>62</v>
      </c>
      <c r="G14" t="s">
        <v>22</v>
      </c>
      <c r="H14" t="s">
        <v>101</v>
      </c>
      <c r="I14" t="s">
        <v>23</v>
      </c>
    </row>
    <row r="15" spans="1:9">
      <c r="B15" t="s">
        <v>46</v>
      </c>
      <c r="C15" t="s">
        <v>33</v>
      </c>
      <c r="E15">
        <v>1</v>
      </c>
      <c r="F15" t="s">
        <v>33</v>
      </c>
      <c r="G15" t="s">
        <v>33</v>
      </c>
      <c r="H15" t="s">
        <v>33</v>
      </c>
      <c r="I15" t="s">
        <v>24</v>
      </c>
    </row>
    <row r="16" spans="1:9">
      <c r="B16" t="s">
        <v>46</v>
      </c>
      <c r="C16" t="s">
        <v>102</v>
      </c>
      <c r="E16">
        <v>2</v>
      </c>
      <c r="F16" t="s">
        <v>103</v>
      </c>
      <c r="G16" t="s">
        <v>56</v>
      </c>
      <c r="H16" t="s">
        <v>104</v>
      </c>
      <c r="I16" t="s">
        <v>27</v>
      </c>
    </row>
    <row r="17" spans="1:9">
      <c r="B17" t="s">
        <v>46</v>
      </c>
      <c r="C17" t="s">
        <v>59</v>
      </c>
      <c r="E17">
        <v>1</v>
      </c>
      <c r="F17" t="s">
        <v>59</v>
      </c>
      <c r="G17" t="s">
        <v>59</v>
      </c>
      <c r="H17" t="s">
        <v>59</v>
      </c>
      <c r="I17" t="s">
        <v>29</v>
      </c>
    </row>
    <row r="19" spans="1:9">
      <c r="A19" t="s">
        <v>105</v>
      </c>
    </row>
    <row r="21" spans="1:9">
      <c r="A21" t="s">
        <v>4</v>
      </c>
      <c r="B21" t="s">
        <v>106</v>
      </c>
      <c r="C21" t="s">
        <v>107</v>
      </c>
      <c r="E21">
        <v>1</v>
      </c>
      <c r="F21" t="s">
        <v>107</v>
      </c>
      <c r="G21" t="s">
        <v>107</v>
      </c>
      <c r="H21" t="s">
        <v>107</v>
      </c>
      <c r="I21" t="s">
        <v>71</v>
      </c>
    </row>
    <row r="22" spans="1:9">
      <c r="B22" t="s">
        <v>108</v>
      </c>
      <c r="C22" t="s">
        <v>109</v>
      </c>
      <c r="E22">
        <v>2</v>
      </c>
      <c r="F22" t="s">
        <v>110</v>
      </c>
      <c r="G22" t="s">
        <v>110</v>
      </c>
      <c r="H22" t="s">
        <v>110</v>
      </c>
      <c r="I22" t="s">
        <v>8</v>
      </c>
    </row>
    <row r="23" spans="1:9">
      <c r="B23" t="s">
        <v>111</v>
      </c>
      <c r="C23" t="s">
        <v>112</v>
      </c>
      <c r="E23">
        <v>1</v>
      </c>
      <c r="F23" t="s">
        <v>112</v>
      </c>
      <c r="G23" t="s">
        <v>112</v>
      </c>
      <c r="H23" t="s">
        <v>112</v>
      </c>
      <c r="I23" t="s">
        <v>10</v>
      </c>
    </row>
    <row r="24" spans="1:9">
      <c r="A24" t="s">
        <v>11</v>
      </c>
      <c r="B24" t="s">
        <v>113</v>
      </c>
      <c r="C24" t="s">
        <v>114</v>
      </c>
      <c r="E24">
        <v>3</v>
      </c>
      <c r="F24" t="s">
        <v>115</v>
      </c>
      <c r="G24" t="s">
        <v>116</v>
      </c>
      <c r="H24" t="s">
        <v>117</v>
      </c>
      <c r="I24" t="s">
        <v>12</v>
      </c>
    </row>
    <row r="25" spans="1:9">
      <c r="B25" t="s">
        <v>55</v>
      </c>
      <c r="C25" t="s">
        <v>118</v>
      </c>
      <c r="E25">
        <v>1</v>
      </c>
      <c r="F25" t="s">
        <v>118</v>
      </c>
      <c r="G25" t="s">
        <v>118</v>
      </c>
      <c r="H25" t="s">
        <v>118</v>
      </c>
      <c r="I25" t="s">
        <v>13</v>
      </c>
    </row>
    <row r="26" spans="1:9">
      <c r="B26" t="s">
        <v>119</v>
      </c>
      <c r="C26" t="s">
        <v>120</v>
      </c>
      <c r="E26">
        <v>96</v>
      </c>
      <c r="F26" t="s">
        <v>121</v>
      </c>
      <c r="G26" t="s">
        <v>14</v>
      </c>
      <c r="H26" t="s">
        <v>122</v>
      </c>
      <c r="I26" t="s">
        <v>15</v>
      </c>
    </row>
    <row r="27" spans="1:9">
      <c r="B27" t="s">
        <v>65</v>
      </c>
      <c r="C27" t="s">
        <v>123</v>
      </c>
      <c r="E27">
        <v>3</v>
      </c>
      <c r="F27" t="s">
        <v>124</v>
      </c>
      <c r="G27" t="s">
        <v>125</v>
      </c>
      <c r="H27" t="s">
        <v>126</v>
      </c>
      <c r="I27" t="s">
        <v>17</v>
      </c>
    </row>
    <row r="28" spans="1:9">
      <c r="B28" t="s">
        <v>44</v>
      </c>
      <c r="C28" t="s">
        <v>127</v>
      </c>
      <c r="E28">
        <v>3</v>
      </c>
      <c r="F28" t="s">
        <v>128</v>
      </c>
      <c r="G28" t="s">
        <v>129</v>
      </c>
      <c r="H28" t="s">
        <v>130</v>
      </c>
      <c r="I28" t="s">
        <v>18</v>
      </c>
    </row>
    <row r="29" spans="1:9">
      <c r="B29" t="s">
        <v>44</v>
      </c>
      <c r="C29" t="s">
        <v>131</v>
      </c>
      <c r="E29">
        <v>1</v>
      </c>
      <c r="F29" t="s">
        <v>131</v>
      </c>
      <c r="G29" t="s">
        <v>131</v>
      </c>
      <c r="H29" t="s">
        <v>131</v>
      </c>
      <c r="I29" t="s">
        <v>19</v>
      </c>
    </row>
    <row r="30" spans="1:9">
      <c r="B30" t="s">
        <v>45</v>
      </c>
      <c r="C30" t="s">
        <v>132</v>
      </c>
      <c r="E30">
        <v>1</v>
      </c>
      <c r="F30" t="s">
        <v>132</v>
      </c>
      <c r="G30" t="s">
        <v>132</v>
      </c>
      <c r="H30" t="s">
        <v>132</v>
      </c>
      <c r="I30" t="s">
        <v>20</v>
      </c>
    </row>
    <row r="31" spans="1:9">
      <c r="B31" t="s">
        <v>46</v>
      </c>
      <c r="C31" t="s">
        <v>133</v>
      </c>
      <c r="E31">
        <v>1</v>
      </c>
      <c r="F31" t="s">
        <v>133</v>
      </c>
      <c r="G31" t="s">
        <v>133</v>
      </c>
      <c r="H31" t="s">
        <v>133</v>
      </c>
      <c r="I31" t="s">
        <v>21</v>
      </c>
    </row>
    <row r="32" spans="1:9">
      <c r="B32" t="s">
        <v>46</v>
      </c>
      <c r="C32" t="s">
        <v>134</v>
      </c>
      <c r="E32">
        <v>3</v>
      </c>
      <c r="F32" t="s">
        <v>135</v>
      </c>
      <c r="G32" t="s">
        <v>34</v>
      </c>
      <c r="H32" t="s">
        <v>57</v>
      </c>
      <c r="I32" t="s">
        <v>23</v>
      </c>
    </row>
    <row r="33" spans="1:9">
      <c r="B33" t="s">
        <v>46</v>
      </c>
      <c r="C33" t="s">
        <v>136</v>
      </c>
      <c r="E33">
        <v>1</v>
      </c>
      <c r="F33" t="s">
        <v>136</v>
      </c>
      <c r="G33" t="s">
        <v>136</v>
      </c>
      <c r="H33" t="s">
        <v>136</v>
      </c>
      <c r="I33" t="s">
        <v>24</v>
      </c>
    </row>
    <row r="34" spans="1:9">
      <c r="B34" t="s">
        <v>46</v>
      </c>
      <c r="C34" t="s">
        <v>137</v>
      </c>
      <c r="E34">
        <v>2</v>
      </c>
      <c r="F34" t="s">
        <v>138</v>
      </c>
      <c r="G34" t="s">
        <v>56</v>
      </c>
      <c r="H34" t="s">
        <v>26</v>
      </c>
      <c r="I34" t="s">
        <v>27</v>
      </c>
    </row>
    <row r="35" spans="1:9">
      <c r="B35" t="s">
        <v>46</v>
      </c>
      <c r="C35" t="s">
        <v>59</v>
      </c>
      <c r="E35">
        <v>1</v>
      </c>
      <c r="F35" t="s">
        <v>59</v>
      </c>
      <c r="G35" t="s">
        <v>59</v>
      </c>
      <c r="H35" t="s">
        <v>59</v>
      </c>
      <c r="I35" t="s">
        <v>29</v>
      </c>
    </row>
    <row r="37" spans="1:9">
      <c r="A37" t="s">
        <v>139</v>
      </c>
    </row>
    <row r="39" spans="1:9">
      <c r="A39" t="s">
        <v>4</v>
      </c>
      <c r="B39" t="s">
        <v>140</v>
      </c>
      <c r="C39" t="s">
        <v>141</v>
      </c>
      <c r="E39">
        <v>2</v>
      </c>
      <c r="F39" t="s">
        <v>142</v>
      </c>
      <c r="G39" t="s">
        <v>143</v>
      </c>
      <c r="H39" t="s">
        <v>144</v>
      </c>
      <c r="I39" t="s">
        <v>8</v>
      </c>
    </row>
    <row r="40" spans="1:9">
      <c r="B40" t="s">
        <v>145</v>
      </c>
      <c r="C40" t="s">
        <v>146</v>
      </c>
      <c r="E40">
        <v>1</v>
      </c>
      <c r="F40" t="s">
        <v>146</v>
      </c>
      <c r="G40" t="s">
        <v>146</v>
      </c>
      <c r="H40" t="s">
        <v>146</v>
      </c>
      <c r="I40" t="s">
        <v>10</v>
      </c>
    </row>
    <row r="41" spans="1:9">
      <c r="B41" t="s">
        <v>147</v>
      </c>
      <c r="C41" t="s">
        <v>148</v>
      </c>
      <c r="E41">
        <v>1</v>
      </c>
      <c r="F41" t="s">
        <v>148</v>
      </c>
      <c r="G41" t="s">
        <v>148</v>
      </c>
      <c r="H41" t="s">
        <v>148</v>
      </c>
      <c r="I41" t="s">
        <v>71</v>
      </c>
    </row>
    <row r="42" spans="1:9">
      <c r="A42" t="s">
        <v>11</v>
      </c>
      <c r="B42" t="s">
        <v>149</v>
      </c>
      <c r="C42" t="s">
        <v>150</v>
      </c>
      <c r="E42">
        <v>3</v>
      </c>
      <c r="F42" t="s">
        <v>151</v>
      </c>
      <c r="G42" t="s">
        <v>152</v>
      </c>
      <c r="H42" t="s">
        <v>153</v>
      </c>
      <c r="I42" t="s">
        <v>12</v>
      </c>
    </row>
    <row r="43" spans="1:9">
      <c r="B43" t="s">
        <v>154</v>
      </c>
      <c r="C43" t="s">
        <v>155</v>
      </c>
      <c r="E43">
        <v>3</v>
      </c>
      <c r="F43" t="s">
        <v>156</v>
      </c>
      <c r="G43" t="s">
        <v>157</v>
      </c>
      <c r="H43" t="s">
        <v>158</v>
      </c>
      <c r="I43" t="s">
        <v>18</v>
      </c>
    </row>
    <row r="44" spans="1:9">
      <c r="B44" t="s">
        <v>50</v>
      </c>
      <c r="C44" t="s">
        <v>159</v>
      </c>
      <c r="E44">
        <v>1</v>
      </c>
      <c r="F44" t="s">
        <v>159</v>
      </c>
      <c r="G44" t="s">
        <v>159</v>
      </c>
      <c r="H44" t="s">
        <v>159</v>
      </c>
      <c r="I44" t="s">
        <v>13</v>
      </c>
    </row>
    <row r="45" spans="1:9">
      <c r="B45" t="s">
        <v>41</v>
      </c>
      <c r="C45" t="s">
        <v>160</v>
      </c>
      <c r="E45">
        <v>96</v>
      </c>
      <c r="F45" t="s">
        <v>161</v>
      </c>
      <c r="G45" t="s">
        <v>14</v>
      </c>
      <c r="H45" t="s">
        <v>162</v>
      </c>
      <c r="I45" t="s">
        <v>15</v>
      </c>
    </row>
    <row r="46" spans="1:9">
      <c r="B46" t="s">
        <v>42</v>
      </c>
      <c r="C46" t="s">
        <v>163</v>
      </c>
      <c r="E46">
        <v>3</v>
      </c>
      <c r="F46" t="s">
        <v>164</v>
      </c>
      <c r="G46" t="s">
        <v>165</v>
      </c>
      <c r="H46" t="s">
        <v>166</v>
      </c>
      <c r="I46" t="s">
        <v>17</v>
      </c>
    </row>
    <row r="47" spans="1:9">
      <c r="B47" t="s">
        <v>43</v>
      </c>
      <c r="C47" t="s">
        <v>167</v>
      </c>
      <c r="E47">
        <v>1</v>
      </c>
      <c r="F47" t="s">
        <v>167</v>
      </c>
      <c r="G47" t="s">
        <v>167</v>
      </c>
      <c r="H47" t="s">
        <v>167</v>
      </c>
      <c r="I47" t="s">
        <v>19</v>
      </c>
    </row>
    <row r="48" spans="1:9">
      <c r="B48" t="s">
        <v>45</v>
      </c>
      <c r="C48" t="s">
        <v>168</v>
      </c>
      <c r="E48">
        <v>1</v>
      </c>
      <c r="F48" t="s">
        <v>168</v>
      </c>
      <c r="G48" t="s">
        <v>168</v>
      </c>
      <c r="H48" t="s">
        <v>168</v>
      </c>
      <c r="I48" t="s">
        <v>20</v>
      </c>
    </row>
    <row r="49" spans="1:9">
      <c r="B49" t="s">
        <v>46</v>
      </c>
      <c r="C49" t="s">
        <v>169</v>
      </c>
      <c r="E49">
        <v>1</v>
      </c>
      <c r="F49" t="s">
        <v>169</v>
      </c>
      <c r="G49" t="s">
        <v>169</v>
      </c>
      <c r="H49" t="s">
        <v>169</v>
      </c>
      <c r="I49" t="s">
        <v>21</v>
      </c>
    </row>
    <row r="50" spans="1:9">
      <c r="B50" t="s">
        <v>46</v>
      </c>
      <c r="C50" t="s">
        <v>170</v>
      </c>
      <c r="E50">
        <v>3</v>
      </c>
      <c r="F50" t="s">
        <v>51</v>
      </c>
      <c r="G50" t="s">
        <v>56</v>
      </c>
      <c r="H50" t="s">
        <v>67</v>
      </c>
      <c r="I50" t="s">
        <v>23</v>
      </c>
    </row>
    <row r="51" spans="1:9">
      <c r="B51" t="s">
        <v>46</v>
      </c>
      <c r="C51" t="s">
        <v>171</v>
      </c>
      <c r="E51">
        <v>1</v>
      </c>
      <c r="F51" t="s">
        <v>171</v>
      </c>
      <c r="G51" t="s">
        <v>171</v>
      </c>
      <c r="H51" t="s">
        <v>171</v>
      </c>
      <c r="I51" t="s">
        <v>24</v>
      </c>
    </row>
    <row r="52" spans="1:9">
      <c r="B52" t="s">
        <v>46</v>
      </c>
      <c r="C52" t="s">
        <v>52</v>
      </c>
      <c r="E52">
        <v>2</v>
      </c>
      <c r="F52" t="s">
        <v>53</v>
      </c>
      <c r="G52" t="s">
        <v>34</v>
      </c>
      <c r="H52" t="s">
        <v>26</v>
      </c>
      <c r="I52" t="s">
        <v>27</v>
      </c>
    </row>
    <row r="53" spans="1:9">
      <c r="B53" t="s">
        <v>46</v>
      </c>
      <c r="C53" t="s">
        <v>172</v>
      </c>
      <c r="E53">
        <v>1</v>
      </c>
      <c r="F53" t="s">
        <v>172</v>
      </c>
      <c r="G53" t="s">
        <v>172</v>
      </c>
      <c r="H53" t="s">
        <v>172</v>
      </c>
      <c r="I53" t="s">
        <v>29</v>
      </c>
    </row>
    <row r="55" spans="1:9">
      <c r="A55" t="s">
        <v>173</v>
      </c>
    </row>
    <row r="57" spans="1:9">
      <c r="A57" t="s">
        <v>4</v>
      </c>
      <c r="B57" t="s">
        <v>174</v>
      </c>
      <c r="C57" t="s">
        <v>175</v>
      </c>
      <c r="E57">
        <v>1</v>
      </c>
      <c r="F57" t="s">
        <v>175</v>
      </c>
      <c r="G57" t="s">
        <v>175</v>
      </c>
      <c r="H57" t="s">
        <v>175</v>
      </c>
      <c r="I57" t="s">
        <v>10</v>
      </c>
    </row>
    <row r="58" spans="1:9">
      <c r="B58" t="s">
        <v>176</v>
      </c>
      <c r="C58" t="s">
        <v>177</v>
      </c>
      <c r="E58">
        <v>2</v>
      </c>
      <c r="F58" t="s">
        <v>178</v>
      </c>
      <c r="G58" t="s">
        <v>179</v>
      </c>
      <c r="H58" t="s">
        <v>180</v>
      </c>
      <c r="I58" t="s">
        <v>8</v>
      </c>
    </row>
    <row r="59" spans="1:9">
      <c r="B59" t="s">
        <v>181</v>
      </c>
      <c r="C59" t="s">
        <v>182</v>
      </c>
      <c r="E59">
        <v>1</v>
      </c>
      <c r="F59" t="s">
        <v>182</v>
      </c>
      <c r="G59" t="s">
        <v>182</v>
      </c>
      <c r="H59" t="s">
        <v>182</v>
      </c>
      <c r="I59" t="s">
        <v>71</v>
      </c>
    </row>
    <row r="60" spans="1:9">
      <c r="A60" t="s">
        <v>11</v>
      </c>
      <c r="B60" t="s">
        <v>183</v>
      </c>
      <c r="C60" t="s">
        <v>184</v>
      </c>
      <c r="E60">
        <v>3</v>
      </c>
      <c r="F60" t="s">
        <v>185</v>
      </c>
      <c r="G60" t="s">
        <v>186</v>
      </c>
      <c r="H60" t="s">
        <v>187</v>
      </c>
      <c r="I60" t="s">
        <v>12</v>
      </c>
    </row>
    <row r="61" spans="1:9">
      <c r="B61" t="s">
        <v>188</v>
      </c>
      <c r="C61" t="s">
        <v>189</v>
      </c>
      <c r="E61">
        <v>3</v>
      </c>
      <c r="F61" t="s">
        <v>190</v>
      </c>
      <c r="G61" t="s">
        <v>191</v>
      </c>
      <c r="H61" t="s">
        <v>192</v>
      </c>
      <c r="I61" t="s">
        <v>18</v>
      </c>
    </row>
    <row r="62" spans="1:9">
      <c r="B62" t="s">
        <v>193</v>
      </c>
      <c r="C62" t="s">
        <v>194</v>
      </c>
      <c r="E62">
        <v>3</v>
      </c>
      <c r="F62" t="s">
        <v>195</v>
      </c>
      <c r="G62" t="s">
        <v>196</v>
      </c>
      <c r="H62" t="s">
        <v>197</v>
      </c>
      <c r="I62" t="s">
        <v>17</v>
      </c>
    </row>
    <row r="63" spans="1:9">
      <c r="B63" t="s">
        <v>60</v>
      </c>
      <c r="C63" t="s">
        <v>198</v>
      </c>
      <c r="E63">
        <v>1</v>
      </c>
      <c r="F63" t="s">
        <v>198</v>
      </c>
      <c r="G63" t="s">
        <v>198</v>
      </c>
      <c r="H63" t="s">
        <v>198</v>
      </c>
      <c r="I63" t="s">
        <v>13</v>
      </c>
    </row>
    <row r="64" spans="1:9">
      <c r="B64" t="s">
        <v>61</v>
      </c>
      <c r="C64" t="s">
        <v>199</v>
      </c>
      <c r="E64">
        <v>96</v>
      </c>
      <c r="F64" t="s">
        <v>200</v>
      </c>
      <c r="G64" t="s">
        <v>14</v>
      </c>
      <c r="H64" t="s">
        <v>201</v>
      </c>
      <c r="I64" t="s">
        <v>15</v>
      </c>
    </row>
    <row r="65" spans="1:9">
      <c r="B65" t="s">
        <v>43</v>
      </c>
      <c r="C65" t="s">
        <v>202</v>
      </c>
      <c r="E65">
        <v>1</v>
      </c>
      <c r="F65" t="s">
        <v>202</v>
      </c>
      <c r="G65" t="s">
        <v>202</v>
      </c>
      <c r="H65" t="s">
        <v>202</v>
      </c>
      <c r="I65" t="s">
        <v>19</v>
      </c>
    </row>
    <row r="66" spans="1:9">
      <c r="B66" t="s">
        <v>45</v>
      </c>
      <c r="C66" t="s">
        <v>203</v>
      </c>
      <c r="E66">
        <v>1</v>
      </c>
      <c r="F66" t="s">
        <v>203</v>
      </c>
      <c r="G66" t="s">
        <v>203</v>
      </c>
      <c r="H66" t="s">
        <v>203</v>
      </c>
      <c r="I66" t="s">
        <v>20</v>
      </c>
    </row>
    <row r="67" spans="1:9">
      <c r="B67" t="s">
        <v>46</v>
      </c>
      <c r="C67" t="s">
        <v>204</v>
      </c>
      <c r="E67">
        <v>1</v>
      </c>
      <c r="F67" t="s">
        <v>204</v>
      </c>
      <c r="G67" t="s">
        <v>204</v>
      </c>
      <c r="H67" t="s">
        <v>204</v>
      </c>
      <c r="I67" t="s">
        <v>21</v>
      </c>
    </row>
    <row r="68" spans="1:9">
      <c r="B68" t="s">
        <v>46</v>
      </c>
      <c r="C68" t="s">
        <v>205</v>
      </c>
      <c r="E68">
        <v>3</v>
      </c>
      <c r="F68" t="s">
        <v>206</v>
      </c>
      <c r="G68" t="s">
        <v>22</v>
      </c>
      <c r="H68" t="s">
        <v>52</v>
      </c>
      <c r="I68" t="s">
        <v>23</v>
      </c>
    </row>
    <row r="69" spans="1:9">
      <c r="B69" t="s">
        <v>46</v>
      </c>
      <c r="C69" t="s">
        <v>207</v>
      </c>
      <c r="E69">
        <v>1</v>
      </c>
      <c r="F69" t="s">
        <v>207</v>
      </c>
      <c r="G69" t="s">
        <v>207</v>
      </c>
      <c r="H69" t="s">
        <v>207</v>
      </c>
      <c r="I69" t="s">
        <v>24</v>
      </c>
    </row>
    <row r="70" spans="1:9">
      <c r="B70" t="s">
        <v>46</v>
      </c>
      <c r="C70" t="s">
        <v>47</v>
      </c>
      <c r="E70">
        <v>2</v>
      </c>
      <c r="F70" t="s">
        <v>48</v>
      </c>
      <c r="G70" t="s">
        <v>25</v>
      </c>
      <c r="H70" t="s">
        <v>26</v>
      </c>
      <c r="I70" t="s">
        <v>27</v>
      </c>
    </row>
    <row r="71" spans="1:9">
      <c r="B71" t="s">
        <v>46</v>
      </c>
      <c r="C71" t="s">
        <v>59</v>
      </c>
      <c r="E71">
        <v>1</v>
      </c>
      <c r="F71" t="s">
        <v>59</v>
      </c>
      <c r="G71" t="s">
        <v>59</v>
      </c>
      <c r="H71" t="s">
        <v>59</v>
      </c>
      <c r="I71" t="s">
        <v>29</v>
      </c>
    </row>
    <row r="73" spans="1:9">
      <c r="A73" t="s">
        <v>244</v>
      </c>
    </row>
    <row r="75" spans="1:9">
      <c r="A75" t="s">
        <v>4</v>
      </c>
      <c r="B75" t="s">
        <v>208</v>
      </c>
      <c r="C75" t="s">
        <v>209</v>
      </c>
      <c r="E75">
        <v>1</v>
      </c>
      <c r="F75" t="s">
        <v>209</v>
      </c>
      <c r="G75" t="s">
        <v>209</v>
      </c>
      <c r="H75" t="s">
        <v>209</v>
      </c>
      <c r="I75" t="s">
        <v>10</v>
      </c>
    </row>
    <row r="76" spans="1:9">
      <c r="B76" t="s">
        <v>210</v>
      </c>
      <c r="C76" t="s">
        <v>211</v>
      </c>
      <c r="E76">
        <v>2</v>
      </c>
      <c r="F76" t="s">
        <v>212</v>
      </c>
      <c r="G76" t="s">
        <v>213</v>
      </c>
      <c r="H76" t="s">
        <v>214</v>
      </c>
      <c r="I76" t="s">
        <v>8</v>
      </c>
    </row>
    <row r="77" spans="1:9">
      <c r="B77" t="s">
        <v>215</v>
      </c>
      <c r="C77" t="s">
        <v>216</v>
      </c>
      <c r="E77">
        <v>1</v>
      </c>
      <c r="F77" t="s">
        <v>216</v>
      </c>
      <c r="G77" t="s">
        <v>216</v>
      </c>
      <c r="H77" t="s">
        <v>216</v>
      </c>
      <c r="I77" t="s">
        <v>71</v>
      </c>
    </row>
    <row r="78" spans="1:9">
      <c r="A78" t="s">
        <v>11</v>
      </c>
      <c r="B78" t="s">
        <v>217</v>
      </c>
      <c r="C78" t="s">
        <v>218</v>
      </c>
      <c r="E78">
        <v>3</v>
      </c>
      <c r="F78" t="s">
        <v>219</v>
      </c>
      <c r="G78" t="s">
        <v>220</v>
      </c>
      <c r="H78" t="s">
        <v>221</v>
      </c>
      <c r="I78" t="s">
        <v>18</v>
      </c>
    </row>
    <row r="79" spans="1:9">
      <c r="B79" t="s">
        <v>222</v>
      </c>
      <c r="C79" t="s">
        <v>223</v>
      </c>
      <c r="E79">
        <v>3</v>
      </c>
      <c r="F79" t="s">
        <v>224</v>
      </c>
      <c r="G79" t="s">
        <v>225</v>
      </c>
      <c r="H79" t="s">
        <v>226</v>
      </c>
      <c r="I79" t="s">
        <v>12</v>
      </c>
    </row>
    <row r="80" spans="1:9">
      <c r="B80" t="s">
        <v>227</v>
      </c>
      <c r="C80" t="s">
        <v>228</v>
      </c>
      <c r="E80">
        <v>3</v>
      </c>
      <c r="F80" t="s">
        <v>229</v>
      </c>
      <c r="G80" t="s">
        <v>230</v>
      </c>
      <c r="H80" t="s">
        <v>231</v>
      </c>
      <c r="I80" t="s">
        <v>17</v>
      </c>
    </row>
    <row r="81" spans="2:9">
      <c r="B81" t="s">
        <v>42</v>
      </c>
      <c r="C81" t="s">
        <v>232</v>
      </c>
      <c r="E81">
        <v>1</v>
      </c>
      <c r="F81" t="s">
        <v>232</v>
      </c>
      <c r="G81" t="s">
        <v>232</v>
      </c>
      <c r="H81" t="s">
        <v>232</v>
      </c>
      <c r="I81" t="s">
        <v>13</v>
      </c>
    </row>
    <row r="82" spans="2:9">
      <c r="B82" t="s">
        <v>65</v>
      </c>
      <c r="C82" t="s">
        <v>233</v>
      </c>
      <c r="E82">
        <v>96</v>
      </c>
      <c r="F82" t="s">
        <v>234</v>
      </c>
      <c r="G82" t="s">
        <v>14</v>
      </c>
      <c r="H82" t="s">
        <v>235</v>
      </c>
      <c r="I82" t="s">
        <v>15</v>
      </c>
    </row>
    <row r="83" spans="2:9">
      <c r="B83" t="s">
        <v>44</v>
      </c>
      <c r="C83" t="s">
        <v>236</v>
      </c>
      <c r="E83">
        <v>1</v>
      </c>
      <c r="F83" t="s">
        <v>236</v>
      </c>
      <c r="G83" t="s">
        <v>236</v>
      </c>
      <c r="H83" t="s">
        <v>236</v>
      </c>
      <c r="I83" t="s">
        <v>19</v>
      </c>
    </row>
    <row r="84" spans="2:9">
      <c r="B84" t="s">
        <v>45</v>
      </c>
      <c r="C84" t="s">
        <v>237</v>
      </c>
      <c r="E84">
        <v>1</v>
      </c>
      <c r="F84" t="s">
        <v>237</v>
      </c>
      <c r="G84" t="s">
        <v>237</v>
      </c>
      <c r="H84" t="s">
        <v>237</v>
      </c>
      <c r="I84" t="s">
        <v>20</v>
      </c>
    </row>
    <row r="85" spans="2:9">
      <c r="B85" t="s">
        <v>46</v>
      </c>
      <c r="C85" t="s">
        <v>238</v>
      </c>
      <c r="E85">
        <v>1</v>
      </c>
      <c r="F85" t="s">
        <v>238</v>
      </c>
      <c r="G85" t="s">
        <v>238</v>
      </c>
      <c r="H85" t="s">
        <v>238</v>
      </c>
      <c r="I85" t="s">
        <v>21</v>
      </c>
    </row>
    <row r="86" spans="2:9">
      <c r="B86" t="s">
        <v>46</v>
      </c>
      <c r="C86" t="s">
        <v>239</v>
      </c>
      <c r="E86">
        <v>3</v>
      </c>
      <c r="F86" t="s">
        <v>240</v>
      </c>
      <c r="G86" t="s">
        <v>34</v>
      </c>
      <c r="H86" t="s">
        <v>52</v>
      </c>
      <c r="I86" t="s">
        <v>23</v>
      </c>
    </row>
    <row r="87" spans="2:9">
      <c r="B87" t="s">
        <v>46</v>
      </c>
      <c r="C87" t="s">
        <v>241</v>
      </c>
      <c r="E87">
        <v>1</v>
      </c>
      <c r="F87" t="s">
        <v>241</v>
      </c>
      <c r="G87" t="s">
        <v>241</v>
      </c>
      <c r="H87" t="s">
        <v>241</v>
      </c>
      <c r="I87" t="s">
        <v>24</v>
      </c>
    </row>
    <row r="88" spans="2:9">
      <c r="B88" t="s">
        <v>46</v>
      </c>
      <c r="C88" t="s">
        <v>242</v>
      </c>
      <c r="E88">
        <v>2</v>
      </c>
      <c r="F88" t="s">
        <v>243</v>
      </c>
      <c r="G88" t="s">
        <v>25</v>
      </c>
      <c r="H88" t="s">
        <v>51</v>
      </c>
      <c r="I88" t="s">
        <v>27</v>
      </c>
    </row>
    <row r="89" spans="2:9">
      <c r="B89" t="s">
        <v>46</v>
      </c>
      <c r="C89" t="s">
        <v>59</v>
      </c>
      <c r="E89">
        <v>1</v>
      </c>
      <c r="F89" t="s">
        <v>59</v>
      </c>
      <c r="G89" t="s">
        <v>59</v>
      </c>
      <c r="H89" t="s">
        <v>59</v>
      </c>
      <c r="I89" t="s">
        <v>29</v>
      </c>
    </row>
  </sheetData>
  <autoFilter ref="A1:I89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I88"/>
  <sheetViews>
    <sheetView workbookViewId="0">
      <selection activeCell="C78" sqref="C6:C78"/>
    </sheetView>
  </sheetViews>
  <sheetFormatPr defaultRowHeight="15"/>
  <cols>
    <col min="1" max="1" width="13.85546875" bestFit="1" customWidth="1"/>
    <col min="2" max="2" width="8.42578125" customWidth="1"/>
    <col min="3" max="3" width="9.140625" customWidth="1"/>
    <col min="4" max="4" width="8.5703125" bestFit="1" customWidth="1"/>
    <col min="5" max="5" width="5.140625" customWidth="1"/>
    <col min="6" max="7" width="9.140625" customWidth="1"/>
    <col min="9" max="9" width="51.42578125" bestFit="1" customWidth="1"/>
    <col min="15" max="15" width="10.85546875" bestFit="1" customWidth="1"/>
  </cols>
  <sheetData>
    <row r="1" spans="1:9">
      <c r="A1" t="s">
        <v>30</v>
      </c>
    </row>
    <row r="2" spans="1:9" hidden="1">
      <c r="A2" t="s">
        <v>0</v>
      </c>
      <c r="B2" t="s">
        <v>35</v>
      </c>
      <c r="C2" t="s">
        <v>36</v>
      </c>
      <c r="E2" t="s">
        <v>37</v>
      </c>
      <c r="F2" t="s">
        <v>38</v>
      </c>
      <c r="G2" t="s">
        <v>1</v>
      </c>
      <c r="H2" t="s">
        <v>2</v>
      </c>
      <c r="I2" t="s">
        <v>3</v>
      </c>
    </row>
    <row r="3" spans="1:9" hidden="1">
      <c r="A3" t="s">
        <v>4</v>
      </c>
      <c r="B3" s="1">
        <v>0.55679999999999996</v>
      </c>
      <c r="C3" t="s">
        <v>417</v>
      </c>
      <c r="E3">
        <v>1</v>
      </c>
      <c r="F3" t="s">
        <v>417</v>
      </c>
      <c r="G3" t="s">
        <v>417</v>
      </c>
      <c r="H3" t="s">
        <v>417</v>
      </c>
      <c r="I3" t="s">
        <v>5</v>
      </c>
    </row>
    <row r="4" spans="1:9" hidden="1">
      <c r="B4" s="1">
        <v>0.29189999999999999</v>
      </c>
      <c r="C4" t="s">
        <v>418</v>
      </c>
      <c r="E4">
        <v>2</v>
      </c>
      <c r="F4" t="s">
        <v>39</v>
      </c>
      <c r="G4" t="s">
        <v>6</v>
      </c>
      <c r="H4" t="s">
        <v>419</v>
      </c>
      <c r="I4" t="s">
        <v>8</v>
      </c>
    </row>
    <row r="5" spans="1:9" hidden="1">
      <c r="B5" s="1">
        <v>0.15140000000000001</v>
      </c>
      <c r="C5" t="s">
        <v>9</v>
      </c>
      <c r="E5">
        <v>1</v>
      </c>
      <c r="F5" t="s">
        <v>9</v>
      </c>
      <c r="G5" t="s">
        <v>9</v>
      </c>
      <c r="H5" t="s">
        <v>9</v>
      </c>
      <c r="I5" t="s">
        <v>10</v>
      </c>
    </row>
    <row r="6" spans="1:9">
      <c r="A6" t="s">
        <v>11</v>
      </c>
      <c r="B6" s="1">
        <v>0.99639999999999995</v>
      </c>
      <c r="C6" t="s">
        <v>420</v>
      </c>
      <c r="E6">
        <v>3</v>
      </c>
      <c r="F6" t="s">
        <v>421</v>
      </c>
      <c r="G6" t="s">
        <v>422</v>
      </c>
      <c r="H6" t="s">
        <v>423</v>
      </c>
      <c r="I6" t="s">
        <v>12</v>
      </c>
    </row>
    <row r="7" spans="1:9" hidden="1">
      <c r="B7" s="1">
        <v>1.1999999999999999E-3</v>
      </c>
      <c r="C7" t="s">
        <v>424</v>
      </c>
      <c r="E7">
        <v>1</v>
      </c>
      <c r="F7" t="s">
        <v>424</v>
      </c>
      <c r="G7" t="s">
        <v>424</v>
      </c>
      <c r="H7" t="s">
        <v>424</v>
      </c>
      <c r="I7" t="s">
        <v>13</v>
      </c>
    </row>
    <row r="8" spans="1:9" hidden="1">
      <c r="B8" s="1">
        <v>8.9999999999999998E-4</v>
      </c>
      <c r="C8" t="s">
        <v>425</v>
      </c>
      <c r="E8">
        <v>96</v>
      </c>
      <c r="F8" t="s">
        <v>426</v>
      </c>
      <c r="G8" t="s">
        <v>14</v>
      </c>
      <c r="H8" t="s">
        <v>427</v>
      </c>
      <c r="I8" t="s">
        <v>15</v>
      </c>
    </row>
    <row r="9" spans="1:9" hidden="1">
      <c r="B9" s="1">
        <v>5.9999999999999995E-4</v>
      </c>
      <c r="C9" t="s">
        <v>428</v>
      </c>
      <c r="E9">
        <v>3</v>
      </c>
      <c r="F9" t="s">
        <v>429</v>
      </c>
      <c r="G9" t="s">
        <v>430</v>
      </c>
      <c r="H9" t="s">
        <v>431</v>
      </c>
      <c r="I9" t="s">
        <v>17</v>
      </c>
    </row>
    <row r="10" spans="1:9" hidden="1">
      <c r="B10" s="1">
        <v>2.9999999999999997E-4</v>
      </c>
      <c r="C10" t="s">
        <v>432</v>
      </c>
      <c r="E10">
        <v>3</v>
      </c>
      <c r="F10" t="s">
        <v>433</v>
      </c>
      <c r="G10" t="s">
        <v>434</v>
      </c>
      <c r="H10" t="s">
        <v>435</v>
      </c>
      <c r="I10" t="s">
        <v>18</v>
      </c>
    </row>
    <row r="11" spans="1:9" hidden="1">
      <c r="B11" s="1">
        <v>2.9999999999999997E-4</v>
      </c>
      <c r="C11" t="s">
        <v>436</v>
      </c>
      <c r="E11">
        <v>1</v>
      </c>
      <c r="F11" t="s">
        <v>436</v>
      </c>
      <c r="G11" t="s">
        <v>436</v>
      </c>
      <c r="H11" t="s">
        <v>436</v>
      </c>
      <c r="I11" t="s">
        <v>19</v>
      </c>
    </row>
    <row r="12" spans="1:9" hidden="1">
      <c r="B12" s="1">
        <v>2.0000000000000001E-4</v>
      </c>
      <c r="C12" t="s">
        <v>437</v>
      </c>
      <c r="E12">
        <v>1</v>
      </c>
      <c r="F12" t="s">
        <v>437</v>
      </c>
      <c r="G12" t="s">
        <v>437</v>
      </c>
      <c r="H12" t="s">
        <v>437</v>
      </c>
      <c r="I12" t="s">
        <v>20</v>
      </c>
    </row>
    <row r="13" spans="1:9" hidden="1">
      <c r="B13" s="1">
        <v>1E-4</v>
      </c>
      <c r="C13" t="s">
        <v>438</v>
      </c>
      <c r="E13">
        <v>1</v>
      </c>
      <c r="F13" t="s">
        <v>438</v>
      </c>
      <c r="G13" t="s">
        <v>438</v>
      </c>
      <c r="H13" t="s">
        <v>438</v>
      </c>
      <c r="I13" t="s">
        <v>21</v>
      </c>
    </row>
    <row r="14" spans="1:9" hidden="1">
      <c r="B14" s="1">
        <v>0</v>
      </c>
      <c r="C14" t="s">
        <v>439</v>
      </c>
      <c r="E14">
        <v>3</v>
      </c>
      <c r="F14" t="s">
        <v>440</v>
      </c>
      <c r="G14" t="s">
        <v>22</v>
      </c>
      <c r="H14" t="s">
        <v>441</v>
      </c>
      <c r="I14" t="s">
        <v>23</v>
      </c>
    </row>
    <row r="15" spans="1:9" hidden="1">
      <c r="B15" s="1">
        <v>0</v>
      </c>
      <c r="C15" t="s">
        <v>442</v>
      </c>
      <c r="E15">
        <v>1</v>
      </c>
      <c r="F15" t="s">
        <v>442</v>
      </c>
      <c r="G15" t="s">
        <v>442</v>
      </c>
      <c r="H15" t="s">
        <v>442</v>
      </c>
      <c r="I15" t="s">
        <v>24</v>
      </c>
    </row>
    <row r="16" spans="1:9" hidden="1">
      <c r="B16" s="1">
        <v>0</v>
      </c>
      <c r="C16" t="s">
        <v>443</v>
      </c>
      <c r="E16">
        <v>2</v>
      </c>
      <c r="F16" t="s">
        <v>444</v>
      </c>
      <c r="G16" t="s">
        <v>445</v>
      </c>
      <c r="H16" t="s">
        <v>446</v>
      </c>
      <c r="I16" t="s">
        <v>27</v>
      </c>
    </row>
    <row r="17" spans="1:9" hidden="1">
      <c r="B17" s="1">
        <v>0</v>
      </c>
      <c r="C17" t="s">
        <v>447</v>
      </c>
      <c r="E17">
        <v>1</v>
      </c>
      <c r="F17" t="s">
        <v>447</v>
      </c>
      <c r="G17" t="s">
        <v>447</v>
      </c>
      <c r="H17" t="s">
        <v>447</v>
      </c>
      <c r="I17" t="s">
        <v>29</v>
      </c>
    </row>
    <row r="18" spans="1:9" hidden="1"/>
    <row r="19" spans="1:9" hidden="1">
      <c r="A19" t="s">
        <v>49</v>
      </c>
    </row>
    <row r="20" spans="1:9" hidden="1"/>
    <row r="21" spans="1:9" hidden="1">
      <c r="A21" t="s">
        <v>4</v>
      </c>
      <c r="B21" s="1">
        <v>0.47770000000000001</v>
      </c>
      <c r="C21" t="s">
        <v>448</v>
      </c>
      <c r="E21">
        <v>1</v>
      </c>
      <c r="F21" t="s">
        <v>448</v>
      </c>
      <c r="G21" t="s">
        <v>448</v>
      </c>
      <c r="H21" t="s">
        <v>448</v>
      </c>
      <c r="I21" t="s">
        <v>5</v>
      </c>
    </row>
    <row r="22" spans="1:9" hidden="1">
      <c r="B22" s="1">
        <v>0.36030000000000001</v>
      </c>
      <c r="C22" t="s">
        <v>449</v>
      </c>
      <c r="E22">
        <v>2</v>
      </c>
      <c r="F22" t="s">
        <v>450</v>
      </c>
      <c r="G22" t="s">
        <v>451</v>
      </c>
      <c r="H22" t="s">
        <v>452</v>
      </c>
      <c r="I22" t="s">
        <v>8</v>
      </c>
    </row>
    <row r="23" spans="1:9" hidden="1">
      <c r="B23" s="1">
        <v>0.16189999999999999</v>
      </c>
      <c r="C23" t="s">
        <v>453</v>
      </c>
      <c r="E23">
        <v>1</v>
      </c>
      <c r="F23" t="s">
        <v>453</v>
      </c>
      <c r="G23" t="s">
        <v>453</v>
      </c>
      <c r="H23" t="s">
        <v>453</v>
      </c>
      <c r="I23" t="s">
        <v>10</v>
      </c>
    </row>
    <row r="24" spans="1:9">
      <c r="A24" t="s">
        <v>11</v>
      </c>
      <c r="B24" s="1">
        <v>0.99639999999999995</v>
      </c>
      <c r="C24" t="s">
        <v>454</v>
      </c>
      <c r="E24">
        <v>3</v>
      </c>
      <c r="F24" t="s">
        <v>455</v>
      </c>
      <c r="G24" t="s">
        <v>456</v>
      </c>
      <c r="H24" t="s">
        <v>457</v>
      </c>
      <c r="I24" t="s">
        <v>12</v>
      </c>
    </row>
    <row r="25" spans="1:9" hidden="1">
      <c r="B25" s="1">
        <v>1.2999999999999999E-3</v>
      </c>
      <c r="C25" t="s">
        <v>458</v>
      </c>
      <c r="E25">
        <v>1</v>
      </c>
      <c r="F25" t="s">
        <v>458</v>
      </c>
      <c r="G25" t="s">
        <v>458</v>
      </c>
      <c r="H25" t="s">
        <v>458</v>
      </c>
      <c r="I25" t="s">
        <v>13</v>
      </c>
    </row>
    <row r="26" spans="1:9" hidden="1">
      <c r="B26" s="1">
        <v>8.9999999999999998E-4</v>
      </c>
      <c r="C26" t="s">
        <v>459</v>
      </c>
      <c r="E26">
        <v>96</v>
      </c>
      <c r="F26" t="s">
        <v>460</v>
      </c>
      <c r="G26" t="s">
        <v>14</v>
      </c>
      <c r="H26" t="s">
        <v>461</v>
      </c>
      <c r="I26" t="s">
        <v>15</v>
      </c>
    </row>
    <row r="27" spans="1:9" hidden="1">
      <c r="B27" s="1">
        <v>5.9999999999999995E-4</v>
      </c>
      <c r="C27" t="s">
        <v>462</v>
      </c>
      <c r="E27">
        <v>3</v>
      </c>
      <c r="F27" t="s">
        <v>463</v>
      </c>
      <c r="G27" t="s">
        <v>464</v>
      </c>
      <c r="H27" t="s">
        <v>465</v>
      </c>
      <c r="I27" t="s">
        <v>17</v>
      </c>
    </row>
    <row r="28" spans="1:9" hidden="1">
      <c r="B28" s="1">
        <v>2.9999999999999997E-4</v>
      </c>
      <c r="C28" t="s">
        <v>466</v>
      </c>
      <c r="E28">
        <v>3</v>
      </c>
      <c r="F28" t="s">
        <v>467</v>
      </c>
      <c r="G28" t="s">
        <v>468</v>
      </c>
      <c r="H28" t="s">
        <v>469</v>
      </c>
      <c r="I28" t="s">
        <v>18</v>
      </c>
    </row>
    <row r="29" spans="1:9" hidden="1">
      <c r="B29" s="1">
        <v>2.9999999999999997E-4</v>
      </c>
      <c r="C29" t="s">
        <v>470</v>
      </c>
      <c r="E29">
        <v>1</v>
      </c>
      <c r="F29" t="s">
        <v>470</v>
      </c>
      <c r="G29" t="s">
        <v>470</v>
      </c>
      <c r="H29" t="s">
        <v>470</v>
      </c>
      <c r="I29" t="s">
        <v>19</v>
      </c>
    </row>
    <row r="30" spans="1:9" hidden="1">
      <c r="B30" s="1">
        <v>1E-4</v>
      </c>
      <c r="C30" t="s">
        <v>471</v>
      </c>
      <c r="E30">
        <v>1</v>
      </c>
      <c r="F30" t="s">
        <v>471</v>
      </c>
      <c r="G30" t="s">
        <v>471</v>
      </c>
      <c r="H30" t="s">
        <v>471</v>
      </c>
      <c r="I30" t="s">
        <v>20</v>
      </c>
    </row>
    <row r="31" spans="1:9" hidden="1">
      <c r="B31" s="1">
        <v>0</v>
      </c>
      <c r="C31" t="s">
        <v>472</v>
      </c>
      <c r="E31">
        <v>1</v>
      </c>
      <c r="F31" t="s">
        <v>472</v>
      </c>
      <c r="G31" t="s">
        <v>472</v>
      </c>
      <c r="H31" t="s">
        <v>472</v>
      </c>
      <c r="I31" t="s">
        <v>21</v>
      </c>
    </row>
    <row r="32" spans="1:9" hidden="1">
      <c r="B32" s="1">
        <v>0</v>
      </c>
      <c r="C32" t="s">
        <v>473</v>
      </c>
      <c r="E32">
        <v>3</v>
      </c>
      <c r="F32" t="s">
        <v>474</v>
      </c>
      <c r="G32" t="s">
        <v>32</v>
      </c>
      <c r="H32" t="s">
        <v>475</v>
      </c>
      <c r="I32" t="s">
        <v>23</v>
      </c>
    </row>
    <row r="33" spans="1:9" hidden="1">
      <c r="B33" s="1">
        <v>0</v>
      </c>
      <c r="C33" t="s">
        <v>476</v>
      </c>
      <c r="E33">
        <v>1</v>
      </c>
      <c r="F33" t="s">
        <v>476</v>
      </c>
      <c r="G33" t="s">
        <v>476</v>
      </c>
      <c r="H33" t="s">
        <v>476</v>
      </c>
      <c r="I33" t="s">
        <v>24</v>
      </c>
    </row>
    <row r="34" spans="1:9" hidden="1">
      <c r="B34" s="1">
        <v>0</v>
      </c>
      <c r="C34" t="s">
        <v>477</v>
      </c>
      <c r="E34">
        <v>2</v>
      </c>
      <c r="F34" t="s">
        <v>478</v>
      </c>
      <c r="G34" t="s">
        <v>479</v>
      </c>
      <c r="H34" t="s">
        <v>446</v>
      </c>
      <c r="I34" t="s">
        <v>27</v>
      </c>
    </row>
    <row r="35" spans="1:9" hidden="1">
      <c r="B35" s="1">
        <v>0</v>
      </c>
      <c r="C35" t="s">
        <v>447</v>
      </c>
      <c r="E35">
        <v>1</v>
      </c>
      <c r="F35" t="s">
        <v>447</v>
      </c>
      <c r="G35" t="s">
        <v>447</v>
      </c>
      <c r="H35" t="s">
        <v>447</v>
      </c>
      <c r="I35" t="s">
        <v>29</v>
      </c>
    </row>
    <row r="36" spans="1:9" hidden="1"/>
    <row r="37" spans="1:9" hidden="1">
      <c r="A37" t="s">
        <v>54</v>
      </c>
    </row>
    <row r="38" spans="1:9" hidden="1"/>
    <row r="39" spans="1:9" hidden="1">
      <c r="A39" t="s">
        <v>4</v>
      </c>
      <c r="B39" s="1">
        <v>0.62660000000000005</v>
      </c>
      <c r="C39" t="s">
        <v>480</v>
      </c>
      <c r="E39">
        <v>2</v>
      </c>
      <c r="F39" t="s">
        <v>481</v>
      </c>
      <c r="G39" t="s">
        <v>482</v>
      </c>
      <c r="H39" t="s">
        <v>483</v>
      </c>
      <c r="I39" t="s">
        <v>8</v>
      </c>
    </row>
    <row r="40" spans="1:9" hidden="1">
      <c r="B40" s="1">
        <v>0.27850000000000003</v>
      </c>
      <c r="C40" t="s">
        <v>484</v>
      </c>
      <c r="E40">
        <v>1</v>
      </c>
      <c r="F40" t="s">
        <v>484</v>
      </c>
      <c r="G40" t="s">
        <v>484</v>
      </c>
      <c r="H40" t="s">
        <v>484</v>
      </c>
      <c r="I40" t="s">
        <v>10</v>
      </c>
    </row>
    <row r="41" spans="1:9" hidden="1">
      <c r="B41" s="1">
        <v>9.4899999999999998E-2</v>
      </c>
      <c r="C41" t="s">
        <v>485</v>
      </c>
      <c r="E41">
        <v>1</v>
      </c>
      <c r="F41" t="s">
        <v>485</v>
      </c>
      <c r="G41" t="s">
        <v>485</v>
      </c>
      <c r="H41" t="s">
        <v>485</v>
      </c>
      <c r="I41" t="s">
        <v>5</v>
      </c>
    </row>
    <row r="42" spans="1:9">
      <c r="A42" t="s">
        <v>11</v>
      </c>
      <c r="B42" s="1">
        <v>0.99199999999999999</v>
      </c>
      <c r="C42" t="s">
        <v>486</v>
      </c>
      <c r="E42">
        <v>3</v>
      </c>
      <c r="F42" t="s">
        <v>487</v>
      </c>
      <c r="G42" t="s">
        <v>488</v>
      </c>
      <c r="H42" t="s">
        <v>489</v>
      </c>
      <c r="I42" t="s">
        <v>12</v>
      </c>
    </row>
    <row r="43" spans="1:9" hidden="1">
      <c r="B43" s="1">
        <v>4.4000000000000003E-3</v>
      </c>
      <c r="C43" t="s">
        <v>490</v>
      </c>
      <c r="E43">
        <v>3</v>
      </c>
      <c r="F43" t="s">
        <v>491</v>
      </c>
      <c r="G43" t="s">
        <v>492</v>
      </c>
      <c r="H43" t="s">
        <v>493</v>
      </c>
      <c r="I43" t="s">
        <v>18</v>
      </c>
    </row>
    <row r="44" spans="1:9" hidden="1">
      <c r="B44" s="1">
        <v>1.4E-3</v>
      </c>
      <c r="C44" t="s">
        <v>494</v>
      </c>
      <c r="E44">
        <v>1</v>
      </c>
      <c r="F44" t="s">
        <v>494</v>
      </c>
      <c r="G44" t="s">
        <v>494</v>
      </c>
      <c r="H44" t="s">
        <v>494</v>
      </c>
      <c r="I44" t="s">
        <v>13</v>
      </c>
    </row>
    <row r="45" spans="1:9" hidden="1">
      <c r="B45" s="1">
        <v>8.9999999999999998E-4</v>
      </c>
      <c r="C45" t="s">
        <v>495</v>
      </c>
      <c r="E45">
        <v>3</v>
      </c>
      <c r="F45" t="s">
        <v>496</v>
      </c>
      <c r="G45" t="s">
        <v>497</v>
      </c>
      <c r="H45" t="s">
        <v>498</v>
      </c>
      <c r="I45" t="s">
        <v>17</v>
      </c>
    </row>
    <row r="46" spans="1:9" hidden="1">
      <c r="B46" s="1">
        <v>8.9999999999999998E-4</v>
      </c>
      <c r="C46" t="s">
        <v>499</v>
      </c>
      <c r="E46">
        <v>96</v>
      </c>
      <c r="F46" t="s">
        <v>500</v>
      </c>
      <c r="G46" t="s">
        <v>14</v>
      </c>
      <c r="H46" t="s">
        <v>501</v>
      </c>
      <c r="I46" t="s">
        <v>15</v>
      </c>
    </row>
    <row r="47" spans="1:9" hidden="1">
      <c r="B47" s="1">
        <v>2.9999999999999997E-4</v>
      </c>
      <c r="C47" t="s">
        <v>502</v>
      </c>
      <c r="E47">
        <v>1</v>
      </c>
      <c r="F47" t="s">
        <v>502</v>
      </c>
      <c r="G47" t="s">
        <v>502</v>
      </c>
      <c r="H47" t="s">
        <v>502</v>
      </c>
      <c r="I47" t="s">
        <v>19</v>
      </c>
    </row>
    <row r="48" spans="1:9" hidden="1">
      <c r="B48" s="1">
        <v>1E-4</v>
      </c>
      <c r="C48" t="s">
        <v>503</v>
      </c>
      <c r="E48">
        <v>1</v>
      </c>
      <c r="F48" t="s">
        <v>503</v>
      </c>
      <c r="G48" t="s">
        <v>503</v>
      </c>
      <c r="H48" t="s">
        <v>503</v>
      </c>
      <c r="I48" t="s">
        <v>20</v>
      </c>
    </row>
    <row r="49" spans="1:9" hidden="1">
      <c r="B49" s="1">
        <v>0</v>
      </c>
      <c r="C49" t="s">
        <v>504</v>
      </c>
      <c r="E49">
        <v>1</v>
      </c>
      <c r="F49" t="s">
        <v>504</v>
      </c>
      <c r="G49" t="s">
        <v>504</v>
      </c>
      <c r="H49" t="s">
        <v>504</v>
      </c>
      <c r="I49" t="s">
        <v>21</v>
      </c>
    </row>
    <row r="50" spans="1:9" hidden="1">
      <c r="B50" s="1">
        <v>0</v>
      </c>
      <c r="C50" t="s">
        <v>505</v>
      </c>
      <c r="E50">
        <v>3</v>
      </c>
      <c r="F50" t="s">
        <v>506</v>
      </c>
      <c r="G50" t="s">
        <v>56</v>
      </c>
      <c r="H50" t="s">
        <v>507</v>
      </c>
      <c r="I50" t="s">
        <v>23</v>
      </c>
    </row>
    <row r="51" spans="1:9" hidden="1">
      <c r="B51" s="1">
        <v>0</v>
      </c>
      <c r="C51" t="s">
        <v>508</v>
      </c>
      <c r="E51">
        <v>1</v>
      </c>
      <c r="F51" t="s">
        <v>508</v>
      </c>
      <c r="G51" t="s">
        <v>508</v>
      </c>
      <c r="H51" t="s">
        <v>508</v>
      </c>
      <c r="I51" t="s">
        <v>24</v>
      </c>
    </row>
    <row r="52" spans="1:9" hidden="1">
      <c r="B52" s="1">
        <v>0</v>
      </c>
      <c r="C52" t="s">
        <v>509</v>
      </c>
      <c r="E52">
        <v>2</v>
      </c>
      <c r="F52" t="s">
        <v>447</v>
      </c>
      <c r="G52" t="s">
        <v>22</v>
      </c>
      <c r="H52" t="s">
        <v>446</v>
      </c>
      <c r="I52" t="s">
        <v>27</v>
      </c>
    </row>
    <row r="53" spans="1:9" hidden="1">
      <c r="B53" s="1">
        <v>0</v>
      </c>
      <c r="C53" t="s">
        <v>510</v>
      </c>
      <c r="E53">
        <v>1</v>
      </c>
      <c r="F53" t="s">
        <v>510</v>
      </c>
      <c r="G53" t="s">
        <v>510</v>
      </c>
      <c r="H53" t="s">
        <v>510</v>
      </c>
      <c r="I53" t="s">
        <v>29</v>
      </c>
    </row>
    <row r="54" spans="1:9" hidden="1">
      <c r="A54" t="s">
        <v>63</v>
      </c>
    </row>
    <row r="55" spans="1:9" hidden="1"/>
    <row r="56" spans="1:9" hidden="1">
      <c r="A56" t="s">
        <v>4</v>
      </c>
      <c r="B56" s="1">
        <v>0.52780000000000005</v>
      </c>
      <c r="C56" t="s">
        <v>511</v>
      </c>
      <c r="E56">
        <v>1</v>
      </c>
      <c r="F56" t="s">
        <v>511</v>
      </c>
      <c r="G56" t="s">
        <v>511</v>
      </c>
      <c r="H56" t="s">
        <v>511</v>
      </c>
      <c r="I56" t="s">
        <v>10</v>
      </c>
    </row>
    <row r="57" spans="1:9" hidden="1">
      <c r="B57" s="1">
        <v>0.44650000000000001</v>
      </c>
      <c r="C57" t="s">
        <v>512</v>
      </c>
      <c r="E57">
        <v>2</v>
      </c>
      <c r="F57" t="s">
        <v>513</v>
      </c>
      <c r="G57" t="s">
        <v>514</v>
      </c>
      <c r="H57" t="s">
        <v>515</v>
      </c>
      <c r="I57" t="s">
        <v>8</v>
      </c>
    </row>
    <row r="58" spans="1:9" hidden="1">
      <c r="B58" s="1">
        <v>2.5700000000000001E-2</v>
      </c>
      <c r="C58" t="s">
        <v>516</v>
      </c>
      <c r="E58">
        <v>1</v>
      </c>
      <c r="F58" t="s">
        <v>516</v>
      </c>
      <c r="G58" t="s">
        <v>516</v>
      </c>
      <c r="H58" t="s">
        <v>516</v>
      </c>
      <c r="I58" t="s">
        <v>5</v>
      </c>
    </row>
    <row r="59" spans="1:9">
      <c r="A59" t="s">
        <v>11</v>
      </c>
      <c r="B59" s="1">
        <v>0.83399999999999996</v>
      </c>
      <c r="C59" t="s">
        <v>517</v>
      </c>
      <c r="E59">
        <v>3</v>
      </c>
      <c r="F59" t="s">
        <v>518</v>
      </c>
      <c r="G59" t="s">
        <v>519</v>
      </c>
      <c r="H59" t="s">
        <v>520</v>
      </c>
      <c r="I59" t="s">
        <v>12</v>
      </c>
    </row>
    <row r="60" spans="1:9" hidden="1">
      <c r="B60" s="1">
        <v>0.152</v>
      </c>
      <c r="C60" t="s">
        <v>521</v>
      </c>
      <c r="E60">
        <v>3</v>
      </c>
      <c r="F60" t="s">
        <v>522</v>
      </c>
      <c r="G60" t="s">
        <v>523</v>
      </c>
      <c r="H60" t="s">
        <v>524</v>
      </c>
      <c r="I60" t="s">
        <v>18</v>
      </c>
    </row>
    <row r="61" spans="1:9" hidden="1">
      <c r="B61" s="1">
        <v>1.17E-2</v>
      </c>
      <c r="C61" t="s">
        <v>525</v>
      </c>
      <c r="E61">
        <v>3</v>
      </c>
      <c r="F61" t="s">
        <v>526</v>
      </c>
      <c r="G61" t="s">
        <v>527</v>
      </c>
      <c r="H61" t="s">
        <v>528</v>
      </c>
      <c r="I61" t="s">
        <v>17</v>
      </c>
    </row>
    <row r="62" spans="1:9" hidden="1">
      <c r="B62" s="1">
        <v>1.1000000000000001E-3</v>
      </c>
      <c r="C62" t="s">
        <v>529</v>
      </c>
      <c r="E62">
        <v>1</v>
      </c>
      <c r="F62" t="s">
        <v>529</v>
      </c>
      <c r="G62" t="s">
        <v>529</v>
      </c>
      <c r="H62" t="s">
        <v>529</v>
      </c>
      <c r="I62" t="s">
        <v>13</v>
      </c>
    </row>
    <row r="63" spans="1:9" hidden="1">
      <c r="B63" s="1">
        <v>8.0000000000000004E-4</v>
      </c>
      <c r="C63" t="s">
        <v>530</v>
      </c>
      <c r="E63">
        <v>96</v>
      </c>
      <c r="F63" t="s">
        <v>531</v>
      </c>
      <c r="G63" t="s">
        <v>14</v>
      </c>
      <c r="H63" t="s">
        <v>501</v>
      </c>
      <c r="I63" t="s">
        <v>15</v>
      </c>
    </row>
    <row r="64" spans="1:9" hidden="1">
      <c r="B64" s="1">
        <v>2.9999999999999997E-4</v>
      </c>
      <c r="C64" t="s">
        <v>532</v>
      </c>
      <c r="E64">
        <v>1</v>
      </c>
      <c r="F64" t="s">
        <v>532</v>
      </c>
      <c r="G64" t="s">
        <v>532</v>
      </c>
      <c r="H64" t="s">
        <v>532</v>
      </c>
      <c r="I64" t="s">
        <v>19</v>
      </c>
    </row>
    <row r="65" spans="1:9" hidden="1">
      <c r="B65" s="1">
        <v>2.0000000000000001E-4</v>
      </c>
      <c r="C65" t="s">
        <v>533</v>
      </c>
      <c r="E65">
        <v>1</v>
      </c>
      <c r="F65" t="s">
        <v>533</v>
      </c>
      <c r="G65" t="s">
        <v>533</v>
      </c>
      <c r="H65" t="s">
        <v>533</v>
      </c>
      <c r="I65" t="s">
        <v>20</v>
      </c>
    </row>
    <row r="66" spans="1:9" hidden="1">
      <c r="B66" s="1">
        <v>0</v>
      </c>
      <c r="C66" t="s">
        <v>534</v>
      </c>
      <c r="E66">
        <v>1</v>
      </c>
      <c r="F66" t="s">
        <v>534</v>
      </c>
      <c r="G66" t="s">
        <v>534</v>
      </c>
      <c r="H66" t="s">
        <v>534</v>
      </c>
      <c r="I66" t="s">
        <v>21</v>
      </c>
    </row>
    <row r="67" spans="1:9" hidden="1">
      <c r="B67" s="1">
        <v>0</v>
      </c>
      <c r="C67" t="s">
        <v>535</v>
      </c>
      <c r="E67">
        <v>3</v>
      </c>
      <c r="F67" t="s">
        <v>536</v>
      </c>
      <c r="G67" t="s">
        <v>445</v>
      </c>
      <c r="H67" t="s">
        <v>441</v>
      </c>
      <c r="I67" t="s">
        <v>23</v>
      </c>
    </row>
    <row r="68" spans="1:9" hidden="1">
      <c r="B68" s="1">
        <v>0</v>
      </c>
      <c r="C68" t="s">
        <v>537</v>
      </c>
      <c r="E68">
        <v>1</v>
      </c>
      <c r="F68" t="s">
        <v>537</v>
      </c>
      <c r="G68" t="s">
        <v>537</v>
      </c>
      <c r="H68" t="s">
        <v>537</v>
      </c>
      <c r="I68" t="s">
        <v>24</v>
      </c>
    </row>
    <row r="69" spans="1:9" hidden="1">
      <c r="B69" s="1">
        <v>0</v>
      </c>
      <c r="C69" t="s">
        <v>538</v>
      </c>
      <c r="E69">
        <v>2</v>
      </c>
      <c r="F69" t="s">
        <v>539</v>
      </c>
      <c r="G69" t="s">
        <v>22</v>
      </c>
      <c r="H69" t="s">
        <v>540</v>
      </c>
      <c r="I69" t="s">
        <v>27</v>
      </c>
    </row>
    <row r="70" spans="1:9" hidden="1">
      <c r="B70" s="1">
        <v>0</v>
      </c>
      <c r="C70" t="s">
        <v>510</v>
      </c>
      <c r="E70">
        <v>1</v>
      </c>
      <c r="F70" t="s">
        <v>510</v>
      </c>
      <c r="G70" t="s">
        <v>510</v>
      </c>
      <c r="H70" t="s">
        <v>510</v>
      </c>
      <c r="I70" t="s">
        <v>29</v>
      </c>
    </row>
    <row r="71" spans="1:9" hidden="1"/>
    <row r="72" spans="1:9" hidden="1">
      <c r="A72" t="s">
        <v>64</v>
      </c>
    </row>
    <row r="73" spans="1:9" hidden="1"/>
    <row r="74" spans="1:9" hidden="1">
      <c r="A74" t="s">
        <v>4</v>
      </c>
      <c r="B74" s="1">
        <v>0.58350000000000002</v>
      </c>
      <c r="C74" t="s">
        <v>541</v>
      </c>
      <c r="E74">
        <v>1</v>
      </c>
      <c r="F74" t="s">
        <v>541</v>
      </c>
      <c r="G74" t="s">
        <v>541</v>
      </c>
      <c r="H74" t="s">
        <v>541</v>
      </c>
      <c r="I74" t="s">
        <v>10</v>
      </c>
    </row>
    <row r="75" spans="1:9" hidden="1">
      <c r="B75" s="1">
        <v>0.39650000000000002</v>
      </c>
      <c r="C75" t="s">
        <v>542</v>
      </c>
      <c r="E75">
        <v>2</v>
      </c>
      <c r="F75" t="s">
        <v>543</v>
      </c>
      <c r="G75" t="s">
        <v>544</v>
      </c>
      <c r="H75" t="s">
        <v>545</v>
      </c>
      <c r="I75" t="s">
        <v>8</v>
      </c>
    </row>
    <row r="76" spans="1:9" hidden="1">
      <c r="B76" s="1">
        <v>0.02</v>
      </c>
      <c r="C76" t="s">
        <v>546</v>
      </c>
      <c r="E76">
        <v>1</v>
      </c>
      <c r="F76" t="s">
        <v>546</v>
      </c>
      <c r="G76" t="s">
        <v>546</v>
      </c>
      <c r="H76" t="s">
        <v>546</v>
      </c>
      <c r="I76" t="s">
        <v>5</v>
      </c>
    </row>
    <row r="77" spans="1:9" hidden="1">
      <c r="A77" t="s">
        <v>11</v>
      </c>
      <c r="B77" s="1">
        <v>0.67269999999999996</v>
      </c>
      <c r="C77" t="s">
        <v>547</v>
      </c>
      <c r="E77">
        <v>3</v>
      </c>
      <c r="F77" t="s">
        <v>548</v>
      </c>
      <c r="G77" t="s">
        <v>549</v>
      </c>
      <c r="H77" t="s">
        <v>550</v>
      </c>
      <c r="I77" t="s">
        <v>18</v>
      </c>
    </row>
    <row r="78" spans="1:9">
      <c r="B78" s="1">
        <v>0.3145</v>
      </c>
      <c r="C78" t="s">
        <v>551</v>
      </c>
      <c r="E78">
        <v>3</v>
      </c>
      <c r="F78" t="s">
        <v>552</v>
      </c>
      <c r="G78" t="s">
        <v>553</v>
      </c>
      <c r="H78" t="s">
        <v>554</v>
      </c>
      <c r="I78" t="s">
        <v>12</v>
      </c>
    </row>
    <row r="79" spans="1:9" hidden="1">
      <c r="B79" s="1">
        <v>1.1900000000000001E-2</v>
      </c>
      <c r="C79" t="s">
        <v>555</v>
      </c>
      <c r="E79">
        <v>3</v>
      </c>
      <c r="F79" t="s">
        <v>556</v>
      </c>
      <c r="G79" t="s">
        <v>557</v>
      </c>
      <c r="H79" t="s">
        <v>558</v>
      </c>
      <c r="I79" t="s">
        <v>17</v>
      </c>
    </row>
    <row r="80" spans="1:9" hidden="1">
      <c r="B80" s="1">
        <v>4.0000000000000002E-4</v>
      </c>
      <c r="C80" t="s">
        <v>559</v>
      </c>
      <c r="E80">
        <v>1</v>
      </c>
      <c r="F80" t="s">
        <v>559</v>
      </c>
      <c r="G80" t="s">
        <v>559</v>
      </c>
      <c r="H80" t="s">
        <v>559</v>
      </c>
      <c r="I80" t="s">
        <v>13</v>
      </c>
    </row>
    <row r="81" spans="2:9" hidden="1">
      <c r="B81" s="1">
        <v>2.9999999999999997E-4</v>
      </c>
      <c r="C81" t="s">
        <v>560</v>
      </c>
      <c r="E81">
        <v>96</v>
      </c>
      <c r="F81" t="s">
        <v>561</v>
      </c>
      <c r="G81" t="s">
        <v>14</v>
      </c>
      <c r="H81" t="s">
        <v>562</v>
      </c>
      <c r="I81" t="s">
        <v>15</v>
      </c>
    </row>
    <row r="82" spans="2:9" hidden="1">
      <c r="B82" s="1">
        <v>1E-4</v>
      </c>
      <c r="C82" t="s">
        <v>563</v>
      </c>
      <c r="E82">
        <v>1</v>
      </c>
      <c r="F82" t="s">
        <v>563</v>
      </c>
      <c r="G82" t="s">
        <v>563</v>
      </c>
      <c r="H82" t="s">
        <v>563</v>
      </c>
      <c r="I82" t="s">
        <v>19</v>
      </c>
    </row>
    <row r="83" spans="2:9" hidden="1">
      <c r="B83" s="1">
        <v>0</v>
      </c>
      <c r="C83" t="s">
        <v>564</v>
      </c>
      <c r="E83">
        <v>1</v>
      </c>
      <c r="F83" t="s">
        <v>564</v>
      </c>
      <c r="G83" t="s">
        <v>564</v>
      </c>
      <c r="H83" t="s">
        <v>564</v>
      </c>
      <c r="I83" t="s">
        <v>20</v>
      </c>
    </row>
    <row r="84" spans="2:9" hidden="1">
      <c r="B84" s="1">
        <v>0</v>
      </c>
      <c r="C84" t="s">
        <v>504</v>
      </c>
      <c r="E84">
        <v>1</v>
      </c>
      <c r="F84" t="s">
        <v>504</v>
      </c>
      <c r="G84" t="s">
        <v>504</v>
      </c>
      <c r="H84" t="s">
        <v>504</v>
      </c>
      <c r="I84" t="s">
        <v>21</v>
      </c>
    </row>
    <row r="85" spans="2:9" hidden="1">
      <c r="B85" s="1">
        <v>0</v>
      </c>
      <c r="C85" t="s">
        <v>565</v>
      </c>
      <c r="E85">
        <v>3</v>
      </c>
      <c r="F85" t="s">
        <v>566</v>
      </c>
      <c r="G85" t="s">
        <v>445</v>
      </c>
      <c r="H85" t="s">
        <v>509</v>
      </c>
      <c r="I85" t="s">
        <v>23</v>
      </c>
    </row>
    <row r="86" spans="2:9" hidden="1">
      <c r="B86" s="1">
        <v>0</v>
      </c>
      <c r="C86" t="s">
        <v>567</v>
      </c>
      <c r="E86">
        <v>1</v>
      </c>
      <c r="F86" t="s">
        <v>567</v>
      </c>
      <c r="G86" t="s">
        <v>567</v>
      </c>
      <c r="H86" t="s">
        <v>567</v>
      </c>
      <c r="I86" t="s">
        <v>24</v>
      </c>
    </row>
    <row r="87" spans="2:9" hidden="1">
      <c r="B87" s="1">
        <v>0</v>
      </c>
      <c r="C87" t="s">
        <v>568</v>
      </c>
      <c r="E87">
        <v>2</v>
      </c>
      <c r="F87" t="s">
        <v>569</v>
      </c>
      <c r="G87" t="s">
        <v>22</v>
      </c>
      <c r="H87" t="s">
        <v>570</v>
      </c>
      <c r="I87" t="s">
        <v>27</v>
      </c>
    </row>
    <row r="88" spans="2:9" hidden="1">
      <c r="B88" s="1">
        <v>0</v>
      </c>
      <c r="C88" t="s">
        <v>510</v>
      </c>
      <c r="E88">
        <v>1</v>
      </c>
      <c r="F88" t="s">
        <v>510</v>
      </c>
      <c r="G88" t="s">
        <v>510</v>
      </c>
      <c r="H88" t="s">
        <v>510</v>
      </c>
      <c r="I88" t="s">
        <v>29</v>
      </c>
    </row>
  </sheetData>
  <autoFilter ref="B1:I88">
    <filterColumn colId="7">
      <filters>
        <filter val="cudaMalloc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90"/>
  <sheetViews>
    <sheetView workbookViewId="0">
      <selection activeCell="B1" sqref="B1:B1048576"/>
    </sheetView>
  </sheetViews>
  <sheetFormatPr defaultRowHeight="15"/>
  <cols>
    <col min="1" max="1" width="13.85546875" bestFit="1" customWidth="1"/>
    <col min="2" max="2" width="8.42578125" customWidth="1"/>
    <col min="5" max="5" width="5.140625" customWidth="1"/>
    <col min="7" max="7" width="9.140625" customWidth="1"/>
    <col min="9" max="9" width="39.42578125" customWidth="1"/>
  </cols>
  <sheetData>
    <row r="1" spans="1:9">
      <c r="A1" t="s">
        <v>245</v>
      </c>
    </row>
    <row r="2" spans="1:9">
      <c r="A2" t="s">
        <v>0</v>
      </c>
      <c r="B2" t="s">
        <v>35</v>
      </c>
      <c r="C2" t="s">
        <v>36</v>
      </c>
      <c r="E2" t="s">
        <v>37</v>
      </c>
      <c r="F2" t="s">
        <v>38</v>
      </c>
      <c r="G2" t="s">
        <v>1</v>
      </c>
      <c r="H2" t="s">
        <v>2</v>
      </c>
      <c r="I2" t="s">
        <v>3</v>
      </c>
    </row>
    <row r="3" spans="1:9">
      <c r="A3" t="s">
        <v>4</v>
      </c>
      <c r="B3" t="s">
        <v>246</v>
      </c>
      <c r="C3" t="s">
        <v>247</v>
      </c>
      <c r="E3">
        <v>1</v>
      </c>
      <c r="F3" t="s">
        <v>247</v>
      </c>
      <c r="G3" t="s">
        <v>247</v>
      </c>
      <c r="H3" t="s">
        <v>247</v>
      </c>
      <c r="I3" t="s">
        <v>248</v>
      </c>
    </row>
    <row r="4" spans="1:9">
      <c r="B4" t="s">
        <v>249</v>
      </c>
      <c r="C4" t="s">
        <v>250</v>
      </c>
      <c r="E4">
        <v>2</v>
      </c>
      <c r="F4" t="s">
        <v>112</v>
      </c>
      <c r="G4" t="s">
        <v>251</v>
      </c>
      <c r="H4" t="s">
        <v>31</v>
      </c>
      <c r="I4" t="s">
        <v>8</v>
      </c>
    </row>
    <row r="5" spans="1:9">
      <c r="B5" t="s">
        <v>252</v>
      </c>
      <c r="C5" t="s">
        <v>39</v>
      </c>
      <c r="E5">
        <v>1</v>
      </c>
      <c r="F5" t="s">
        <v>39</v>
      </c>
      <c r="G5" t="s">
        <v>39</v>
      </c>
      <c r="H5" t="s">
        <v>39</v>
      </c>
      <c r="I5" t="s">
        <v>10</v>
      </c>
    </row>
    <row r="6" spans="1:9">
      <c r="A6" t="s">
        <v>11</v>
      </c>
      <c r="B6" t="s">
        <v>253</v>
      </c>
      <c r="C6" t="s">
        <v>254</v>
      </c>
      <c r="E6">
        <v>3</v>
      </c>
      <c r="F6" t="s">
        <v>255</v>
      </c>
      <c r="G6" t="s">
        <v>256</v>
      </c>
      <c r="H6" t="s">
        <v>257</v>
      </c>
      <c r="I6" t="s">
        <v>12</v>
      </c>
    </row>
    <row r="7" spans="1:9">
      <c r="B7" t="s">
        <v>258</v>
      </c>
      <c r="C7" t="s">
        <v>259</v>
      </c>
      <c r="E7">
        <v>1</v>
      </c>
      <c r="F7" t="s">
        <v>259</v>
      </c>
      <c r="G7" t="s">
        <v>259</v>
      </c>
      <c r="H7" t="s">
        <v>259</v>
      </c>
      <c r="I7" t="s">
        <v>13</v>
      </c>
    </row>
    <row r="8" spans="1:9">
      <c r="B8" t="s">
        <v>119</v>
      </c>
      <c r="C8" t="s">
        <v>260</v>
      </c>
      <c r="E8">
        <v>96</v>
      </c>
      <c r="F8" t="s">
        <v>261</v>
      </c>
      <c r="G8" t="s">
        <v>14</v>
      </c>
      <c r="H8" t="s">
        <v>262</v>
      </c>
      <c r="I8" t="s">
        <v>15</v>
      </c>
    </row>
    <row r="9" spans="1:9">
      <c r="B9" t="s">
        <v>65</v>
      </c>
      <c r="C9" t="s">
        <v>263</v>
      </c>
      <c r="E9">
        <v>3</v>
      </c>
      <c r="F9" t="s">
        <v>264</v>
      </c>
      <c r="G9" t="s">
        <v>265</v>
      </c>
      <c r="H9" t="s">
        <v>266</v>
      </c>
      <c r="I9" t="s">
        <v>17</v>
      </c>
    </row>
    <row r="10" spans="1:9">
      <c r="B10" t="s">
        <v>44</v>
      </c>
      <c r="C10" t="s">
        <v>267</v>
      </c>
      <c r="E10">
        <v>1</v>
      </c>
      <c r="F10" t="s">
        <v>267</v>
      </c>
      <c r="G10" t="s">
        <v>267</v>
      </c>
      <c r="H10" t="s">
        <v>267</v>
      </c>
      <c r="I10" t="s">
        <v>20</v>
      </c>
    </row>
    <row r="11" spans="1:9">
      <c r="B11" t="s">
        <v>44</v>
      </c>
      <c r="C11" t="s">
        <v>268</v>
      </c>
      <c r="E11">
        <v>1</v>
      </c>
      <c r="F11" t="s">
        <v>268</v>
      </c>
      <c r="G11" t="s">
        <v>268</v>
      </c>
      <c r="H11" t="s">
        <v>268</v>
      </c>
      <c r="I11" t="s">
        <v>19</v>
      </c>
    </row>
    <row r="12" spans="1:9">
      <c r="B12" t="s">
        <v>44</v>
      </c>
      <c r="C12" t="s">
        <v>269</v>
      </c>
      <c r="E12">
        <v>3</v>
      </c>
      <c r="F12" t="s">
        <v>270</v>
      </c>
      <c r="G12" t="s">
        <v>271</v>
      </c>
      <c r="H12" t="s">
        <v>272</v>
      </c>
      <c r="I12" t="s">
        <v>18</v>
      </c>
    </row>
    <row r="13" spans="1:9">
      <c r="B13" t="s">
        <v>46</v>
      </c>
      <c r="C13" t="s">
        <v>99</v>
      </c>
      <c r="E13">
        <v>1</v>
      </c>
      <c r="F13" t="s">
        <v>99</v>
      </c>
      <c r="G13" t="s">
        <v>99</v>
      </c>
      <c r="H13" t="s">
        <v>99</v>
      </c>
      <c r="I13" t="s">
        <v>21</v>
      </c>
    </row>
    <row r="14" spans="1:9">
      <c r="B14" t="s">
        <v>46</v>
      </c>
      <c r="C14" t="s">
        <v>273</v>
      </c>
      <c r="E14">
        <v>3</v>
      </c>
      <c r="F14" t="s">
        <v>274</v>
      </c>
      <c r="G14" t="s">
        <v>25</v>
      </c>
      <c r="H14" t="s">
        <v>275</v>
      </c>
      <c r="I14" t="s">
        <v>23</v>
      </c>
    </row>
    <row r="15" spans="1:9">
      <c r="B15" t="s">
        <v>46</v>
      </c>
      <c r="C15" t="s">
        <v>58</v>
      </c>
      <c r="E15">
        <v>2</v>
      </c>
      <c r="F15" t="s">
        <v>28</v>
      </c>
      <c r="G15" t="s">
        <v>34</v>
      </c>
      <c r="H15" t="s">
        <v>66</v>
      </c>
      <c r="I15" t="s">
        <v>27</v>
      </c>
    </row>
    <row r="16" spans="1:9">
      <c r="B16" t="s">
        <v>46</v>
      </c>
      <c r="C16" t="s">
        <v>276</v>
      </c>
      <c r="E16">
        <v>1</v>
      </c>
      <c r="F16" t="s">
        <v>276</v>
      </c>
      <c r="G16" t="s">
        <v>276</v>
      </c>
      <c r="H16" t="s">
        <v>276</v>
      </c>
      <c r="I16" t="s">
        <v>24</v>
      </c>
    </row>
    <row r="17" spans="1:9">
      <c r="B17" t="s">
        <v>46</v>
      </c>
      <c r="C17" t="s">
        <v>277</v>
      </c>
      <c r="E17">
        <v>1</v>
      </c>
      <c r="F17" t="s">
        <v>277</v>
      </c>
      <c r="G17" t="s">
        <v>277</v>
      </c>
      <c r="H17" t="s">
        <v>277</v>
      </c>
      <c r="I17" t="s">
        <v>29</v>
      </c>
    </row>
    <row r="19" spans="1:9">
      <c r="A19" t="s">
        <v>308</v>
      </c>
    </row>
    <row r="21" spans="1:9">
      <c r="A21" t="s">
        <v>4</v>
      </c>
      <c r="B21" t="s">
        <v>278</v>
      </c>
      <c r="C21" t="s">
        <v>279</v>
      </c>
      <c r="E21">
        <v>1</v>
      </c>
      <c r="F21" t="s">
        <v>279</v>
      </c>
      <c r="G21" t="s">
        <v>279</v>
      </c>
      <c r="H21" t="s">
        <v>279</v>
      </c>
      <c r="I21" t="s">
        <v>248</v>
      </c>
    </row>
    <row r="22" spans="1:9">
      <c r="B22" t="s">
        <v>280</v>
      </c>
      <c r="C22" t="s">
        <v>281</v>
      </c>
      <c r="E22">
        <v>2</v>
      </c>
      <c r="F22" t="s">
        <v>282</v>
      </c>
      <c r="G22" t="s">
        <v>7</v>
      </c>
      <c r="H22" t="s">
        <v>283</v>
      </c>
      <c r="I22" t="s">
        <v>8</v>
      </c>
    </row>
    <row r="23" spans="1:9">
      <c r="B23" t="s">
        <v>284</v>
      </c>
      <c r="C23" t="s">
        <v>285</v>
      </c>
      <c r="E23">
        <v>1</v>
      </c>
      <c r="F23" t="s">
        <v>285</v>
      </c>
      <c r="G23" t="s">
        <v>285</v>
      </c>
      <c r="H23" t="s">
        <v>285</v>
      </c>
      <c r="I23" t="s">
        <v>10</v>
      </c>
    </row>
    <row r="24" spans="1:9">
      <c r="A24" t="s">
        <v>11</v>
      </c>
      <c r="B24" t="s">
        <v>113</v>
      </c>
      <c r="C24" t="s">
        <v>286</v>
      </c>
      <c r="E24">
        <v>3</v>
      </c>
      <c r="F24" t="s">
        <v>287</v>
      </c>
      <c r="G24" t="s">
        <v>288</v>
      </c>
      <c r="H24" t="s">
        <v>289</v>
      </c>
      <c r="I24" t="s">
        <v>12</v>
      </c>
    </row>
    <row r="25" spans="1:9">
      <c r="B25" t="s">
        <v>40</v>
      </c>
      <c r="C25" t="s">
        <v>290</v>
      </c>
      <c r="E25">
        <v>1</v>
      </c>
      <c r="F25" t="s">
        <v>290</v>
      </c>
      <c r="G25" t="s">
        <v>290</v>
      </c>
      <c r="H25" t="s">
        <v>290</v>
      </c>
      <c r="I25" t="s">
        <v>13</v>
      </c>
    </row>
    <row r="26" spans="1:9">
      <c r="B26" t="s">
        <v>61</v>
      </c>
      <c r="C26" t="s">
        <v>291</v>
      </c>
      <c r="E26">
        <v>96</v>
      </c>
      <c r="F26" t="s">
        <v>292</v>
      </c>
      <c r="G26" t="s">
        <v>14</v>
      </c>
      <c r="H26" t="s">
        <v>293</v>
      </c>
      <c r="I26" t="s">
        <v>15</v>
      </c>
    </row>
    <row r="27" spans="1:9">
      <c r="B27" t="s">
        <v>42</v>
      </c>
      <c r="C27" t="s">
        <v>294</v>
      </c>
      <c r="E27">
        <v>3</v>
      </c>
      <c r="F27" t="s">
        <v>295</v>
      </c>
      <c r="G27" t="s">
        <v>296</v>
      </c>
      <c r="H27" t="s">
        <v>297</v>
      </c>
      <c r="I27" t="s">
        <v>17</v>
      </c>
    </row>
    <row r="28" spans="1:9">
      <c r="B28" t="s">
        <v>43</v>
      </c>
      <c r="C28" t="s">
        <v>298</v>
      </c>
      <c r="E28">
        <v>3</v>
      </c>
      <c r="F28" t="s">
        <v>299</v>
      </c>
      <c r="G28" t="s">
        <v>300</v>
      </c>
      <c r="H28" t="s">
        <v>301</v>
      </c>
      <c r="I28" t="s">
        <v>18</v>
      </c>
    </row>
    <row r="29" spans="1:9">
      <c r="B29" t="s">
        <v>43</v>
      </c>
      <c r="C29" t="s">
        <v>302</v>
      </c>
      <c r="E29">
        <v>1</v>
      </c>
      <c r="F29" t="s">
        <v>302</v>
      </c>
      <c r="G29" t="s">
        <v>302</v>
      </c>
      <c r="H29" t="s">
        <v>302</v>
      </c>
      <c r="I29" t="s">
        <v>19</v>
      </c>
    </row>
    <row r="30" spans="1:9">
      <c r="B30" t="s">
        <v>45</v>
      </c>
      <c r="C30" t="s">
        <v>303</v>
      </c>
      <c r="E30">
        <v>1</v>
      </c>
      <c r="F30" t="s">
        <v>303</v>
      </c>
      <c r="G30" t="s">
        <v>303</v>
      </c>
      <c r="H30" t="s">
        <v>303</v>
      </c>
      <c r="I30" t="s">
        <v>20</v>
      </c>
    </row>
    <row r="31" spans="1:9">
      <c r="B31" t="s">
        <v>46</v>
      </c>
      <c r="C31" t="s">
        <v>304</v>
      </c>
      <c r="E31">
        <v>1</v>
      </c>
      <c r="F31" t="s">
        <v>304</v>
      </c>
      <c r="G31" t="s">
        <v>304</v>
      </c>
      <c r="H31" t="s">
        <v>304</v>
      </c>
      <c r="I31" t="s">
        <v>21</v>
      </c>
    </row>
    <row r="32" spans="1:9">
      <c r="B32" t="s">
        <v>46</v>
      </c>
      <c r="C32" t="s">
        <v>305</v>
      </c>
      <c r="E32">
        <v>3</v>
      </c>
      <c r="F32" t="s">
        <v>66</v>
      </c>
      <c r="G32" t="s">
        <v>34</v>
      </c>
      <c r="H32" t="s">
        <v>52</v>
      </c>
      <c r="I32" t="s">
        <v>23</v>
      </c>
    </row>
    <row r="33" spans="1:9">
      <c r="B33" t="s">
        <v>46</v>
      </c>
      <c r="C33" t="s">
        <v>306</v>
      </c>
      <c r="E33">
        <v>1</v>
      </c>
      <c r="F33" t="s">
        <v>306</v>
      </c>
      <c r="G33" t="s">
        <v>306</v>
      </c>
      <c r="H33" t="s">
        <v>306</v>
      </c>
      <c r="I33" t="s">
        <v>24</v>
      </c>
    </row>
    <row r="34" spans="1:9">
      <c r="B34" t="s">
        <v>46</v>
      </c>
      <c r="C34" t="s">
        <v>307</v>
      </c>
      <c r="E34">
        <v>2</v>
      </c>
      <c r="F34" t="s">
        <v>53</v>
      </c>
      <c r="G34" t="s">
        <v>277</v>
      </c>
      <c r="H34" t="s">
        <v>62</v>
      </c>
      <c r="I34" t="s">
        <v>27</v>
      </c>
    </row>
    <row r="35" spans="1:9">
      <c r="B35" t="s">
        <v>46</v>
      </c>
      <c r="C35" t="s">
        <v>28</v>
      </c>
      <c r="E35">
        <v>1</v>
      </c>
      <c r="F35" t="s">
        <v>28</v>
      </c>
      <c r="G35" t="s">
        <v>28</v>
      </c>
      <c r="H35" t="s">
        <v>28</v>
      </c>
      <c r="I35" t="s">
        <v>29</v>
      </c>
    </row>
    <row r="37" spans="1:9">
      <c r="A37" t="s">
        <v>309</v>
      </c>
    </row>
    <row r="39" spans="1:9">
      <c r="A39" t="s">
        <v>4</v>
      </c>
      <c r="B39" t="s">
        <v>310</v>
      </c>
      <c r="C39" t="s">
        <v>311</v>
      </c>
      <c r="E39">
        <v>2</v>
      </c>
      <c r="F39" t="s">
        <v>312</v>
      </c>
      <c r="G39" t="s">
        <v>143</v>
      </c>
      <c r="H39" t="s">
        <v>313</v>
      </c>
      <c r="I39" t="s">
        <v>8</v>
      </c>
    </row>
    <row r="40" spans="1:9">
      <c r="B40" t="s">
        <v>314</v>
      </c>
      <c r="C40" t="s">
        <v>315</v>
      </c>
      <c r="E40">
        <v>1</v>
      </c>
      <c r="F40" t="s">
        <v>315</v>
      </c>
      <c r="G40" t="s">
        <v>315</v>
      </c>
      <c r="H40" t="s">
        <v>315</v>
      </c>
      <c r="I40" t="s">
        <v>10</v>
      </c>
    </row>
    <row r="41" spans="1:9">
      <c r="B41" t="s">
        <v>316</v>
      </c>
      <c r="C41" t="s">
        <v>317</v>
      </c>
      <c r="E41">
        <v>1</v>
      </c>
      <c r="F41" t="s">
        <v>317</v>
      </c>
      <c r="G41" t="s">
        <v>317</v>
      </c>
      <c r="H41" t="s">
        <v>317</v>
      </c>
      <c r="I41" t="s">
        <v>248</v>
      </c>
    </row>
    <row r="42" spans="1:9">
      <c r="A42" t="s">
        <v>11</v>
      </c>
      <c r="B42" t="s">
        <v>149</v>
      </c>
      <c r="C42" t="s">
        <v>318</v>
      </c>
      <c r="E42">
        <v>3</v>
      </c>
      <c r="F42" t="s">
        <v>319</v>
      </c>
      <c r="G42" t="s">
        <v>165</v>
      </c>
      <c r="H42" t="s">
        <v>320</v>
      </c>
      <c r="I42" t="s">
        <v>12</v>
      </c>
    </row>
    <row r="43" spans="1:9">
      <c r="B43" t="s">
        <v>321</v>
      </c>
      <c r="C43" t="s">
        <v>322</v>
      </c>
      <c r="E43">
        <v>3</v>
      </c>
      <c r="F43" t="s">
        <v>323</v>
      </c>
      <c r="G43" t="s">
        <v>324</v>
      </c>
      <c r="H43" t="s">
        <v>325</v>
      </c>
      <c r="I43" t="s">
        <v>18</v>
      </c>
    </row>
    <row r="44" spans="1:9">
      <c r="B44" t="s">
        <v>50</v>
      </c>
      <c r="C44" t="s">
        <v>326</v>
      </c>
      <c r="E44">
        <v>1</v>
      </c>
      <c r="F44" t="s">
        <v>326</v>
      </c>
      <c r="G44" t="s">
        <v>326</v>
      </c>
      <c r="H44" t="s">
        <v>326</v>
      </c>
      <c r="I44" t="s">
        <v>13</v>
      </c>
    </row>
    <row r="45" spans="1:9">
      <c r="B45" t="s">
        <v>41</v>
      </c>
      <c r="C45" t="s">
        <v>327</v>
      </c>
      <c r="E45">
        <v>96</v>
      </c>
      <c r="F45" t="s">
        <v>328</v>
      </c>
      <c r="G45" t="s">
        <v>14</v>
      </c>
      <c r="H45" t="s">
        <v>329</v>
      </c>
      <c r="I45" t="s">
        <v>15</v>
      </c>
    </row>
    <row r="46" spans="1:9">
      <c r="B46" t="s">
        <v>42</v>
      </c>
      <c r="C46" t="s">
        <v>330</v>
      </c>
      <c r="E46">
        <v>3</v>
      </c>
      <c r="F46" t="s">
        <v>331</v>
      </c>
      <c r="G46" t="s">
        <v>16</v>
      </c>
      <c r="H46" t="s">
        <v>332</v>
      </c>
      <c r="I46" t="s">
        <v>17</v>
      </c>
    </row>
    <row r="47" spans="1:9">
      <c r="B47" t="s">
        <v>43</v>
      </c>
      <c r="C47" t="s">
        <v>333</v>
      </c>
      <c r="E47">
        <v>1</v>
      </c>
      <c r="F47" t="s">
        <v>333</v>
      </c>
      <c r="G47" t="s">
        <v>333</v>
      </c>
      <c r="H47" t="s">
        <v>333</v>
      </c>
      <c r="I47" t="s">
        <v>19</v>
      </c>
    </row>
    <row r="48" spans="1:9">
      <c r="B48" t="s">
        <v>44</v>
      </c>
      <c r="C48" t="s">
        <v>334</v>
      </c>
      <c r="E48">
        <v>1</v>
      </c>
      <c r="F48" t="s">
        <v>334</v>
      </c>
      <c r="G48" t="s">
        <v>334</v>
      </c>
      <c r="H48" t="s">
        <v>334</v>
      </c>
      <c r="I48" t="s">
        <v>20</v>
      </c>
    </row>
    <row r="49" spans="1:9">
      <c r="B49" t="s">
        <v>46</v>
      </c>
      <c r="C49" t="s">
        <v>335</v>
      </c>
      <c r="E49">
        <v>1</v>
      </c>
      <c r="F49" t="s">
        <v>335</v>
      </c>
      <c r="G49" t="s">
        <v>335</v>
      </c>
      <c r="H49" t="s">
        <v>335</v>
      </c>
      <c r="I49" t="s">
        <v>21</v>
      </c>
    </row>
    <row r="50" spans="1:9">
      <c r="B50" t="s">
        <v>46</v>
      </c>
      <c r="C50" t="s">
        <v>336</v>
      </c>
      <c r="E50">
        <v>3</v>
      </c>
      <c r="F50" t="s">
        <v>337</v>
      </c>
      <c r="G50" t="s">
        <v>338</v>
      </c>
      <c r="H50" t="s">
        <v>58</v>
      </c>
      <c r="I50" t="s">
        <v>23</v>
      </c>
    </row>
    <row r="51" spans="1:9">
      <c r="B51" t="s">
        <v>46</v>
      </c>
      <c r="C51" t="s">
        <v>339</v>
      </c>
      <c r="E51">
        <v>1</v>
      </c>
      <c r="F51" t="s">
        <v>339</v>
      </c>
      <c r="G51" t="s">
        <v>339</v>
      </c>
      <c r="H51" t="s">
        <v>339</v>
      </c>
      <c r="I51" t="s">
        <v>24</v>
      </c>
    </row>
    <row r="52" spans="1:9">
      <c r="B52" t="s">
        <v>46</v>
      </c>
      <c r="C52" t="s">
        <v>52</v>
      </c>
      <c r="E52">
        <v>2</v>
      </c>
      <c r="F52" t="s">
        <v>53</v>
      </c>
      <c r="G52" t="s">
        <v>338</v>
      </c>
      <c r="H52" t="s">
        <v>66</v>
      </c>
      <c r="I52" t="s">
        <v>27</v>
      </c>
    </row>
    <row r="53" spans="1:9">
      <c r="B53" t="s">
        <v>46</v>
      </c>
      <c r="C53" t="s">
        <v>59</v>
      </c>
      <c r="E53">
        <v>1</v>
      </c>
      <c r="F53" t="s">
        <v>59</v>
      </c>
      <c r="G53" t="s">
        <v>59</v>
      </c>
      <c r="H53" t="s">
        <v>59</v>
      </c>
      <c r="I53" t="s">
        <v>29</v>
      </c>
    </row>
    <row r="56" spans="1:9">
      <c r="A56" t="s">
        <v>340</v>
      </c>
    </row>
    <row r="58" spans="1:9">
      <c r="A58" t="s">
        <v>4</v>
      </c>
      <c r="B58" t="s">
        <v>341</v>
      </c>
      <c r="C58" t="s">
        <v>342</v>
      </c>
      <c r="E58">
        <v>1</v>
      </c>
      <c r="F58" t="s">
        <v>342</v>
      </c>
      <c r="G58" t="s">
        <v>342</v>
      </c>
      <c r="H58" t="s">
        <v>342</v>
      </c>
      <c r="I58" t="s">
        <v>10</v>
      </c>
    </row>
    <row r="59" spans="1:9">
      <c r="B59" t="s">
        <v>343</v>
      </c>
      <c r="C59" t="s">
        <v>344</v>
      </c>
      <c r="E59">
        <v>2</v>
      </c>
      <c r="F59" t="s">
        <v>345</v>
      </c>
      <c r="G59" t="s">
        <v>346</v>
      </c>
      <c r="H59" t="s">
        <v>347</v>
      </c>
      <c r="I59" t="s">
        <v>8</v>
      </c>
    </row>
    <row r="60" spans="1:9">
      <c r="B60" t="s">
        <v>348</v>
      </c>
      <c r="C60" t="s">
        <v>349</v>
      </c>
      <c r="E60">
        <v>1</v>
      </c>
      <c r="F60" t="s">
        <v>349</v>
      </c>
      <c r="G60" t="s">
        <v>349</v>
      </c>
      <c r="H60" t="s">
        <v>349</v>
      </c>
      <c r="I60" t="s">
        <v>248</v>
      </c>
    </row>
    <row r="61" spans="1:9">
      <c r="A61" t="s">
        <v>11</v>
      </c>
      <c r="B61" t="s">
        <v>350</v>
      </c>
      <c r="C61" t="s">
        <v>351</v>
      </c>
      <c r="E61">
        <v>3</v>
      </c>
      <c r="F61" t="s">
        <v>352</v>
      </c>
      <c r="G61" t="s">
        <v>353</v>
      </c>
      <c r="H61" t="s">
        <v>354</v>
      </c>
      <c r="I61" t="s">
        <v>12</v>
      </c>
    </row>
    <row r="62" spans="1:9">
      <c r="B62" t="s">
        <v>355</v>
      </c>
      <c r="C62" t="s">
        <v>356</v>
      </c>
      <c r="E62">
        <v>3</v>
      </c>
      <c r="F62" t="s">
        <v>357</v>
      </c>
      <c r="G62" t="s">
        <v>358</v>
      </c>
      <c r="H62" t="s">
        <v>359</v>
      </c>
      <c r="I62" t="s">
        <v>18</v>
      </c>
    </row>
    <row r="63" spans="1:9">
      <c r="B63" t="s">
        <v>193</v>
      </c>
      <c r="C63" t="s">
        <v>360</v>
      </c>
      <c r="E63">
        <v>3</v>
      </c>
      <c r="F63" t="s">
        <v>361</v>
      </c>
      <c r="G63" t="s">
        <v>362</v>
      </c>
      <c r="H63" t="s">
        <v>363</v>
      </c>
      <c r="I63" t="s">
        <v>17</v>
      </c>
    </row>
    <row r="64" spans="1:9">
      <c r="B64" t="s">
        <v>40</v>
      </c>
      <c r="C64" t="s">
        <v>364</v>
      </c>
      <c r="E64">
        <v>1</v>
      </c>
      <c r="F64" t="s">
        <v>364</v>
      </c>
      <c r="G64" t="s">
        <v>364</v>
      </c>
      <c r="H64" t="s">
        <v>364</v>
      </c>
      <c r="I64" t="s">
        <v>13</v>
      </c>
    </row>
    <row r="65" spans="1:9">
      <c r="B65" t="s">
        <v>61</v>
      </c>
      <c r="C65" t="s">
        <v>365</v>
      </c>
      <c r="E65">
        <v>96</v>
      </c>
      <c r="F65" t="s">
        <v>366</v>
      </c>
      <c r="G65" t="s">
        <v>14</v>
      </c>
      <c r="H65" t="s">
        <v>367</v>
      </c>
      <c r="I65" t="s">
        <v>15</v>
      </c>
    </row>
    <row r="66" spans="1:9">
      <c r="B66" t="s">
        <v>43</v>
      </c>
      <c r="C66" t="s">
        <v>368</v>
      </c>
      <c r="E66">
        <v>1</v>
      </c>
      <c r="F66" t="s">
        <v>368</v>
      </c>
      <c r="G66" t="s">
        <v>368</v>
      </c>
      <c r="H66" t="s">
        <v>368</v>
      </c>
      <c r="I66" t="s">
        <v>19</v>
      </c>
    </row>
    <row r="67" spans="1:9">
      <c r="B67" t="s">
        <v>45</v>
      </c>
      <c r="C67" t="s">
        <v>369</v>
      </c>
      <c r="E67">
        <v>1</v>
      </c>
      <c r="F67" t="s">
        <v>369</v>
      </c>
      <c r="G67" t="s">
        <v>369</v>
      </c>
      <c r="H67" t="s">
        <v>369</v>
      </c>
      <c r="I67" t="s">
        <v>20</v>
      </c>
    </row>
    <row r="68" spans="1:9">
      <c r="B68" t="s">
        <v>46</v>
      </c>
      <c r="C68" t="s">
        <v>288</v>
      </c>
      <c r="E68">
        <v>1</v>
      </c>
      <c r="F68" t="s">
        <v>288</v>
      </c>
      <c r="G68" t="s">
        <v>288</v>
      </c>
      <c r="H68" t="s">
        <v>288</v>
      </c>
      <c r="I68" t="s">
        <v>21</v>
      </c>
    </row>
    <row r="69" spans="1:9">
      <c r="B69" t="s">
        <v>46</v>
      </c>
      <c r="C69" t="s">
        <v>370</v>
      </c>
      <c r="E69">
        <v>3</v>
      </c>
      <c r="F69" t="s">
        <v>371</v>
      </c>
      <c r="G69" t="s">
        <v>25</v>
      </c>
      <c r="H69" t="s">
        <v>136</v>
      </c>
      <c r="I69" t="s">
        <v>23</v>
      </c>
    </row>
    <row r="70" spans="1:9">
      <c r="B70" t="s">
        <v>46</v>
      </c>
      <c r="C70" t="s">
        <v>339</v>
      </c>
      <c r="E70">
        <v>1</v>
      </c>
      <c r="F70" t="s">
        <v>339</v>
      </c>
      <c r="G70" t="s">
        <v>339</v>
      </c>
      <c r="H70" t="s">
        <v>339</v>
      </c>
      <c r="I70" t="s">
        <v>24</v>
      </c>
    </row>
    <row r="71" spans="1:9">
      <c r="B71" t="s">
        <v>46</v>
      </c>
      <c r="C71" t="s">
        <v>47</v>
      </c>
      <c r="E71">
        <v>2</v>
      </c>
      <c r="F71" t="s">
        <v>48</v>
      </c>
      <c r="G71" t="s">
        <v>25</v>
      </c>
      <c r="H71" t="s">
        <v>26</v>
      </c>
      <c r="I71" t="s">
        <v>27</v>
      </c>
    </row>
    <row r="72" spans="1:9">
      <c r="B72" t="s">
        <v>46</v>
      </c>
      <c r="C72" t="s">
        <v>59</v>
      </c>
      <c r="E72">
        <v>1</v>
      </c>
      <c r="F72" t="s">
        <v>59</v>
      </c>
      <c r="G72" t="s">
        <v>59</v>
      </c>
      <c r="H72" t="s">
        <v>59</v>
      </c>
      <c r="I72" t="s">
        <v>29</v>
      </c>
    </row>
    <row r="74" spans="1:9">
      <c r="A74" t="s">
        <v>372</v>
      </c>
    </row>
    <row r="76" spans="1:9">
      <c r="A76" t="s">
        <v>4</v>
      </c>
      <c r="B76" t="s">
        <v>373</v>
      </c>
      <c r="C76" t="s">
        <v>374</v>
      </c>
      <c r="E76">
        <v>1</v>
      </c>
      <c r="F76" t="s">
        <v>374</v>
      </c>
      <c r="G76" t="s">
        <v>374</v>
      </c>
      <c r="H76" t="s">
        <v>374</v>
      </c>
      <c r="I76" t="s">
        <v>10</v>
      </c>
    </row>
    <row r="77" spans="1:9">
      <c r="B77" t="s">
        <v>375</v>
      </c>
      <c r="C77" t="s">
        <v>376</v>
      </c>
      <c r="E77">
        <v>2</v>
      </c>
      <c r="F77" t="s">
        <v>377</v>
      </c>
      <c r="G77" t="s">
        <v>378</v>
      </c>
      <c r="H77" t="s">
        <v>379</v>
      </c>
      <c r="I77" t="s">
        <v>8</v>
      </c>
    </row>
    <row r="78" spans="1:9">
      <c r="B78" t="s">
        <v>380</v>
      </c>
      <c r="C78" t="s">
        <v>381</v>
      </c>
      <c r="E78">
        <v>1</v>
      </c>
      <c r="F78" t="s">
        <v>381</v>
      </c>
      <c r="G78" t="s">
        <v>381</v>
      </c>
      <c r="H78" t="s">
        <v>381</v>
      </c>
      <c r="I78" t="s">
        <v>248</v>
      </c>
    </row>
    <row r="79" spans="1:9">
      <c r="A79" t="s">
        <v>11</v>
      </c>
      <c r="B79" t="s">
        <v>382</v>
      </c>
      <c r="C79" t="s">
        <v>383</v>
      </c>
      <c r="E79">
        <v>3</v>
      </c>
      <c r="F79" t="s">
        <v>384</v>
      </c>
      <c r="G79" t="s">
        <v>385</v>
      </c>
      <c r="H79" t="s">
        <v>386</v>
      </c>
      <c r="I79" t="s">
        <v>18</v>
      </c>
    </row>
    <row r="80" spans="1:9">
      <c r="B80" t="s">
        <v>387</v>
      </c>
      <c r="C80" t="s">
        <v>388</v>
      </c>
      <c r="E80">
        <v>3</v>
      </c>
      <c r="F80" t="s">
        <v>389</v>
      </c>
      <c r="G80" t="s">
        <v>390</v>
      </c>
      <c r="H80" t="s">
        <v>391</v>
      </c>
      <c r="I80" t="s">
        <v>12</v>
      </c>
    </row>
    <row r="81" spans="2:9">
      <c r="B81" t="s">
        <v>392</v>
      </c>
      <c r="C81" t="s">
        <v>393</v>
      </c>
      <c r="E81">
        <v>3</v>
      </c>
      <c r="F81" t="s">
        <v>394</v>
      </c>
      <c r="G81" t="s">
        <v>395</v>
      </c>
      <c r="H81" t="s">
        <v>396</v>
      </c>
      <c r="I81" t="s">
        <v>17</v>
      </c>
    </row>
    <row r="82" spans="2:9">
      <c r="B82" t="s">
        <v>88</v>
      </c>
      <c r="C82" t="s">
        <v>397</v>
      </c>
      <c r="E82">
        <v>1</v>
      </c>
      <c r="F82" t="s">
        <v>397</v>
      </c>
      <c r="G82" t="s">
        <v>397</v>
      </c>
      <c r="H82" t="s">
        <v>397</v>
      </c>
      <c r="I82" t="s">
        <v>13</v>
      </c>
    </row>
    <row r="83" spans="2:9">
      <c r="B83" t="s">
        <v>65</v>
      </c>
      <c r="C83" t="s">
        <v>398</v>
      </c>
      <c r="E83">
        <v>96</v>
      </c>
      <c r="F83" t="s">
        <v>399</v>
      </c>
      <c r="G83" t="s">
        <v>14</v>
      </c>
      <c r="H83" t="s">
        <v>400</v>
      </c>
      <c r="I83" t="s">
        <v>15</v>
      </c>
    </row>
    <row r="84" spans="2:9">
      <c r="B84" t="s">
        <v>44</v>
      </c>
      <c r="C84" t="s">
        <v>401</v>
      </c>
      <c r="E84">
        <v>1</v>
      </c>
      <c r="F84" t="s">
        <v>401</v>
      </c>
      <c r="G84" t="s">
        <v>401</v>
      </c>
      <c r="H84" t="s">
        <v>401</v>
      </c>
      <c r="I84" t="s">
        <v>19</v>
      </c>
    </row>
    <row r="85" spans="2:9">
      <c r="B85" t="s">
        <v>45</v>
      </c>
      <c r="C85" t="s">
        <v>402</v>
      </c>
      <c r="E85">
        <v>1</v>
      </c>
      <c r="F85" t="s">
        <v>402</v>
      </c>
      <c r="G85" t="s">
        <v>402</v>
      </c>
      <c r="H85" t="s">
        <v>402</v>
      </c>
      <c r="I85" t="s">
        <v>20</v>
      </c>
    </row>
    <row r="86" spans="2:9">
      <c r="B86" t="s">
        <v>46</v>
      </c>
      <c r="C86" t="s">
        <v>403</v>
      </c>
      <c r="E86">
        <v>1</v>
      </c>
      <c r="F86" t="s">
        <v>403</v>
      </c>
      <c r="G86" t="s">
        <v>403</v>
      </c>
      <c r="H86" t="s">
        <v>403</v>
      </c>
      <c r="I86" t="s">
        <v>21</v>
      </c>
    </row>
    <row r="87" spans="2:9">
      <c r="B87" t="s">
        <v>46</v>
      </c>
      <c r="C87" t="s">
        <v>404</v>
      </c>
      <c r="E87">
        <v>3</v>
      </c>
      <c r="F87" t="s">
        <v>405</v>
      </c>
      <c r="G87" t="s">
        <v>34</v>
      </c>
      <c r="H87" t="s">
        <v>406</v>
      </c>
      <c r="I87" t="s">
        <v>23</v>
      </c>
    </row>
    <row r="88" spans="2:9">
      <c r="B88" t="s">
        <v>46</v>
      </c>
      <c r="C88" t="s">
        <v>407</v>
      </c>
      <c r="E88">
        <v>1</v>
      </c>
      <c r="F88" t="s">
        <v>407</v>
      </c>
      <c r="G88" t="s">
        <v>407</v>
      </c>
      <c r="H88" t="s">
        <v>407</v>
      </c>
      <c r="I88" t="s">
        <v>24</v>
      </c>
    </row>
    <row r="89" spans="2:9">
      <c r="B89" t="s">
        <v>46</v>
      </c>
      <c r="C89" t="s">
        <v>408</v>
      </c>
      <c r="E89">
        <v>2</v>
      </c>
      <c r="F89" t="s">
        <v>409</v>
      </c>
      <c r="G89" t="s">
        <v>22</v>
      </c>
      <c r="H89" t="s">
        <v>410</v>
      </c>
      <c r="I89" t="s">
        <v>27</v>
      </c>
    </row>
    <row r="90" spans="2:9">
      <c r="B90" t="s">
        <v>46</v>
      </c>
      <c r="C90" t="s">
        <v>59</v>
      </c>
      <c r="E90">
        <v>1</v>
      </c>
      <c r="F90" t="s">
        <v>59</v>
      </c>
      <c r="G90" t="s">
        <v>59</v>
      </c>
      <c r="H90" t="s">
        <v>59</v>
      </c>
      <c r="I90" t="s">
        <v>29</v>
      </c>
    </row>
  </sheetData>
  <autoFilter ref="B1:B90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108"/>
  <sheetViews>
    <sheetView workbookViewId="0">
      <selection activeCell="H7" sqref="H7"/>
    </sheetView>
  </sheetViews>
  <sheetFormatPr defaultRowHeight="15"/>
  <cols>
    <col min="1" max="1" width="13.85546875" bestFit="1" customWidth="1"/>
    <col min="2" max="2" width="8.42578125" bestFit="1" customWidth="1"/>
    <col min="4" max="4" width="9.140625" bestFit="1" customWidth="1"/>
    <col min="7" max="7" width="15.42578125" customWidth="1"/>
    <col min="8" max="8" width="44.7109375" bestFit="1" customWidth="1"/>
  </cols>
  <sheetData>
    <row r="1" spans="1:8">
      <c r="A1" t="s">
        <v>411</v>
      </c>
    </row>
    <row r="2" spans="1:8" hidden="1">
      <c r="A2" t="s">
        <v>0</v>
      </c>
      <c r="B2" t="s">
        <v>35</v>
      </c>
      <c r="C2" t="s">
        <v>36</v>
      </c>
      <c r="D2" t="s">
        <v>37</v>
      </c>
      <c r="E2" t="s">
        <v>38</v>
      </c>
      <c r="F2" t="s">
        <v>1</v>
      </c>
      <c r="G2" t="s">
        <v>2</v>
      </c>
      <c r="H2" t="s">
        <v>3</v>
      </c>
    </row>
    <row r="3" spans="1:8" hidden="1">
      <c r="A3" t="s">
        <v>4</v>
      </c>
      <c r="B3" s="1">
        <v>0.56430000000000002</v>
      </c>
      <c r="C3" t="s">
        <v>583</v>
      </c>
      <c r="D3">
        <v>1</v>
      </c>
      <c r="E3" t="s">
        <v>583</v>
      </c>
      <c r="F3" t="s">
        <v>583</v>
      </c>
      <c r="G3" t="s">
        <v>583</v>
      </c>
      <c r="H3" t="s">
        <v>10</v>
      </c>
    </row>
    <row r="4" spans="1:8" hidden="1">
      <c r="B4" s="1">
        <v>0.35759999999999997</v>
      </c>
      <c r="C4" t="s">
        <v>584</v>
      </c>
      <c r="D4">
        <v>2</v>
      </c>
      <c r="E4" t="s">
        <v>585</v>
      </c>
      <c r="F4" t="s">
        <v>586</v>
      </c>
      <c r="G4" t="s">
        <v>587</v>
      </c>
      <c r="H4" t="s">
        <v>8</v>
      </c>
    </row>
    <row r="5" spans="1:8" hidden="1">
      <c r="B5" s="1">
        <v>7.8100000000000003E-2</v>
      </c>
      <c r="C5" t="s">
        <v>588</v>
      </c>
      <c r="D5">
        <v>1</v>
      </c>
      <c r="E5" t="s">
        <v>588</v>
      </c>
      <c r="F5" t="s">
        <v>588</v>
      </c>
      <c r="G5" t="s">
        <v>588</v>
      </c>
      <c r="H5" t="s">
        <v>71</v>
      </c>
    </row>
    <row r="6" spans="1:8" hidden="1">
      <c r="A6" t="s">
        <v>11</v>
      </c>
      <c r="B6" s="1">
        <v>0.97750000000000004</v>
      </c>
      <c r="C6" t="s">
        <v>589</v>
      </c>
      <c r="D6">
        <v>3</v>
      </c>
      <c r="E6" t="s">
        <v>590</v>
      </c>
      <c r="F6" t="s">
        <v>591</v>
      </c>
      <c r="G6" t="s">
        <v>592</v>
      </c>
      <c r="H6" t="s">
        <v>12</v>
      </c>
    </row>
    <row r="7" spans="1:8">
      <c r="B7" s="1">
        <v>1.8499999999999999E-2</v>
      </c>
      <c r="C7" t="s">
        <v>593</v>
      </c>
      <c r="D7">
        <v>3</v>
      </c>
      <c r="E7" t="s">
        <v>594</v>
      </c>
      <c r="F7" t="s">
        <v>595</v>
      </c>
      <c r="G7" t="s">
        <v>596</v>
      </c>
      <c r="H7" t="s">
        <v>18</v>
      </c>
    </row>
    <row r="8" spans="1:8" hidden="1">
      <c r="B8" s="1">
        <v>1.6000000000000001E-3</v>
      </c>
      <c r="C8" t="s">
        <v>597</v>
      </c>
      <c r="D8">
        <v>3</v>
      </c>
      <c r="E8" t="s">
        <v>598</v>
      </c>
      <c r="F8" t="s">
        <v>599</v>
      </c>
      <c r="G8" t="s">
        <v>600</v>
      </c>
      <c r="H8" t="s">
        <v>17</v>
      </c>
    </row>
    <row r="9" spans="1:8" hidden="1">
      <c r="B9" s="1">
        <v>1.1999999999999999E-3</v>
      </c>
      <c r="C9" t="s">
        <v>601</v>
      </c>
      <c r="D9">
        <v>1</v>
      </c>
      <c r="E9" t="s">
        <v>601</v>
      </c>
      <c r="F9" t="s">
        <v>601</v>
      </c>
      <c r="G9" t="s">
        <v>601</v>
      </c>
      <c r="H9" t="s">
        <v>13</v>
      </c>
    </row>
    <row r="10" spans="1:8" hidden="1">
      <c r="B10" s="1">
        <v>8.0000000000000004E-4</v>
      </c>
      <c r="C10" t="s">
        <v>602</v>
      </c>
      <c r="D10">
        <v>96</v>
      </c>
      <c r="E10" t="s">
        <v>603</v>
      </c>
      <c r="F10" t="s">
        <v>14</v>
      </c>
      <c r="G10" t="s">
        <v>604</v>
      </c>
      <c r="H10" t="s">
        <v>15</v>
      </c>
    </row>
    <row r="11" spans="1:8" hidden="1">
      <c r="B11" s="1">
        <v>2.9999999999999997E-4</v>
      </c>
      <c r="C11" t="s">
        <v>605</v>
      </c>
      <c r="D11">
        <v>1</v>
      </c>
      <c r="E11" t="s">
        <v>605</v>
      </c>
      <c r="F11" t="s">
        <v>605</v>
      </c>
      <c r="G11" t="s">
        <v>605</v>
      </c>
      <c r="H11" t="s">
        <v>19</v>
      </c>
    </row>
    <row r="12" spans="1:8" hidden="1">
      <c r="B12" s="1">
        <v>1E-4</v>
      </c>
      <c r="C12" t="s">
        <v>606</v>
      </c>
      <c r="D12">
        <v>1</v>
      </c>
      <c r="E12" t="s">
        <v>606</v>
      </c>
      <c r="F12" t="s">
        <v>606</v>
      </c>
      <c r="G12" t="s">
        <v>606</v>
      </c>
      <c r="H12" t="s">
        <v>20</v>
      </c>
    </row>
    <row r="13" spans="1:8" hidden="1">
      <c r="B13" s="1">
        <v>0</v>
      </c>
      <c r="C13" t="s">
        <v>607</v>
      </c>
      <c r="D13">
        <v>1</v>
      </c>
      <c r="E13" t="s">
        <v>607</v>
      </c>
      <c r="F13" t="s">
        <v>607</v>
      </c>
      <c r="G13" t="s">
        <v>607</v>
      </c>
      <c r="H13" t="s">
        <v>21</v>
      </c>
    </row>
    <row r="14" spans="1:8" hidden="1">
      <c r="B14" s="1">
        <v>0</v>
      </c>
      <c r="C14" t="s">
        <v>608</v>
      </c>
      <c r="D14">
        <v>3</v>
      </c>
      <c r="E14" t="s">
        <v>609</v>
      </c>
      <c r="F14" t="s">
        <v>22</v>
      </c>
      <c r="G14" t="s">
        <v>610</v>
      </c>
      <c r="H14" t="s">
        <v>23</v>
      </c>
    </row>
    <row r="15" spans="1:8" hidden="1">
      <c r="B15" s="1">
        <v>0</v>
      </c>
      <c r="C15" t="s">
        <v>476</v>
      </c>
      <c r="D15">
        <v>1</v>
      </c>
      <c r="E15" t="s">
        <v>476</v>
      </c>
      <c r="F15" t="s">
        <v>476</v>
      </c>
      <c r="G15" t="s">
        <v>476</v>
      </c>
      <c r="H15" t="s">
        <v>24</v>
      </c>
    </row>
    <row r="16" spans="1:8" hidden="1">
      <c r="B16" s="1">
        <v>0</v>
      </c>
      <c r="C16" t="s">
        <v>611</v>
      </c>
      <c r="D16">
        <v>2</v>
      </c>
      <c r="E16" t="s">
        <v>612</v>
      </c>
      <c r="F16" t="s">
        <v>445</v>
      </c>
      <c r="G16" t="s">
        <v>474</v>
      </c>
      <c r="H16" t="s">
        <v>27</v>
      </c>
    </row>
    <row r="17" spans="1:8" hidden="1">
      <c r="B17" s="1">
        <v>0</v>
      </c>
      <c r="C17" t="s">
        <v>510</v>
      </c>
      <c r="D17">
        <v>1</v>
      </c>
      <c r="E17" t="s">
        <v>510</v>
      </c>
      <c r="F17" t="s">
        <v>510</v>
      </c>
      <c r="G17" t="s">
        <v>510</v>
      </c>
      <c r="H17" t="s">
        <v>29</v>
      </c>
    </row>
    <row r="18" spans="1:8" hidden="1"/>
    <row r="19" spans="1:8" hidden="1">
      <c r="A19" t="s">
        <v>412</v>
      </c>
    </row>
    <row r="20" spans="1:8" hidden="1">
      <c r="A20" t="s">
        <v>4</v>
      </c>
      <c r="B20" s="1">
        <v>0.58209999999999995</v>
      </c>
      <c r="C20" t="s">
        <v>613</v>
      </c>
      <c r="D20">
        <v>1</v>
      </c>
      <c r="E20" t="s">
        <v>613</v>
      </c>
      <c r="F20" t="s">
        <v>613</v>
      </c>
      <c r="G20" t="s">
        <v>613</v>
      </c>
      <c r="H20" t="s">
        <v>10</v>
      </c>
    </row>
    <row r="21" spans="1:8" hidden="1">
      <c r="B21" s="1">
        <v>0.37609999999999999</v>
      </c>
      <c r="C21" t="s">
        <v>614</v>
      </c>
      <c r="D21">
        <v>2</v>
      </c>
      <c r="E21" t="s">
        <v>615</v>
      </c>
      <c r="F21" t="s">
        <v>616</v>
      </c>
      <c r="G21" t="s">
        <v>617</v>
      </c>
      <c r="H21" t="s">
        <v>8</v>
      </c>
    </row>
    <row r="22" spans="1:8" hidden="1">
      <c r="B22" s="1">
        <v>4.19E-2</v>
      </c>
      <c r="C22" t="s">
        <v>618</v>
      </c>
      <c r="D22">
        <v>1</v>
      </c>
      <c r="E22" t="s">
        <v>618</v>
      </c>
      <c r="F22" t="s">
        <v>618</v>
      </c>
      <c r="G22" t="s">
        <v>618</v>
      </c>
      <c r="H22" t="s">
        <v>71</v>
      </c>
    </row>
    <row r="23" spans="1:8" hidden="1">
      <c r="A23" t="s">
        <v>11</v>
      </c>
      <c r="B23" s="1">
        <v>0.98060000000000003</v>
      </c>
      <c r="C23" t="s">
        <v>619</v>
      </c>
      <c r="D23">
        <v>3</v>
      </c>
      <c r="E23" t="s">
        <v>620</v>
      </c>
      <c r="F23" t="s">
        <v>621</v>
      </c>
      <c r="G23" t="s">
        <v>622</v>
      </c>
      <c r="H23" t="s">
        <v>12</v>
      </c>
    </row>
    <row r="24" spans="1:8">
      <c r="B24" s="1">
        <v>1.5299999999999999E-2</v>
      </c>
      <c r="C24" t="s">
        <v>623</v>
      </c>
      <c r="D24">
        <v>3</v>
      </c>
      <c r="E24" t="s">
        <v>624</v>
      </c>
      <c r="F24" t="s">
        <v>625</v>
      </c>
      <c r="G24" t="s">
        <v>626</v>
      </c>
      <c r="H24" t="s">
        <v>18</v>
      </c>
    </row>
    <row r="25" spans="1:8" hidden="1">
      <c r="B25" s="1">
        <v>1.6000000000000001E-3</v>
      </c>
      <c r="C25" t="s">
        <v>627</v>
      </c>
      <c r="D25">
        <v>3</v>
      </c>
      <c r="E25" t="s">
        <v>628</v>
      </c>
      <c r="F25" t="s">
        <v>629</v>
      </c>
      <c r="G25" t="s">
        <v>630</v>
      </c>
      <c r="H25" t="s">
        <v>17</v>
      </c>
    </row>
    <row r="26" spans="1:8" hidden="1">
      <c r="B26" s="1">
        <v>1.1999999999999999E-3</v>
      </c>
      <c r="C26" t="s">
        <v>631</v>
      </c>
      <c r="D26">
        <v>1</v>
      </c>
      <c r="E26" t="s">
        <v>631</v>
      </c>
      <c r="F26" t="s">
        <v>631</v>
      </c>
      <c r="G26" t="s">
        <v>631</v>
      </c>
      <c r="H26" t="s">
        <v>13</v>
      </c>
    </row>
    <row r="27" spans="1:8" hidden="1">
      <c r="B27" s="1">
        <v>8.0000000000000004E-4</v>
      </c>
      <c r="C27" t="s">
        <v>632</v>
      </c>
      <c r="D27">
        <v>96</v>
      </c>
      <c r="E27" t="s">
        <v>633</v>
      </c>
      <c r="F27" t="s">
        <v>14</v>
      </c>
      <c r="G27" t="s">
        <v>634</v>
      </c>
      <c r="H27" t="s">
        <v>15</v>
      </c>
    </row>
    <row r="28" spans="1:8" hidden="1">
      <c r="B28" s="1">
        <v>2.9999999999999997E-4</v>
      </c>
      <c r="C28" t="s">
        <v>635</v>
      </c>
      <c r="D28">
        <v>1</v>
      </c>
      <c r="E28" t="s">
        <v>635</v>
      </c>
      <c r="F28" t="s">
        <v>635</v>
      </c>
      <c r="G28" t="s">
        <v>635</v>
      </c>
      <c r="H28" t="s">
        <v>19</v>
      </c>
    </row>
    <row r="29" spans="1:8" hidden="1">
      <c r="B29" s="1">
        <v>1E-4</v>
      </c>
      <c r="C29" t="s">
        <v>636</v>
      </c>
      <c r="D29">
        <v>1</v>
      </c>
      <c r="E29" t="s">
        <v>636</v>
      </c>
      <c r="F29" t="s">
        <v>636</v>
      </c>
      <c r="G29" t="s">
        <v>636</v>
      </c>
      <c r="H29" t="s">
        <v>20</v>
      </c>
    </row>
    <row r="30" spans="1:8" hidden="1">
      <c r="B30" s="1">
        <v>0</v>
      </c>
      <c r="C30" t="s">
        <v>637</v>
      </c>
      <c r="D30">
        <v>1</v>
      </c>
      <c r="E30" t="s">
        <v>637</v>
      </c>
      <c r="F30" t="s">
        <v>637</v>
      </c>
      <c r="G30" t="s">
        <v>637</v>
      </c>
      <c r="H30" t="s">
        <v>21</v>
      </c>
    </row>
    <row r="31" spans="1:8" hidden="1">
      <c r="B31" s="1">
        <v>0</v>
      </c>
      <c r="C31" t="s">
        <v>638</v>
      </c>
      <c r="D31">
        <v>1</v>
      </c>
      <c r="E31" t="s">
        <v>638</v>
      </c>
      <c r="F31" t="s">
        <v>638</v>
      </c>
      <c r="G31" t="s">
        <v>638</v>
      </c>
      <c r="H31" t="s">
        <v>24</v>
      </c>
    </row>
    <row r="32" spans="1:8" hidden="1">
      <c r="B32" s="1">
        <v>0</v>
      </c>
      <c r="C32" t="s">
        <v>608</v>
      </c>
      <c r="D32">
        <v>3</v>
      </c>
      <c r="E32" t="s">
        <v>609</v>
      </c>
      <c r="F32" t="s">
        <v>22</v>
      </c>
      <c r="G32" t="s">
        <v>639</v>
      </c>
      <c r="H32" t="s">
        <v>23</v>
      </c>
    </row>
    <row r="33" spans="1:8" hidden="1">
      <c r="B33" s="1">
        <v>0</v>
      </c>
      <c r="C33" t="s">
        <v>640</v>
      </c>
      <c r="D33">
        <v>2</v>
      </c>
      <c r="E33" t="s">
        <v>641</v>
      </c>
      <c r="F33" t="s">
        <v>56</v>
      </c>
      <c r="G33" t="s">
        <v>474</v>
      </c>
      <c r="H33" t="s">
        <v>27</v>
      </c>
    </row>
    <row r="34" spans="1:8" hidden="1">
      <c r="B34" s="1">
        <v>0</v>
      </c>
      <c r="C34" t="s">
        <v>447</v>
      </c>
      <c r="D34">
        <v>1</v>
      </c>
      <c r="E34" t="s">
        <v>447</v>
      </c>
      <c r="F34" t="s">
        <v>447</v>
      </c>
      <c r="G34" t="s">
        <v>447</v>
      </c>
      <c r="H34" t="s">
        <v>29</v>
      </c>
    </row>
    <row r="35" spans="1:8" hidden="1"/>
    <row r="36" spans="1:8" hidden="1">
      <c r="A36" t="s">
        <v>413</v>
      </c>
    </row>
    <row r="37" spans="1:8" hidden="1">
      <c r="A37" t="s">
        <v>4</v>
      </c>
      <c r="B37" s="1">
        <v>0.49440000000000001</v>
      </c>
      <c r="C37" t="s">
        <v>642</v>
      </c>
      <c r="D37">
        <v>2</v>
      </c>
      <c r="E37" t="s">
        <v>643</v>
      </c>
      <c r="F37" t="s">
        <v>644</v>
      </c>
      <c r="G37" t="s">
        <v>645</v>
      </c>
      <c r="H37" t="s">
        <v>8</v>
      </c>
    </row>
    <row r="38" spans="1:8" hidden="1">
      <c r="B38" s="1">
        <v>0.4572</v>
      </c>
      <c r="C38" t="s">
        <v>646</v>
      </c>
      <c r="D38">
        <v>1</v>
      </c>
      <c r="E38" t="s">
        <v>646</v>
      </c>
      <c r="F38" t="s">
        <v>646</v>
      </c>
      <c r="G38" t="s">
        <v>646</v>
      </c>
      <c r="H38" t="s">
        <v>10</v>
      </c>
    </row>
    <row r="39" spans="1:8" hidden="1">
      <c r="B39" s="1">
        <v>4.8399999999999999E-2</v>
      </c>
      <c r="C39" t="s">
        <v>647</v>
      </c>
      <c r="D39">
        <v>1</v>
      </c>
      <c r="E39" t="s">
        <v>647</v>
      </c>
      <c r="F39" t="s">
        <v>647</v>
      </c>
      <c r="G39" t="s">
        <v>647</v>
      </c>
      <c r="H39" t="s">
        <v>71</v>
      </c>
    </row>
    <row r="40" spans="1:8" hidden="1">
      <c r="A40" t="s">
        <v>11</v>
      </c>
      <c r="B40" s="1">
        <v>0.98099999999999998</v>
      </c>
      <c r="C40" t="s">
        <v>648</v>
      </c>
      <c r="D40">
        <v>3</v>
      </c>
      <c r="E40" t="s">
        <v>649</v>
      </c>
      <c r="F40" t="s">
        <v>650</v>
      </c>
      <c r="G40" t="s">
        <v>651</v>
      </c>
      <c r="H40" t="s">
        <v>12</v>
      </c>
    </row>
    <row r="41" spans="1:8">
      <c r="B41" s="1">
        <v>1.49E-2</v>
      </c>
      <c r="C41" t="s">
        <v>652</v>
      </c>
      <c r="D41">
        <v>3</v>
      </c>
      <c r="E41" t="s">
        <v>653</v>
      </c>
      <c r="F41" t="s">
        <v>654</v>
      </c>
      <c r="G41" t="s">
        <v>655</v>
      </c>
      <c r="H41" t="s">
        <v>18</v>
      </c>
    </row>
    <row r="42" spans="1:8" hidden="1">
      <c r="B42" s="1">
        <v>1.6000000000000001E-3</v>
      </c>
      <c r="C42" t="s">
        <v>656</v>
      </c>
      <c r="D42">
        <v>3</v>
      </c>
      <c r="E42" t="s">
        <v>657</v>
      </c>
      <c r="F42" t="s">
        <v>658</v>
      </c>
      <c r="G42" t="s">
        <v>659</v>
      </c>
      <c r="H42" t="s">
        <v>17</v>
      </c>
    </row>
    <row r="43" spans="1:8" hidden="1">
      <c r="B43" s="1">
        <v>1.1999999999999999E-3</v>
      </c>
      <c r="C43" t="s">
        <v>660</v>
      </c>
      <c r="D43">
        <v>1</v>
      </c>
      <c r="E43" t="s">
        <v>660</v>
      </c>
      <c r="F43" t="s">
        <v>660</v>
      </c>
      <c r="G43" t="s">
        <v>660</v>
      </c>
      <c r="H43" t="s">
        <v>13</v>
      </c>
    </row>
    <row r="44" spans="1:8" hidden="1">
      <c r="B44" s="1">
        <v>8.0000000000000004E-4</v>
      </c>
      <c r="C44" t="s">
        <v>661</v>
      </c>
      <c r="D44">
        <v>96</v>
      </c>
      <c r="E44" t="s">
        <v>662</v>
      </c>
      <c r="F44" t="s">
        <v>14</v>
      </c>
      <c r="G44" t="s">
        <v>663</v>
      </c>
      <c r="H44" t="s">
        <v>15</v>
      </c>
    </row>
    <row r="45" spans="1:8" hidden="1">
      <c r="B45" s="1">
        <v>2.9999999999999997E-4</v>
      </c>
      <c r="C45" t="s">
        <v>664</v>
      </c>
      <c r="D45">
        <v>1</v>
      </c>
      <c r="E45" t="s">
        <v>664</v>
      </c>
      <c r="F45" t="s">
        <v>664</v>
      </c>
      <c r="G45" t="s">
        <v>664</v>
      </c>
      <c r="H45" t="s">
        <v>19</v>
      </c>
    </row>
    <row r="46" spans="1:8" hidden="1">
      <c r="B46" s="1">
        <v>1E-4</v>
      </c>
      <c r="C46" t="s">
        <v>665</v>
      </c>
      <c r="D46">
        <v>1</v>
      </c>
      <c r="E46" t="s">
        <v>665</v>
      </c>
      <c r="F46" t="s">
        <v>665</v>
      </c>
      <c r="G46" t="s">
        <v>665</v>
      </c>
      <c r="H46" t="s">
        <v>20</v>
      </c>
    </row>
    <row r="47" spans="1:8" hidden="1">
      <c r="B47" s="1">
        <v>0</v>
      </c>
      <c r="C47" t="s">
        <v>666</v>
      </c>
      <c r="D47">
        <v>1</v>
      </c>
      <c r="E47" t="s">
        <v>666</v>
      </c>
      <c r="F47" t="s">
        <v>666</v>
      </c>
      <c r="G47" t="s">
        <v>666</v>
      </c>
      <c r="H47" t="s">
        <v>21</v>
      </c>
    </row>
    <row r="48" spans="1:8" hidden="1">
      <c r="B48" s="1">
        <v>0</v>
      </c>
      <c r="C48" t="s">
        <v>667</v>
      </c>
      <c r="D48">
        <v>3</v>
      </c>
      <c r="E48" t="s">
        <v>566</v>
      </c>
      <c r="F48" t="s">
        <v>479</v>
      </c>
      <c r="G48" t="s">
        <v>477</v>
      </c>
      <c r="H48" t="s">
        <v>23</v>
      </c>
    </row>
    <row r="49" spans="1:8" hidden="1">
      <c r="B49" s="1">
        <v>0</v>
      </c>
      <c r="C49" t="s">
        <v>668</v>
      </c>
      <c r="D49">
        <v>1</v>
      </c>
      <c r="E49" t="s">
        <v>668</v>
      </c>
      <c r="F49" t="s">
        <v>668</v>
      </c>
      <c r="G49" t="s">
        <v>668</v>
      </c>
      <c r="H49" t="s">
        <v>24</v>
      </c>
    </row>
    <row r="50" spans="1:8" hidden="1">
      <c r="B50" s="1">
        <v>0</v>
      </c>
      <c r="C50" t="s">
        <v>477</v>
      </c>
      <c r="D50">
        <v>2</v>
      </c>
      <c r="E50" t="s">
        <v>478</v>
      </c>
      <c r="F50" t="s">
        <v>479</v>
      </c>
      <c r="G50" t="s">
        <v>446</v>
      </c>
      <c r="H50" t="s">
        <v>27</v>
      </c>
    </row>
    <row r="51" spans="1:8" hidden="1">
      <c r="B51" s="1">
        <v>0</v>
      </c>
      <c r="C51" t="s">
        <v>447</v>
      </c>
      <c r="D51">
        <v>1</v>
      </c>
      <c r="E51" t="s">
        <v>447</v>
      </c>
      <c r="F51" t="s">
        <v>447</v>
      </c>
      <c r="G51" t="s">
        <v>447</v>
      </c>
      <c r="H51" t="s">
        <v>29</v>
      </c>
    </row>
    <row r="52" spans="1:8" hidden="1"/>
    <row r="53" spans="1:8" hidden="1">
      <c r="A53" t="s">
        <v>414</v>
      </c>
    </row>
    <row r="54" spans="1:8" hidden="1">
      <c r="A54" t="s">
        <v>4</v>
      </c>
      <c r="B54" s="1">
        <v>0.52980000000000005</v>
      </c>
      <c r="C54" t="s">
        <v>669</v>
      </c>
      <c r="D54">
        <v>1</v>
      </c>
      <c r="E54" t="s">
        <v>669</v>
      </c>
      <c r="F54" t="s">
        <v>669</v>
      </c>
      <c r="G54" t="s">
        <v>669</v>
      </c>
      <c r="H54" t="s">
        <v>10</v>
      </c>
    </row>
    <row r="55" spans="1:8" hidden="1">
      <c r="B55" s="1">
        <v>0.42920000000000003</v>
      </c>
      <c r="C55" t="s">
        <v>670</v>
      </c>
      <c r="D55">
        <v>2</v>
      </c>
      <c r="E55" t="s">
        <v>671</v>
      </c>
      <c r="F55" t="s">
        <v>672</v>
      </c>
      <c r="G55" t="s">
        <v>673</v>
      </c>
      <c r="H55" t="s">
        <v>8</v>
      </c>
    </row>
    <row r="56" spans="1:8" hidden="1">
      <c r="B56" s="1">
        <v>4.1000000000000002E-2</v>
      </c>
      <c r="C56" t="s">
        <v>674</v>
      </c>
      <c r="D56">
        <v>1</v>
      </c>
      <c r="E56" t="s">
        <v>674</v>
      </c>
      <c r="F56" t="s">
        <v>674</v>
      </c>
      <c r="G56" t="s">
        <v>674</v>
      </c>
      <c r="H56" t="s">
        <v>71</v>
      </c>
    </row>
    <row r="57" spans="1:8" hidden="1">
      <c r="A57" t="s">
        <v>11</v>
      </c>
      <c r="B57" s="1">
        <v>0.98099999999999998</v>
      </c>
      <c r="C57" t="s">
        <v>675</v>
      </c>
      <c r="D57">
        <v>3</v>
      </c>
      <c r="E57" t="s">
        <v>676</v>
      </c>
      <c r="F57" t="s">
        <v>677</v>
      </c>
      <c r="G57" t="s">
        <v>678</v>
      </c>
      <c r="H57" t="s">
        <v>12</v>
      </c>
    </row>
    <row r="58" spans="1:8">
      <c r="B58" s="1">
        <v>1.47E-2</v>
      </c>
      <c r="C58" t="s">
        <v>679</v>
      </c>
      <c r="D58">
        <v>3</v>
      </c>
      <c r="E58" t="s">
        <v>680</v>
      </c>
      <c r="F58" t="s">
        <v>681</v>
      </c>
      <c r="G58" t="s">
        <v>682</v>
      </c>
      <c r="H58" t="s">
        <v>18</v>
      </c>
    </row>
    <row r="59" spans="1:8" hidden="1">
      <c r="B59" s="1">
        <v>1.5E-3</v>
      </c>
      <c r="C59" t="s">
        <v>683</v>
      </c>
      <c r="D59">
        <v>3</v>
      </c>
      <c r="E59" t="s">
        <v>684</v>
      </c>
      <c r="F59" t="s">
        <v>685</v>
      </c>
      <c r="G59" t="s">
        <v>686</v>
      </c>
      <c r="H59" t="s">
        <v>17</v>
      </c>
    </row>
    <row r="60" spans="1:8" hidden="1">
      <c r="B60" s="1">
        <v>1.4E-3</v>
      </c>
      <c r="C60" t="s">
        <v>687</v>
      </c>
      <c r="D60">
        <v>1</v>
      </c>
      <c r="E60" t="s">
        <v>687</v>
      </c>
      <c r="F60" t="s">
        <v>687</v>
      </c>
      <c r="G60" t="s">
        <v>687</v>
      </c>
      <c r="H60" t="s">
        <v>13</v>
      </c>
    </row>
    <row r="61" spans="1:8" hidden="1">
      <c r="B61" s="1">
        <v>8.0000000000000004E-4</v>
      </c>
      <c r="C61" t="s">
        <v>688</v>
      </c>
      <c r="D61">
        <v>96</v>
      </c>
      <c r="E61" t="s">
        <v>689</v>
      </c>
      <c r="F61" t="s">
        <v>14</v>
      </c>
      <c r="G61" t="s">
        <v>690</v>
      </c>
      <c r="H61" t="s">
        <v>15</v>
      </c>
    </row>
    <row r="62" spans="1:8" hidden="1">
      <c r="B62" s="1">
        <v>2.9999999999999997E-4</v>
      </c>
      <c r="C62" t="s">
        <v>691</v>
      </c>
      <c r="D62">
        <v>1</v>
      </c>
      <c r="E62" t="s">
        <v>691</v>
      </c>
      <c r="F62" t="s">
        <v>691</v>
      </c>
      <c r="G62" t="s">
        <v>691</v>
      </c>
      <c r="H62" t="s">
        <v>19</v>
      </c>
    </row>
    <row r="63" spans="1:8" hidden="1">
      <c r="B63" s="1">
        <v>1E-4</v>
      </c>
      <c r="C63" t="s">
        <v>692</v>
      </c>
      <c r="D63">
        <v>1</v>
      </c>
      <c r="E63" t="s">
        <v>692</v>
      </c>
      <c r="F63" t="s">
        <v>692</v>
      </c>
      <c r="G63" t="s">
        <v>692</v>
      </c>
      <c r="H63" t="s">
        <v>20</v>
      </c>
    </row>
    <row r="64" spans="1:8" hidden="1">
      <c r="B64" s="1">
        <v>0</v>
      </c>
      <c r="C64" t="s">
        <v>693</v>
      </c>
      <c r="D64">
        <v>1</v>
      </c>
      <c r="E64" t="s">
        <v>693</v>
      </c>
      <c r="F64" t="s">
        <v>693</v>
      </c>
      <c r="G64" t="s">
        <v>693</v>
      </c>
      <c r="H64" t="s">
        <v>21</v>
      </c>
    </row>
    <row r="65" spans="1:8" hidden="1">
      <c r="B65" s="1">
        <v>0</v>
      </c>
      <c r="C65" t="s">
        <v>667</v>
      </c>
      <c r="D65">
        <v>3</v>
      </c>
      <c r="E65" t="s">
        <v>566</v>
      </c>
      <c r="F65" t="s">
        <v>22</v>
      </c>
      <c r="G65" t="s">
        <v>694</v>
      </c>
      <c r="H65" t="s">
        <v>23</v>
      </c>
    </row>
    <row r="66" spans="1:8" hidden="1">
      <c r="B66" s="1">
        <v>0</v>
      </c>
      <c r="C66" t="s">
        <v>695</v>
      </c>
      <c r="D66">
        <v>1</v>
      </c>
      <c r="E66" t="s">
        <v>695</v>
      </c>
      <c r="F66" t="s">
        <v>695</v>
      </c>
      <c r="G66" t="s">
        <v>695</v>
      </c>
      <c r="H66" t="s">
        <v>24</v>
      </c>
    </row>
    <row r="67" spans="1:8" hidden="1">
      <c r="B67" s="1">
        <v>0</v>
      </c>
      <c r="C67" t="s">
        <v>509</v>
      </c>
      <c r="D67">
        <v>2</v>
      </c>
      <c r="E67" t="s">
        <v>447</v>
      </c>
      <c r="F67" t="s">
        <v>445</v>
      </c>
      <c r="G67" t="s">
        <v>570</v>
      </c>
      <c r="H67" t="s">
        <v>27</v>
      </c>
    </row>
    <row r="68" spans="1:8" hidden="1">
      <c r="B68" s="1">
        <v>0</v>
      </c>
      <c r="C68" t="s">
        <v>447</v>
      </c>
      <c r="D68">
        <v>1</v>
      </c>
      <c r="E68" t="s">
        <v>447</v>
      </c>
      <c r="F68" t="s">
        <v>447</v>
      </c>
      <c r="G68" t="s">
        <v>447</v>
      </c>
      <c r="H68" t="s">
        <v>29</v>
      </c>
    </row>
    <row r="69" spans="1:8" hidden="1"/>
    <row r="70" spans="1:8" hidden="1"/>
    <row r="71" spans="1:8" hidden="1"/>
    <row r="72" spans="1:8" hidden="1"/>
    <row r="73" spans="1:8" hidden="1"/>
    <row r="74" spans="1:8" hidden="1">
      <c r="A74" t="s">
        <v>415</v>
      </c>
    </row>
    <row r="75" spans="1:8" hidden="1"/>
    <row r="76" spans="1:8" hidden="1">
      <c r="A76" t="s">
        <v>4</v>
      </c>
      <c r="B76" s="1">
        <v>0.59109999999999996</v>
      </c>
      <c r="C76" t="s">
        <v>696</v>
      </c>
      <c r="D76">
        <v>1</v>
      </c>
      <c r="E76" t="s">
        <v>696</v>
      </c>
      <c r="F76" t="s">
        <v>696</v>
      </c>
      <c r="G76" t="s">
        <v>696</v>
      </c>
      <c r="H76" t="s">
        <v>10</v>
      </c>
    </row>
    <row r="77" spans="1:8" hidden="1">
      <c r="B77" s="1">
        <v>0.37269999999999998</v>
      </c>
      <c r="C77" t="s">
        <v>697</v>
      </c>
      <c r="D77">
        <v>2</v>
      </c>
      <c r="E77" t="s">
        <v>698</v>
      </c>
      <c r="F77" t="s">
        <v>699</v>
      </c>
      <c r="G77" t="s">
        <v>700</v>
      </c>
      <c r="H77" t="s">
        <v>8</v>
      </c>
    </row>
    <row r="78" spans="1:8" hidden="1">
      <c r="B78" s="1">
        <v>3.61E-2</v>
      </c>
      <c r="C78" t="s">
        <v>701</v>
      </c>
      <c r="D78">
        <v>1</v>
      </c>
      <c r="E78" t="s">
        <v>701</v>
      </c>
      <c r="F78" t="s">
        <v>701</v>
      </c>
      <c r="G78" t="s">
        <v>701</v>
      </c>
      <c r="H78" t="s">
        <v>71</v>
      </c>
    </row>
    <row r="79" spans="1:8" hidden="1">
      <c r="A79" t="s">
        <v>11</v>
      </c>
      <c r="B79" s="1">
        <v>0.98050000000000004</v>
      </c>
      <c r="C79" t="s">
        <v>702</v>
      </c>
      <c r="D79">
        <v>3</v>
      </c>
      <c r="E79" t="s">
        <v>703</v>
      </c>
      <c r="F79" t="s">
        <v>704</v>
      </c>
      <c r="G79" t="s">
        <v>705</v>
      </c>
      <c r="H79" t="s">
        <v>12</v>
      </c>
    </row>
    <row r="80" spans="1:8">
      <c r="B80" s="1">
        <v>1.52E-2</v>
      </c>
      <c r="C80" t="s">
        <v>706</v>
      </c>
      <c r="D80">
        <v>3</v>
      </c>
      <c r="E80" t="s">
        <v>707</v>
      </c>
      <c r="F80" t="s">
        <v>708</v>
      </c>
      <c r="G80" t="s">
        <v>709</v>
      </c>
      <c r="H80" t="s">
        <v>18</v>
      </c>
    </row>
    <row r="81" spans="1:8" hidden="1">
      <c r="B81" s="1">
        <v>1.6000000000000001E-3</v>
      </c>
      <c r="C81" t="s">
        <v>710</v>
      </c>
      <c r="D81">
        <v>3</v>
      </c>
      <c r="E81" t="s">
        <v>711</v>
      </c>
      <c r="F81" t="s">
        <v>712</v>
      </c>
      <c r="G81" t="s">
        <v>713</v>
      </c>
      <c r="H81" t="s">
        <v>17</v>
      </c>
    </row>
    <row r="82" spans="1:8" hidden="1">
      <c r="B82" s="1">
        <v>1.4E-3</v>
      </c>
      <c r="C82" t="s">
        <v>714</v>
      </c>
      <c r="D82">
        <v>1</v>
      </c>
      <c r="E82" t="s">
        <v>714</v>
      </c>
      <c r="F82" t="s">
        <v>714</v>
      </c>
      <c r="G82" t="s">
        <v>714</v>
      </c>
      <c r="H82" t="s">
        <v>13</v>
      </c>
    </row>
    <row r="83" spans="1:8" hidden="1">
      <c r="B83" s="1">
        <v>8.9999999999999998E-4</v>
      </c>
      <c r="C83" t="s">
        <v>715</v>
      </c>
      <c r="D83">
        <v>96</v>
      </c>
      <c r="E83" t="s">
        <v>716</v>
      </c>
      <c r="F83" t="s">
        <v>14</v>
      </c>
      <c r="G83" t="s">
        <v>717</v>
      </c>
      <c r="H83" t="s">
        <v>15</v>
      </c>
    </row>
    <row r="84" spans="1:8" hidden="1">
      <c r="B84" s="1">
        <v>2.9999999999999997E-4</v>
      </c>
      <c r="C84" t="s">
        <v>718</v>
      </c>
      <c r="D84">
        <v>1</v>
      </c>
      <c r="E84" t="s">
        <v>718</v>
      </c>
      <c r="F84" t="s">
        <v>718</v>
      </c>
      <c r="G84" t="s">
        <v>718</v>
      </c>
      <c r="H84" t="s">
        <v>19</v>
      </c>
    </row>
    <row r="85" spans="1:8" hidden="1">
      <c r="B85" s="1">
        <v>1E-4</v>
      </c>
      <c r="C85" t="s">
        <v>471</v>
      </c>
      <c r="D85">
        <v>1</v>
      </c>
      <c r="E85" t="s">
        <v>471</v>
      </c>
      <c r="F85" t="s">
        <v>471</v>
      </c>
      <c r="G85" t="s">
        <v>471</v>
      </c>
      <c r="H85" t="s">
        <v>20</v>
      </c>
    </row>
    <row r="86" spans="1:8" hidden="1">
      <c r="B86" s="1">
        <v>0</v>
      </c>
      <c r="C86" t="s">
        <v>719</v>
      </c>
      <c r="D86">
        <v>1</v>
      </c>
      <c r="E86" t="s">
        <v>719</v>
      </c>
      <c r="F86" t="s">
        <v>719</v>
      </c>
      <c r="G86" t="s">
        <v>719</v>
      </c>
      <c r="H86" t="s">
        <v>21</v>
      </c>
    </row>
    <row r="87" spans="1:8" hidden="1">
      <c r="B87" s="1">
        <v>0</v>
      </c>
      <c r="C87" t="s">
        <v>720</v>
      </c>
      <c r="D87">
        <v>3</v>
      </c>
      <c r="E87" t="s">
        <v>536</v>
      </c>
      <c r="F87" t="s">
        <v>22</v>
      </c>
      <c r="G87" t="s">
        <v>721</v>
      </c>
      <c r="H87" t="s">
        <v>23</v>
      </c>
    </row>
    <row r="88" spans="1:8" hidden="1">
      <c r="B88" s="1">
        <v>0</v>
      </c>
      <c r="C88" t="s">
        <v>722</v>
      </c>
      <c r="D88">
        <v>1</v>
      </c>
      <c r="E88" t="s">
        <v>722</v>
      </c>
      <c r="F88" t="s">
        <v>722</v>
      </c>
      <c r="G88" t="s">
        <v>722</v>
      </c>
      <c r="H88" t="s">
        <v>24</v>
      </c>
    </row>
    <row r="89" spans="1:8" hidden="1">
      <c r="B89" s="1">
        <v>0</v>
      </c>
      <c r="C89" t="s">
        <v>723</v>
      </c>
      <c r="D89">
        <v>2</v>
      </c>
      <c r="E89" t="s">
        <v>724</v>
      </c>
      <c r="F89" t="s">
        <v>479</v>
      </c>
      <c r="G89" t="s">
        <v>725</v>
      </c>
      <c r="H89" t="s">
        <v>27</v>
      </c>
    </row>
    <row r="90" spans="1:8" hidden="1">
      <c r="B90" s="1">
        <v>0</v>
      </c>
      <c r="C90" t="s">
        <v>447</v>
      </c>
      <c r="D90">
        <v>1</v>
      </c>
      <c r="E90" t="s">
        <v>447</v>
      </c>
      <c r="F90" t="s">
        <v>447</v>
      </c>
      <c r="G90" t="s">
        <v>447</v>
      </c>
      <c r="H90" t="s">
        <v>29</v>
      </c>
    </row>
    <row r="91" spans="1:8" hidden="1"/>
    <row r="92" spans="1:8" hidden="1">
      <c r="A92" t="s">
        <v>416</v>
      </c>
    </row>
    <row r="93" spans="1:8" hidden="1"/>
    <row r="94" spans="1:8" hidden="1">
      <c r="A94" t="s">
        <v>4</v>
      </c>
      <c r="B94" s="1">
        <v>0.59199999999999997</v>
      </c>
      <c r="C94" t="s">
        <v>726</v>
      </c>
      <c r="D94">
        <v>1</v>
      </c>
      <c r="E94" t="s">
        <v>726</v>
      </c>
      <c r="F94" t="s">
        <v>726</v>
      </c>
      <c r="G94" t="s">
        <v>726</v>
      </c>
      <c r="H94" t="s">
        <v>10</v>
      </c>
    </row>
    <row r="95" spans="1:8" hidden="1">
      <c r="B95" s="1">
        <v>0.37</v>
      </c>
      <c r="C95" t="s">
        <v>727</v>
      </c>
      <c r="D95">
        <v>2</v>
      </c>
      <c r="E95" t="s">
        <v>728</v>
      </c>
      <c r="F95" t="s">
        <v>729</v>
      </c>
      <c r="G95" t="s">
        <v>730</v>
      </c>
      <c r="H95" t="s">
        <v>8</v>
      </c>
    </row>
    <row r="96" spans="1:8" hidden="1">
      <c r="B96" s="1">
        <v>3.7999999999999999E-2</v>
      </c>
      <c r="C96" t="s">
        <v>731</v>
      </c>
      <c r="D96">
        <v>1</v>
      </c>
      <c r="E96" t="s">
        <v>731</v>
      </c>
      <c r="F96" t="s">
        <v>731</v>
      </c>
      <c r="G96" t="s">
        <v>731</v>
      </c>
      <c r="H96" t="s">
        <v>71</v>
      </c>
    </row>
    <row r="97" spans="1:8" hidden="1">
      <c r="A97" t="s">
        <v>11</v>
      </c>
      <c r="B97" s="1">
        <v>0.98109999999999997</v>
      </c>
      <c r="C97" t="s">
        <v>732</v>
      </c>
      <c r="D97">
        <v>3</v>
      </c>
      <c r="E97" t="s">
        <v>733</v>
      </c>
      <c r="F97" t="s">
        <v>734</v>
      </c>
      <c r="G97" t="s">
        <v>735</v>
      </c>
      <c r="H97" t="s">
        <v>12</v>
      </c>
    </row>
    <row r="98" spans="1:8">
      <c r="B98" s="1">
        <v>1.4800000000000001E-2</v>
      </c>
      <c r="C98" t="s">
        <v>736</v>
      </c>
      <c r="D98">
        <v>3</v>
      </c>
      <c r="E98" t="s">
        <v>737</v>
      </c>
      <c r="F98" t="s">
        <v>738</v>
      </c>
      <c r="G98" t="s">
        <v>739</v>
      </c>
      <c r="H98" t="s">
        <v>18</v>
      </c>
    </row>
    <row r="99" spans="1:8" hidden="1">
      <c r="B99" s="1">
        <v>1.6000000000000001E-3</v>
      </c>
      <c r="C99" t="s">
        <v>740</v>
      </c>
      <c r="D99">
        <v>3</v>
      </c>
      <c r="E99" t="s">
        <v>741</v>
      </c>
      <c r="F99" t="s">
        <v>742</v>
      </c>
      <c r="G99" t="s">
        <v>743</v>
      </c>
      <c r="H99" t="s">
        <v>17</v>
      </c>
    </row>
    <row r="100" spans="1:8" hidden="1">
      <c r="B100" s="1">
        <v>1.2999999999999999E-3</v>
      </c>
      <c r="C100" t="s">
        <v>744</v>
      </c>
      <c r="D100">
        <v>1</v>
      </c>
      <c r="E100" t="s">
        <v>744</v>
      </c>
      <c r="F100" t="s">
        <v>744</v>
      </c>
      <c r="G100" t="s">
        <v>744</v>
      </c>
      <c r="H100" t="s">
        <v>13</v>
      </c>
    </row>
    <row r="101" spans="1:8" hidden="1">
      <c r="B101" s="1">
        <v>8.0000000000000004E-4</v>
      </c>
      <c r="C101" t="s">
        <v>745</v>
      </c>
      <c r="D101">
        <v>96</v>
      </c>
      <c r="E101" t="s">
        <v>746</v>
      </c>
      <c r="F101" t="s">
        <v>14</v>
      </c>
      <c r="G101" t="s">
        <v>747</v>
      </c>
      <c r="H101" t="s">
        <v>15</v>
      </c>
    </row>
    <row r="102" spans="1:8" hidden="1">
      <c r="B102" s="1">
        <v>2.9999999999999997E-4</v>
      </c>
      <c r="C102" t="s">
        <v>748</v>
      </c>
      <c r="D102">
        <v>1</v>
      </c>
      <c r="E102" t="s">
        <v>748</v>
      </c>
      <c r="F102" t="s">
        <v>748</v>
      </c>
      <c r="G102" t="s">
        <v>748</v>
      </c>
      <c r="H102" t="s">
        <v>19</v>
      </c>
    </row>
    <row r="103" spans="1:8" hidden="1">
      <c r="B103" s="1">
        <v>1E-4</v>
      </c>
      <c r="C103" t="s">
        <v>749</v>
      </c>
      <c r="D103">
        <v>1</v>
      </c>
      <c r="E103" t="s">
        <v>749</v>
      </c>
      <c r="F103" t="s">
        <v>749</v>
      </c>
      <c r="G103" t="s">
        <v>749</v>
      </c>
      <c r="H103" t="s">
        <v>20</v>
      </c>
    </row>
    <row r="104" spans="1:8" hidden="1">
      <c r="B104" s="1">
        <v>0</v>
      </c>
      <c r="C104" t="s">
        <v>719</v>
      </c>
      <c r="D104">
        <v>1</v>
      </c>
      <c r="E104" t="s">
        <v>719</v>
      </c>
      <c r="F104" t="s">
        <v>719</v>
      </c>
      <c r="G104" t="s">
        <v>719</v>
      </c>
      <c r="H104" t="s">
        <v>21</v>
      </c>
    </row>
    <row r="105" spans="1:8" hidden="1">
      <c r="B105" s="1">
        <v>0</v>
      </c>
      <c r="C105" t="s">
        <v>750</v>
      </c>
      <c r="D105">
        <v>3</v>
      </c>
      <c r="E105" t="s">
        <v>536</v>
      </c>
      <c r="F105" t="s">
        <v>751</v>
      </c>
      <c r="G105" t="s">
        <v>752</v>
      </c>
      <c r="H105" t="s">
        <v>23</v>
      </c>
    </row>
    <row r="106" spans="1:8" hidden="1">
      <c r="B106" s="1">
        <v>0</v>
      </c>
      <c r="C106" t="s">
        <v>753</v>
      </c>
      <c r="D106">
        <v>1</v>
      </c>
      <c r="E106" t="s">
        <v>753</v>
      </c>
      <c r="F106" t="s">
        <v>753</v>
      </c>
      <c r="G106" t="s">
        <v>753</v>
      </c>
      <c r="H106" t="s">
        <v>24</v>
      </c>
    </row>
    <row r="107" spans="1:8" hidden="1">
      <c r="B107" s="1">
        <v>0</v>
      </c>
      <c r="C107" t="s">
        <v>477</v>
      </c>
      <c r="D107">
        <v>2</v>
      </c>
      <c r="E107" t="s">
        <v>478</v>
      </c>
      <c r="F107" t="s">
        <v>22</v>
      </c>
      <c r="G107" t="s">
        <v>754</v>
      </c>
      <c r="H107" t="s">
        <v>27</v>
      </c>
    </row>
    <row r="108" spans="1:8" hidden="1">
      <c r="B108" s="1">
        <v>0</v>
      </c>
      <c r="C108" t="s">
        <v>755</v>
      </c>
      <c r="D108">
        <v>1</v>
      </c>
      <c r="E108" t="s">
        <v>755</v>
      </c>
      <c r="F108" t="s">
        <v>755</v>
      </c>
      <c r="G108" t="s">
        <v>755</v>
      </c>
      <c r="H108" t="s">
        <v>29</v>
      </c>
    </row>
  </sheetData>
  <autoFilter ref="A1:H108">
    <filterColumn colId="7">
      <filters>
        <filter val="cudaMemcpy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J22"/>
  <sheetViews>
    <sheetView tabSelected="1" topLeftCell="A16" workbookViewId="0">
      <selection activeCell="B24" sqref="B24"/>
    </sheetView>
  </sheetViews>
  <sheetFormatPr defaultRowHeight="15"/>
  <cols>
    <col min="2" max="3" width="20.5703125" bestFit="1" customWidth="1"/>
    <col min="4" max="4" width="18.7109375" customWidth="1"/>
    <col min="5" max="5" width="18.85546875" bestFit="1" customWidth="1"/>
  </cols>
  <sheetData>
    <row r="3" spans="1:10">
      <c r="A3" t="s">
        <v>579</v>
      </c>
    </row>
    <row r="4" spans="1:10">
      <c r="A4" s="2" t="s">
        <v>580</v>
      </c>
      <c r="E4" t="s">
        <v>581</v>
      </c>
    </row>
    <row r="5" spans="1:10">
      <c r="B5" t="s">
        <v>571</v>
      </c>
      <c r="C5" t="s">
        <v>572</v>
      </c>
      <c r="D5" t="s">
        <v>573</v>
      </c>
      <c r="F5" t="s">
        <v>12</v>
      </c>
      <c r="G5" t="s">
        <v>18</v>
      </c>
      <c r="H5" t="s">
        <v>17</v>
      </c>
      <c r="J5" t="s">
        <v>582</v>
      </c>
    </row>
    <row r="6" spans="1:10">
      <c r="A6" t="s">
        <v>574</v>
      </c>
      <c r="B6" s="1">
        <v>0.55679999999999996</v>
      </c>
      <c r="C6" s="1">
        <v>0.29189999999999999</v>
      </c>
      <c r="D6" s="1">
        <v>0.15140000000000001</v>
      </c>
      <c r="E6" t="s">
        <v>574</v>
      </c>
      <c r="F6" s="1">
        <v>0.99639999999999995</v>
      </c>
      <c r="G6" s="1">
        <v>2.9999999999999997E-4</v>
      </c>
      <c r="H6" s="1">
        <v>5.9999999999999995E-4</v>
      </c>
      <c r="J6" t="s">
        <v>420</v>
      </c>
    </row>
    <row r="7" spans="1:10">
      <c r="A7" t="s">
        <v>575</v>
      </c>
      <c r="B7" s="1">
        <v>0.47770000000000001</v>
      </c>
      <c r="C7" s="1">
        <v>0.36030000000000001</v>
      </c>
      <c r="D7" s="1">
        <v>0.16189999999999999</v>
      </c>
      <c r="E7" t="s">
        <v>575</v>
      </c>
      <c r="F7" s="1">
        <v>0.99639999999999995</v>
      </c>
      <c r="G7" s="1">
        <v>2.9999999999999997E-4</v>
      </c>
      <c r="H7" s="1">
        <v>5.9999999999999995E-4</v>
      </c>
      <c r="J7" t="s">
        <v>454</v>
      </c>
    </row>
    <row r="8" spans="1:10">
      <c r="A8" t="s">
        <v>576</v>
      </c>
      <c r="B8" s="1">
        <v>9.4899999999999998E-2</v>
      </c>
      <c r="C8" s="1">
        <v>0.62660000000000005</v>
      </c>
      <c r="D8" s="1">
        <v>0.27850000000000003</v>
      </c>
      <c r="E8" t="s">
        <v>576</v>
      </c>
      <c r="F8" s="1">
        <v>0.99199999999999999</v>
      </c>
      <c r="G8" s="1">
        <v>4.4000000000000003E-3</v>
      </c>
      <c r="H8" s="1">
        <v>8.9999999999999998E-4</v>
      </c>
      <c r="J8" t="s">
        <v>486</v>
      </c>
    </row>
    <row r="9" spans="1:10">
      <c r="A9" t="s">
        <v>577</v>
      </c>
      <c r="B9" s="1">
        <v>2.5700000000000001E-2</v>
      </c>
      <c r="C9" s="1">
        <v>0.44650000000000001</v>
      </c>
      <c r="D9" s="1">
        <v>0.52780000000000005</v>
      </c>
      <c r="E9" t="s">
        <v>577</v>
      </c>
      <c r="F9" s="1">
        <v>0.83399999999999996</v>
      </c>
      <c r="G9" s="1">
        <v>0.152</v>
      </c>
      <c r="H9" s="1">
        <v>1.17E-2</v>
      </c>
      <c r="J9" t="s">
        <v>517</v>
      </c>
    </row>
    <row r="10" spans="1:10">
      <c r="A10" t="s">
        <v>578</v>
      </c>
      <c r="B10" s="1">
        <v>0.02</v>
      </c>
      <c r="C10" s="1">
        <v>0.39650000000000002</v>
      </c>
      <c r="D10" s="1">
        <v>0.58350000000000002</v>
      </c>
      <c r="E10" t="s">
        <v>578</v>
      </c>
      <c r="F10" s="1">
        <v>0.3145</v>
      </c>
      <c r="G10" s="1">
        <v>0.67269999999999996</v>
      </c>
      <c r="H10" s="1">
        <v>1.1900000000000001E-2</v>
      </c>
      <c r="J10" t="s">
        <v>551</v>
      </c>
    </row>
    <row r="15" spans="1:10">
      <c r="C15" t="s">
        <v>756</v>
      </c>
    </row>
    <row r="16" spans="1:10">
      <c r="A16" t="s">
        <v>758</v>
      </c>
      <c r="B16" t="s">
        <v>10</v>
      </c>
      <c r="C16" t="s">
        <v>8</v>
      </c>
      <c r="D16" t="s">
        <v>71</v>
      </c>
      <c r="E16" t="s">
        <v>18</v>
      </c>
      <c r="F16" t="s">
        <v>582</v>
      </c>
      <c r="G16" t="s">
        <v>757</v>
      </c>
    </row>
    <row r="17" spans="1:7">
      <c r="A17">
        <v>16</v>
      </c>
      <c r="B17">
        <v>2.6926000000000001</v>
      </c>
      <c r="C17">
        <v>1.7063999999999999</v>
      </c>
      <c r="D17">
        <f>372.9/1000</f>
        <v>0.37289999999999995</v>
      </c>
      <c r="E17">
        <v>7.4634999999999998</v>
      </c>
      <c r="F17">
        <v>393.7</v>
      </c>
      <c r="G17">
        <f>SUM(B17:F17)</f>
        <v>405.93539999999996</v>
      </c>
    </row>
    <row r="18" spans="1:7">
      <c r="A18">
        <f>A17*2</f>
        <v>32</v>
      </c>
      <c r="B18">
        <v>2.6642999999999999</v>
      </c>
      <c r="C18">
        <v>1.7214</v>
      </c>
      <c r="D18">
        <v>0.19168000000000002</v>
      </c>
      <c r="E18">
        <v>6.0084999999999997</v>
      </c>
      <c r="F18">
        <v>385.06</v>
      </c>
      <c r="G18">
        <f t="shared" ref="G18:G22" si="0">SUM(B18:F18)</f>
        <v>395.64587999999998</v>
      </c>
    </row>
    <row r="19" spans="1:7">
      <c r="A19">
        <f t="shared" ref="A19:A22" si="1">A18*2</f>
        <v>64</v>
      </c>
      <c r="B19">
        <v>1.5361</v>
      </c>
      <c r="C19">
        <v>1.6613</v>
      </c>
      <c r="D19">
        <v>0.16256000000000001</v>
      </c>
      <c r="E19">
        <v>5.9577999999999998</v>
      </c>
      <c r="F19">
        <v>392.85</v>
      </c>
      <c r="G19">
        <f t="shared" si="0"/>
        <v>402.16776000000004</v>
      </c>
    </row>
    <row r="20" spans="1:7">
      <c r="A20">
        <f t="shared" si="1"/>
        <v>128</v>
      </c>
      <c r="B20">
        <v>2.1042000000000001</v>
      </c>
      <c r="C20">
        <v>1.7045999999999999</v>
      </c>
      <c r="D20">
        <v>0.16294999999999998</v>
      </c>
      <c r="E20">
        <v>5.9329999999999998</v>
      </c>
      <c r="F20">
        <v>395.54</v>
      </c>
      <c r="G20">
        <f t="shared" si="0"/>
        <v>405.44475</v>
      </c>
    </row>
    <row r="21" spans="1:7">
      <c r="A21">
        <f t="shared" si="1"/>
        <v>256</v>
      </c>
      <c r="B21">
        <v>2.6861000000000002</v>
      </c>
      <c r="C21">
        <v>1.6938</v>
      </c>
      <c r="D21">
        <v>0.16422999999999999</v>
      </c>
      <c r="E21">
        <v>5.9261999999999997</v>
      </c>
      <c r="F21">
        <v>382.02</v>
      </c>
      <c r="G21">
        <f t="shared" si="0"/>
        <v>392.49032999999997</v>
      </c>
    </row>
    <row r="22" spans="1:7">
      <c r="A22">
        <f t="shared" si="1"/>
        <v>512</v>
      </c>
      <c r="B22">
        <v>2.6541000000000001</v>
      </c>
      <c r="C22">
        <v>1.6585000000000001</v>
      </c>
      <c r="D22">
        <v>0.17043</v>
      </c>
      <c r="E22">
        <v>5.9038000000000004</v>
      </c>
      <c r="F22">
        <v>391.68</v>
      </c>
      <c r="G22">
        <f t="shared" si="0"/>
        <v>402.06682999999998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21</vt:i4>
      </vt:variant>
    </vt:vector>
  </HeadingPairs>
  <TitlesOfParts>
    <vt:vector size="26" baseType="lpstr">
      <vt:lpstr>float</vt:lpstr>
      <vt:lpstr>double</vt:lpstr>
      <vt:lpstr>integer</vt:lpstr>
      <vt:lpstr>thread#</vt:lpstr>
      <vt:lpstr>charts</vt:lpstr>
      <vt:lpstr>double!D10_1</vt:lpstr>
      <vt:lpstr>double!D10_3</vt:lpstr>
      <vt:lpstr>double!D10_5</vt:lpstr>
      <vt:lpstr>double!D10_7</vt:lpstr>
      <vt:lpstr>double!D10_8</vt:lpstr>
      <vt:lpstr>float!F10_</vt:lpstr>
      <vt:lpstr>float!F10_3</vt:lpstr>
      <vt:lpstr>float!F10_5</vt:lpstr>
      <vt:lpstr>float!F10_7</vt:lpstr>
      <vt:lpstr>float!F10_8</vt:lpstr>
      <vt:lpstr>integer!I10_</vt:lpstr>
      <vt:lpstr>integer!I10_3</vt:lpstr>
      <vt:lpstr>integer!I10_5</vt:lpstr>
      <vt:lpstr>integer!I10_7</vt:lpstr>
      <vt:lpstr>integer!I10_8</vt:lpstr>
      <vt:lpstr>'thread#'!TH_128</vt:lpstr>
      <vt:lpstr>'thread#'!TH_16</vt:lpstr>
      <vt:lpstr>'thread#'!TH_256</vt:lpstr>
      <vt:lpstr>'thread#'!TH_32</vt:lpstr>
      <vt:lpstr>'thread#'!TH_512</vt:lpstr>
      <vt:lpstr>'thread#'!TH_64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2019-10-11T20:00:41Z</dcterms:modified>
</cp:coreProperties>
</file>