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ATEP" sheetId="1" state="visible" r:id="rId1"/>
    <sheet name="Plan1" sheetId="2" state="hidden" r:id="rId2"/>
  </sheets>
  <definedNames>
    <definedName name="_xlnm.Print_Area" localSheetId="0">'ATEP'!$A$1:$AV$153</definedName>
  </definedNames>
  <calcPr calcId="191028" fullCalcOnLoad="1"/>
</workbook>
</file>

<file path=xl/styles.xml><?xml version="1.0" encoding="utf-8"?>
<styleSheet xmlns="http://schemas.openxmlformats.org/spreadsheetml/2006/main">
  <numFmts count="3">
    <numFmt numFmtId="164" formatCode="d/m;@"/>
    <numFmt numFmtId="165" formatCode="[$-F400]h:mm:ss\ AM/PM"/>
    <numFmt numFmtId="166" formatCode="h:mm;@"/>
  </numFmts>
  <fonts count="39">
    <font>
      <name val="Arial"/>
      <sz val="10"/>
    </font>
    <font>
      <name val="Arial"/>
      <family val="2"/>
      <sz val="10"/>
    </font>
    <font>
      <name val="Tahoma"/>
      <family val="2"/>
      <color indexed="81"/>
      <sz val="10"/>
    </font>
    <font>
      <name val="Calibri"/>
      <family val="2"/>
      <sz val="8"/>
    </font>
    <font>
      <name val="Calibri"/>
      <family val="2"/>
      <b val="1"/>
      <sz val="16"/>
    </font>
    <font>
      <name val="Calibri"/>
      <family val="2"/>
      <sz val="14"/>
    </font>
    <font>
      <name val="Calibri"/>
      <family val="2"/>
      <b val="1"/>
      <sz val="12"/>
    </font>
    <font>
      <name val="Calibri"/>
      <family val="2"/>
      <sz val="7"/>
    </font>
    <font>
      <name val="Calibri"/>
      <family val="2"/>
      <sz val="12"/>
    </font>
    <font>
      <name val="Calibri"/>
      <family val="2"/>
      <b val="1"/>
      <sz val="8"/>
    </font>
    <font>
      <name val="Calibri"/>
      <family val="2"/>
      <sz val="6"/>
    </font>
    <font>
      <name val="Calibri"/>
      <family val="2"/>
      <sz val="10"/>
    </font>
    <font>
      <name val="Calibri"/>
      <family val="2"/>
      <b val="1"/>
      <sz val="11"/>
    </font>
    <font>
      <name val="Calibri"/>
      <family val="2"/>
      <b val="1"/>
      <sz val="10"/>
    </font>
    <font>
      <name val="Calibri"/>
      <family val="2"/>
      <b val="1"/>
      <sz val="9"/>
    </font>
    <font>
      <name val="Calibri"/>
      <family val="2"/>
      <sz val="9"/>
    </font>
    <font>
      <name val="Calibri"/>
      <family val="2"/>
      <b val="1"/>
      <sz val="14"/>
    </font>
    <font>
      <name val="Calibri"/>
      <family val="2"/>
      <b val="1"/>
      <sz val="18"/>
    </font>
    <font>
      <name val="Arial"/>
      <family val="2"/>
      <b val="1"/>
      <sz val="9"/>
    </font>
    <font>
      <name val="Calibri"/>
      <family val="2"/>
      <b val="1"/>
      <color rgb="FFFF0000"/>
      <sz val="12"/>
    </font>
    <font>
      <name val="Arial"/>
      <family val="2"/>
      <sz val="8"/>
    </font>
    <font>
      <name val="Arial"/>
      <family val="2"/>
      <sz val="9"/>
    </font>
    <font>
      <name val="Calibri"/>
      <family val="2"/>
      <b val="1"/>
      <sz val="10.5"/>
    </font>
    <font>
      <name val="Calibri"/>
      <family val="2"/>
      <sz val="36"/>
    </font>
    <font>
      <name val="Calibri"/>
      <family val="2"/>
      <b val="1"/>
      <sz val="20"/>
    </font>
    <font>
      <name val="Calibri"/>
      <family val="2"/>
      <sz val="14"/>
      <u val="single"/>
    </font>
    <font>
      <name val="Tahoma"/>
      <family val="2"/>
      <color indexed="81"/>
      <sz val="12"/>
    </font>
    <font>
      <name val="Segoe UI"/>
      <family val="2"/>
      <b val="1"/>
      <color indexed="81"/>
      <sz val="9"/>
    </font>
    <font>
      <name val="Segoe UI"/>
      <family val="2"/>
      <color indexed="81"/>
      <sz val="11"/>
    </font>
    <font>
      <name val="Tahoma"/>
      <family val="2"/>
      <color indexed="12"/>
      <sz val="12"/>
    </font>
    <font>
      <name val="Segoe UI"/>
      <family val="2"/>
      <b val="1"/>
      <color indexed="81"/>
      <sz val="12"/>
    </font>
    <font>
      <name val="Calibri"/>
      <family val="2"/>
      <sz val="13"/>
    </font>
    <font>
      <name val="Calibri"/>
      <family val="2"/>
      <color theme="1"/>
      <sz val="14"/>
    </font>
    <font>
      <name val="Calibri"/>
      <family val="2"/>
      <sz val="16"/>
    </font>
    <font>
      <name val="Calibri"/>
      <family val="2"/>
      <b val="1"/>
      <sz val="8.5"/>
    </font>
    <font>
      <name val="Calibri"/>
      <family val="2"/>
      <sz val="20"/>
    </font>
    <font>
      <name val="Segoe UI"/>
      <family val="2"/>
      <b val="1"/>
      <color indexed="81"/>
      <sz val="12"/>
      <u val="single"/>
    </font>
    <font>
      <name val="Calibri"/>
      <family val="2"/>
      <b val="1"/>
      <color theme="1"/>
      <sz val="14"/>
    </font>
    <font>
      <name val="Liberation Sans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66">
    <xf numFmtId="0" fontId="0" fillId="0" borderId="0" pivotButton="0" quotePrefix="0" xfId="0"/>
    <xf numFmtId="0" fontId="7" fillId="0" borderId="0" applyAlignment="1" applyProtection="1" pivotButton="0" quotePrefix="0" xfId="0">
      <alignment vertical="center"/>
      <protection locked="0" hidden="0"/>
    </xf>
    <xf numFmtId="0" fontId="15" fillId="0" borderId="0" applyAlignment="1" applyProtection="1" pivotButton="0" quotePrefix="0" xfId="0">
      <alignment vertical="center"/>
      <protection locked="0" hidden="0"/>
    </xf>
    <xf numFmtId="0" fontId="7" fillId="0" borderId="0" applyProtection="1" pivotButton="0" quotePrefix="0" xfId="0">
      <protection locked="0" hidden="0"/>
    </xf>
    <xf numFmtId="0" fontId="15" fillId="0" borderId="0" applyProtection="1" pivotButton="0" quotePrefix="0" xfId="0">
      <protection locked="0" hidden="0"/>
    </xf>
    <xf numFmtId="0" fontId="3" fillId="0" borderId="0" applyProtection="1" pivotButton="0" quotePrefix="0" xfId="0">
      <protection locked="0" hidden="0"/>
    </xf>
    <xf numFmtId="0" fontId="4" fillId="3" borderId="0" applyAlignment="1" applyProtection="1" pivotButton="0" quotePrefix="0" xfId="0">
      <alignment vertical="center" wrapText="1"/>
      <protection locked="0" hidden="0"/>
    </xf>
    <xf numFmtId="0" fontId="0" fillId="3" borderId="0" pivotButton="0" quotePrefix="0" xfId="0"/>
    <xf numFmtId="0" fontId="3" fillId="0" borderId="0" applyAlignment="1" applyProtection="1" pivotButton="0" quotePrefix="0" xfId="0">
      <alignment vertical="center"/>
      <protection locked="0" hidden="0"/>
    </xf>
    <xf numFmtId="0" fontId="6" fillId="0" borderId="52" applyAlignment="1" applyProtection="1" pivotButton="0" quotePrefix="0" xfId="0">
      <alignment vertical="center"/>
      <protection locked="0" hidden="0"/>
    </xf>
    <xf numFmtId="0" fontId="5" fillId="0" borderId="0" applyAlignment="1" applyProtection="1" pivotButton="0" quotePrefix="0" xfId="0">
      <alignment vertical="center"/>
      <protection locked="0" hidden="0"/>
    </xf>
    <xf numFmtId="0" fontId="5" fillId="0" borderId="0" applyAlignment="1" applyProtection="1" pivotButton="0" quotePrefix="0" xfId="0">
      <alignment horizontal="center" vertical="center"/>
      <protection locked="0" hidden="0"/>
    </xf>
    <xf numFmtId="0" fontId="10" fillId="0" borderId="0" applyAlignment="1" applyProtection="1" pivotButton="0" quotePrefix="0" xfId="0">
      <alignment horizontal="justify" vertical="center" wrapText="1"/>
      <protection locked="0" hidden="0"/>
    </xf>
    <xf numFmtId="0" fontId="11" fillId="0" borderId="0" applyAlignment="1" applyProtection="1" pivotButton="0" quotePrefix="0" xfId="0">
      <alignment vertical="center"/>
      <protection locked="0" hidden="0"/>
    </xf>
    <xf numFmtId="0" fontId="8" fillId="0" borderId="3" applyProtection="1" pivotButton="0" quotePrefix="0" xfId="0">
      <protection locked="0" hidden="0"/>
    </xf>
    <xf numFmtId="0" fontId="6" fillId="3" borderId="0" applyAlignment="1" applyProtection="1" pivotButton="0" quotePrefix="0" xfId="0">
      <alignment horizontal="center" vertical="top" wrapText="1"/>
      <protection locked="0" hidden="0"/>
    </xf>
    <xf numFmtId="0" fontId="6" fillId="3" borderId="0" applyAlignment="1" applyProtection="1" pivotButton="0" quotePrefix="0" xfId="0">
      <alignment vertical="top" wrapText="1"/>
      <protection locked="0" hidden="0"/>
    </xf>
    <xf numFmtId="0" fontId="6" fillId="0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left" vertical="center"/>
      <protection locked="0" hidden="0"/>
    </xf>
    <xf numFmtId="0" fontId="8" fillId="0" borderId="0" applyAlignment="1" applyProtection="1" pivotButton="0" quotePrefix="0" xfId="0">
      <alignment horizontal="center" vertical="center"/>
      <protection locked="0" hidden="0"/>
    </xf>
    <xf numFmtId="0" fontId="8" fillId="0" borderId="0" applyProtection="1" pivotButton="0" quotePrefix="0" xfId="0">
      <protection locked="0" hidden="0"/>
    </xf>
    <xf numFmtId="0" fontId="13" fillId="2" borderId="25" applyAlignment="1" pivotButton="0" quotePrefix="0" xfId="0">
      <alignment vertical="center"/>
    </xf>
    <xf numFmtId="0" fontId="8" fillId="0" borderId="7" applyAlignment="1" applyProtection="1" pivotButton="0" quotePrefix="0" xfId="0">
      <alignment horizontal="center" vertical="center"/>
      <protection locked="0" hidden="0"/>
    </xf>
    <xf numFmtId="0" fontId="6" fillId="0" borderId="60" applyAlignment="1" applyProtection="1" pivotButton="0" quotePrefix="0" xfId="0">
      <alignment vertical="center"/>
      <protection locked="0" hidden="0"/>
    </xf>
    <xf numFmtId="0" fontId="3" fillId="0" borderId="1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 vertical="center"/>
      <protection locked="0" hidden="0"/>
    </xf>
    <xf numFmtId="0" fontId="8" fillId="0" borderId="1" applyProtection="1" pivotButton="0" quotePrefix="0" xfId="0">
      <protection locked="0" hidden="0"/>
    </xf>
    <xf numFmtId="0" fontId="3" fillId="0" borderId="61" applyProtection="1" pivotButton="0" quotePrefix="0" xfId="0">
      <protection locked="0" hidden="0"/>
    </xf>
    <xf numFmtId="0" fontId="16" fillId="2" borderId="59" applyAlignment="1" pivotButton="0" quotePrefix="0" xfId="0">
      <alignment vertical="center"/>
    </xf>
    <xf numFmtId="0" fontId="16" fillId="2" borderId="19" applyAlignment="1" pivotButton="0" quotePrefix="0" xfId="0">
      <alignment vertical="center"/>
    </xf>
    <xf numFmtId="0" fontId="6" fillId="3" borderId="52" applyAlignment="1" applyProtection="1" pivotButton="0" quotePrefix="0" xfId="0">
      <alignment vertical="center"/>
      <protection locked="0" hidden="0"/>
    </xf>
    <xf numFmtId="0" fontId="13" fillId="6" borderId="3" applyAlignment="1" pivotButton="0" quotePrefix="0" xfId="0">
      <alignment horizontal="left" vertical="center"/>
    </xf>
    <xf numFmtId="0" fontId="13" fillId="6" borderId="19" applyAlignment="1" pivotButton="0" quotePrefix="0" xfId="0">
      <alignment horizontal="left" vertical="center"/>
    </xf>
    <xf numFmtId="0" fontId="13" fillId="6" borderId="47" applyAlignment="1" pivotButton="0" quotePrefix="0" xfId="0">
      <alignment horizontal="left" vertical="center"/>
    </xf>
    <xf numFmtId="0" fontId="3" fillId="0" borderId="9" applyAlignment="1" pivotButton="0" quotePrefix="0" xfId="0">
      <alignment horizontal="center"/>
    </xf>
    <xf numFmtId="0" fontId="3" fillId="0" borderId="8" applyAlignment="1" pivotButton="0" quotePrefix="0" xfId="0">
      <alignment horizontal="center"/>
    </xf>
    <xf numFmtId="0" fontId="3" fillId="0" borderId="3" applyAlignment="1" pivotButton="0" quotePrefix="0" xfId="0">
      <alignment vertical="center"/>
    </xf>
    <xf numFmtId="0" fontId="15" fillId="0" borderId="3" applyAlignment="1" pivotButton="0" quotePrefix="0" xfId="0">
      <alignment vertical="center"/>
    </xf>
    <xf numFmtId="0" fontId="15" fillId="3" borderId="2" applyAlignment="1" pivotButton="0" quotePrefix="0" xfId="0">
      <alignment horizontal="left" vertical="center"/>
    </xf>
    <xf numFmtId="0" fontId="8" fillId="0" borderId="5" applyAlignment="1" applyProtection="1" pivotButton="0" quotePrefix="0" xfId="0">
      <alignment horizontal="center" vertical="center"/>
      <protection locked="0" hidden="0"/>
    </xf>
    <xf numFmtId="0" fontId="8" fillId="0" borderId="6" applyAlignment="1" applyProtection="1" pivotButton="0" quotePrefix="0" xfId="0">
      <alignment horizontal="center" vertical="center"/>
      <protection locked="0" hidden="0"/>
    </xf>
    <xf numFmtId="164" fontId="9" fillId="2" borderId="54" applyAlignment="1" pivotButton="0" quotePrefix="0" xfId="0">
      <alignment horizontal="center" vertical="center" textRotation="180" wrapText="1"/>
    </xf>
    <xf numFmtId="164" fontId="9" fillId="2" borderId="43" applyAlignment="1" pivotButton="0" quotePrefix="0" xfId="0">
      <alignment horizontal="center" vertical="center" textRotation="180" wrapText="1"/>
    </xf>
    <xf numFmtId="0" fontId="9" fillId="2" borderId="4" applyAlignment="1" pivotButton="0" quotePrefix="0" xfId="0">
      <alignment horizontal="center" vertical="center" textRotation="180" wrapText="1"/>
    </xf>
    <xf numFmtId="0" fontId="9" fillId="2" borderId="15" applyAlignment="1" pivotButton="0" quotePrefix="0" xfId="0">
      <alignment horizontal="center" vertical="center" textRotation="180" wrapText="1"/>
    </xf>
    <xf numFmtId="0" fontId="6" fillId="0" borderId="5" applyAlignment="1" pivotButton="0" quotePrefix="0" xfId="0">
      <alignment vertical="center"/>
    </xf>
    <xf numFmtId="0" fontId="6" fillId="0" borderId="5" applyAlignment="1" pivotButton="0" quotePrefix="0" xfId="0">
      <alignment vertical="center" wrapText="1"/>
    </xf>
    <xf numFmtId="0" fontId="6" fillId="0" borderId="7" applyAlignment="1" pivotButton="0" quotePrefix="0" xfId="0">
      <alignment vertical="center"/>
    </xf>
    <xf numFmtId="0" fontId="6" fillId="3" borderId="5" applyAlignment="1" pivotButton="0" quotePrefix="0" xfId="0">
      <alignment vertical="center"/>
    </xf>
    <xf numFmtId="0" fontId="8" fillId="3" borderId="48" applyAlignment="1" applyProtection="1" pivotButton="0" quotePrefix="0" xfId="0">
      <alignment horizontal="center" vertical="center"/>
      <protection locked="0" hidden="0"/>
    </xf>
    <xf numFmtId="0" fontId="8" fillId="3" borderId="47" applyAlignment="1" applyProtection="1" pivotButton="0" quotePrefix="0" xfId="0">
      <alignment horizontal="center" vertical="center"/>
      <protection locked="0" hidden="0"/>
    </xf>
    <xf numFmtId="0" fontId="8" fillId="3" borderId="40" applyAlignment="1" applyProtection="1" pivotButton="0" quotePrefix="0" xfId="0">
      <alignment horizontal="center" vertical="center"/>
      <protection locked="0" hidden="0"/>
    </xf>
    <xf numFmtId="0" fontId="8" fillId="3" borderId="6" applyAlignment="1" applyProtection="1" pivotButton="0" quotePrefix="0" xfId="0">
      <alignment horizontal="center" vertical="center"/>
      <protection locked="0" hidden="0"/>
    </xf>
    <xf numFmtId="0" fontId="8" fillId="3" borderId="5" applyAlignment="1" applyProtection="1" pivotButton="0" quotePrefix="0" xfId="0">
      <alignment horizontal="center" vertical="center"/>
      <protection locked="0" hidden="0"/>
    </xf>
    <xf numFmtId="0" fontId="8" fillId="3" borderId="7" applyAlignment="1" applyProtection="1" pivotButton="0" quotePrefix="0" xfId="0">
      <alignment horizontal="center" vertical="center"/>
      <protection locked="0" hidden="0"/>
    </xf>
    <xf numFmtId="0" fontId="8" fillId="0" borderId="15" applyAlignment="1" applyProtection="1" pivotButton="0" quotePrefix="0" xfId="0">
      <alignment horizontal="center" vertical="center"/>
      <protection locked="0" hidden="0"/>
    </xf>
    <xf numFmtId="0" fontId="8" fillId="0" borderId="56" applyAlignment="1" applyProtection="1" pivotButton="0" quotePrefix="0" xfId="0">
      <alignment horizontal="center" vertical="center"/>
      <protection locked="0" hidden="0"/>
    </xf>
    <xf numFmtId="0" fontId="8" fillId="0" borderId="16" applyAlignment="1" applyProtection="1" pivotButton="0" quotePrefix="0" xfId="0">
      <alignment horizontal="center" vertical="center"/>
      <protection locked="0" hidden="0"/>
    </xf>
    <xf numFmtId="0" fontId="8" fillId="0" borderId="17" applyAlignment="1" applyProtection="1" pivotButton="0" quotePrefix="0" xfId="0">
      <alignment horizontal="center" vertical="center"/>
      <protection locked="0" hidden="0"/>
    </xf>
    <xf numFmtId="0" fontId="8" fillId="0" borderId="5" applyAlignment="1" applyProtection="1" pivotButton="0" quotePrefix="0" xfId="0">
      <alignment horizontal="center" vertical="center" wrapText="1"/>
      <protection locked="0" hidden="0"/>
    </xf>
    <xf numFmtId="0" fontId="8" fillId="5" borderId="12" applyAlignment="1" applyProtection="1" pivotButton="0" quotePrefix="0" xfId="0">
      <alignment horizontal="center" vertical="center"/>
      <protection locked="0" hidden="0"/>
    </xf>
    <xf numFmtId="0" fontId="8" fillId="5" borderId="51" applyAlignment="1" applyProtection="1" pivotButton="0" quotePrefix="0" xfId="0">
      <alignment horizontal="center" vertical="center"/>
      <protection locked="0" hidden="0"/>
    </xf>
    <xf numFmtId="0" fontId="16" fillId="3" borderId="17" applyAlignment="1" applyProtection="1" pivotButton="0" quotePrefix="0" xfId="0">
      <alignment horizontal="center" vertical="center"/>
      <protection locked="0" hidden="0"/>
    </xf>
    <xf numFmtId="0" fontId="37" fillId="3" borderId="7" applyAlignment="1" applyProtection="1" pivotButton="0" quotePrefix="0" xfId="0">
      <alignment horizontal="center" vertical="center" wrapText="1"/>
      <protection locked="0" hidden="0"/>
    </xf>
    <xf numFmtId="0" fontId="37" fillId="3" borderId="7" applyAlignment="1" applyProtection="1" pivotButton="0" quotePrefix="0" xfId="0">
      <alignment horizontal="center" vertical="center"/>
      <protection locked="0" hidden="0"/>
    </xf>
    <xf numFmtId="0" fontId="8" fillId="0" borderId="19" applyAlignment="1" pivotButton="0" quotePrefix="0" xfId="0">
      <alignment horizontal="center" vertical="center"/>
    </xf>
    <xf numFmtId="0" fontId="8" fillId="0" borderId="24" applyAlignment="1" pivotButton="0" quotePrefix="0" xfId="0">
      <alignment horizontal="center" vertical="center"/>
    </xf>
    <xf numFmtId="0" fontId="8" fillId="0" borderId="18" applyAlignment="1" pivotButton="0" quotePrefix="0" xfId="0">
      <alignment horizontal="center"/>
    </xf>
    <xf numFmtId="0" fontId="8" fillId="0" borderId="23" applyAlignment="1" pivotButton="0" quotePrefix="0" xfId="0">
      <alignment horizontal="center"/>
    </xf>
    <xf numFmtId="165" fontId="3" fillId="0" borderId="0" applyAlignment="1" applyProtection="1" pivotButton="0" quotePrefix="0" xfId="0">
      <alignment vertical="center"/>
      <protection locked="1" hidden="1"/>
    </xf>
    <xf numFmtId="0" fontId="15" fillId="0" borderId="4" applyAlignment="1" pivotButton="0" quotePrefix="0" xfId="0">
      <alignment horizontal="left" vertical="center"/>
    </xf>
    <xf numFmtId="0" fontId="23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center"/>
    </xf>
    <xf numFmtId="0" fontId="8" fillId="0" borderId="0" applyAlignment="1" applyProtection="1" pivotButton="0" quotePrefix="1" xfId="0">
      <alignment horizontal="left" vertical="center"/>
      <protection locked="0" hidden="0"/>
    </xf>
    <xf numFmtId="0" fontId="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14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3" borderId="0" applyAlignment="1" pivotButton="0" quotePrefix="0" xfId="0">
      <alignment horizontal="left" vertical="center"/>
    </xf>
    <xf numFmtId="0" fontId="15" fillId="3" borderId="0" applyAlignment="1" pivotButton="0" quotePrefix="0" xfId="0">
      <alignment vertical="center"/>
    </xf>
    <xf numFmtId="0" fontId="14" fillId="3" borderId="0" pivotButton="0" quotePrefix="0" xfId="0"/>
    <xf numFmtId="0" fontId="15" fillId="3" borderId="0" applyAlignment="1" pivotButton="0" quotePrefix="0" xfId="0">
      <alignment horizontal="left"/>
    </xf>
    <xf numFmtId="0" fontId="15" fillId="3" borderId="0" pivotButton="0" quotePrefix="0" xfId="0"/>
    <xf numFmtId="0" fontId="15" fillId="0" borderId="0" applyAlignment="1" pivotButton="0" quotePrefix="0" xfId="0">
      <alignment vertical="center"/>
    </xf>
    <xf numFmtId="0" fontId="4" fillId="0" borderId="0" applyAlignment="1" applyProtection="1" pivotButton="0" quotePrefix="0" xfId="0">
      <alignment horizontal="center" vertical="center" wrapText="1"/>
      <protection locked="0" hidden="0"/>
    </xf>
    <xf numFmtId="0" fontId="13" fillId="6" borderId="0" applyAlignment="1" pivotButton="0" quotePrefix="0" xfId="0">
      <alignment horizontal="left" vertical="center"/>
    </xf>
    <xf numFmtId="0" fontId="12" fillId="6" borderId="18" applyAlignment="1" pivotButton="0" quotePrefix="0" xfId="0">
      <alignment horizontal="left" vertical="center"/>
    </xf>
    <xf numFmtId="0" fontId="8" fillId="0" borderId="63" applyAlignment="1" pivotButton="0" quotePrefix="0" xfId="0">
      <alignment horizontal="center" vertical="center"/>
    </xf>
    <xf numFmtId="0" fontId="8" fillId="0" borderId="20" applyAlignment="1" pivotButton="0" quotePrefix="0" xfId="0">
      <alignment horizontal="center" vertical="center"/>
    </xf>
    <xf numFmtId="0" fontId="8" fillId="0" borderId="64" applyAlignment="1" pivotButton="0" quotePrefix="0" xfId="0">
      <alignment horizontal="center"/>
    </xf>
    <xf numFmtId="0" fontId="15" fillId="0" borderId="28" applyAlignment="1" pivotButton="0" quotePrefix="0" xfId="0">
      <alignment horizontal="left" vertical="center"/>
    </xf>
    <xf numFmtId="0" fontId="15" fillId="0" borderId="8" applyAlignment="1" pivotButton="0" quotePrefix="0" xfId="0">
      <alignment horizontal="left" vertical="center"/>
    </xf>
    <xf numFmtId="0" fontId="15" fillId="0" borderId="8" applyAlignment="1" applyProtection="1" pivotButton="0" quotePrefix="0" xfId="0">
      <alignment horizontal="left" vertical="center"/>
      <protection locked="0" hidden="0"/>
    </xf>
    <xf numFmtId="0" fontId="15" fillId="0" borderId="42" applyAlignment="1" applyProtection="1" pivotButton="0" quotePrefix="0" xfId="0">
      <alignment horizontal="left" vertical="center"/>
      <protection locked="0" hidden="0"/>
    </xf>
    <xf numFmtId="0" fontId="15" fillId="0" borderId="1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0" applyAlignment="1" applyProtection="1" pivotButton="0" quotePrefix="0" xfId="0">
      <alignment horizontal="left" vertical="center"/>
      <protection locked="0" hidden="0"/>
    </xf>
    <xf numFmtId="0" fontId="21" fillId="0" borderId="0" applyAlignment="1" applyProtection="1" pivotButton="0" quotePrefix="0" xfId="0">
      <alignment horizontal="left" vertical="center"/>
      <protection locked="0" hidden="0"/>
    </xf>
    <xf numFmtId="0" fontId="21" fillId="0" borderId="2" applyAlignment="1" applyProtection="1" pivotButton="0" quotePrefix="0" xfId="0">
      <alignment horizontal="left" vertical="center"/>
      <protection locked="0" hidden="0"/>
    </xf>
    <xf numFmtId="0" fontId="15" fillId="0" borderId="29" applyAlignment="1" pivotButton="0" quotePrefix="0" xfId="0">
      <alignment horizontal="left" vertical="center"/>
    </xf>
    <xf numFmtId="0" fontId="15" fillId="0" borderId="11" applyAlignment="1" pivotButton="0" quotePrefix="0" xfId="0">
      <alignment horizontal="left" vertical="center"/>
    </xf>
    <xf numFmtId="0" fontId="21" fillId="0" borderId="11" applyAlignment="1" applyProtection="1" pivotButton="0" quotePrefix="0" xfId="0">
      <alignment horizontal="left" vertical="center"/>
      <protection locked="0" hidden="0"/>
    </xf>
    <xf numFmtId="0" fontId="21" fillId="0" borderId="10" applyAlignment="1" applyProtection="1" pivotButton="0" quotePrefix="0" xfId="0">
      <alignment horizontal="left" vertical="center"/>
      <protection locked="0" hidden="0"/>
    </xf>
    <xf numFmtId="0" fontId="15" fillId="0" borderId="4" applyAlignment="1" pivotButton="0" quotePrefix="0" xfId="0">
      <alignment horizontal="left" vertical="center"/>
    </xf>
    <xf numFmtId="0" fontId="15" fillId="0" borderId="44" applyAlignment="1" pivotButton="0" quotePrefix="0" xfId="0">
      <alignment horizontal="left" vertical="center"/>
    </xf>
    <xf numFmtId="0" fontId="8" fillId="0" borderId="9" applyAlignment="1" pivotButton="0" quotePrefix="0" xfId="0">
      <alignment horizontal="center" vertical="top"/>
    </xf>
    <xf numFmtId="0" fontId="8" fillId="0" borderId="8" applyAlignment="1" pivotButton="0" quotePrefix="0" xfId="0">
      <alignment horizontal="center" vertical="top"/>
    </xf>
    <xf numFmtId="0" fontId="8" fillId="0" borderId="13" applyAlignment="1" pivotButton="0" quotePrefix="0" xfId="0">
      <alignment horizontal="center" vertical="top"/>
    </xf>
    <xf numFmtId="0" fontId="8" fillId="0" borderId="3" applyAlignment="1" applyProtection="1" pivotButton="0" quotePrefix="0" xfId="0">
      <alignment vertical="top"/>
      <protection locked="0" hidden="0"/>
    </xf>
    <xf numFmtId="0" fontId="0" fillId="0" borderId="0" applyAlignment="1" pivotButton="0" quotePrefix="0" xfId="0">
      <alignment vertical="top"/>
    </xf>
    <xf numFmtId="0" fontId="0" fillId="0" borderId="2" applyAlignment="1" pivotButton="0" quotePrefix="0" xfId="0">
      <alignment vertical="top"/>
    </xf>
    <xf numFmtId="0" fontId="0" fillId="0" borderId="3" applyAlignment="1" pivotButton="0" quotePrefix="0" xfId="0">
      <alignment vertical="top"/>
    </xf>
    <xf numFmtId="0" fontId="0" fillId="0" borderId="14" applyAlignment="1" pivotButton="0" quotePrefix="0" xfId="0">
      <alignment vertical="top"/>
    </xf>
    <xf numFmtId="0" fontId="0" fillId="0" borderId="11" applyAlignment="1" pivotButton="0" quotePrefix="0" xfId="0">
      <alignment vertical="top"/>
    </xf>
    <xf numFmtId="0" fontId="0" fillId="0" borderId="10" applyAlignment="1" pivotButton="0" quotePrefix="0" xfId="0">
      <alignment vertical="top"/>
    </xf>
    <xf numFmtId="0" fontId="8" fillId="0" borderId="6" applyAlignment="1" applyProtection="1" pivotButton="0" quotePrefix="0" xfId="0">
      <alignment horizontal="center" vertical="center"/>
      <protection locked="0" hidden="0"/>
    </xf>
    <xf numFmtId="0" fontId="8" fillId="0" borderId="22" applyAlignment="1" applyProtection="1" pivotButton="0" quotePrefix="0" xfId="0">
      <alignment horizontal="center" vertical="center"/>
      <protection locked="0" hidden="0"/>
    </xf>
    <xf numFmtId="0" fontId="8" fillId="0" borderId="46" applyAlignment="1" applyProtection="1" pivotButton="0" quotePrefix="0" xfId="0">
      <alignment horizontal="center" vertical="center"/>
      <protection locked="0" hidden="0"/>
    </xf>
    <xf numFmtId="0" fontId="8" fillId="0" borderId="5" applyAlignment="1" applyProtection="1" pivotButton="0" quotePrefix="0" xfId="0">
      <alignment horizontal="center" vertical="center"/>
      <protection locked="0" hidden="0"/>
    </xf>
    <xf numFmtId="0" fontId="8" fillId="0" borderId="5" applyAlignment="1" applyProtection="1" pivotButton="0" quotePrefix="1" xfId="0">
      <alignment horizontal="left" vertical="center"/>
      <protection locked="0" hidden="0"/>
    </xf>
    <xf numFmtId="0" fontId="9" fillId="0" borderId="16" applyAlignment="1" pivotButton="0" quotePrefix="0" xfId="0">
      <alignment horizontal="left" vertical="center"/>
    </xf>
    <xf numFmtId="0" fontId="9" fillId="0" borderId="5" applyAlignment="1" pivotButton="0" quotePrefix="0" xfId="0">
      <alignment horizontal="left" vertical="center"/>
    </xf>
    <xf numFmtId="0" fontId="13" fillId="0" borderId="16" applyAlignment="1" pivotButton="0" quotePrefix="0" xfId="0">
      <alignment horizontal="left" vertical="center"/>
    </xf>
    <xf numFmtId="0" fontId="13" fillId="0" borderId="5" applyAlignment="1" pivotButton="0" quotePrefix="0" xfId="0">
      <alignment horizontal="left" vertical="center"/>
    </xf>
    <xf numFmtId="0" fontId="13" fillId="0" borderId="17" applyAlignment="1" pivotButton="0" quotePrefix="0" xfId="0">
      <alignment horizontal="left" vertical="center"/>
    </xf>
    <xf numFmtId="0" fontId="13" fillId="0" borderId="7" applyAlignment="1" pivotButton="0" quotePrefix="0" xfId="0">
      <alignment horizontal="left" vertical="center"/>
    </xf>
    <xf numFmtId="0" fontId="6" fillId="0" borderId="16" applyAlignment="1" pivotButton="0" quotePrefix="0" xfId="0">
      <alignment horizontal="left" vertical="center"/>
    </xf>
    <xf numFmtId="0" fontId="6" fillId="0" borderId="5" applyAlignment="1" pivotButton="0" quotePrefix="0" xfId="0">
      <alignment horizontal="left" vertical="center"/>
    </xf>
    <xf numFmtId="0" fontId="1" fillId="0" borderId="0" applyAlignment="1" applyProtection="1" pivotButton="0" quotePrefix="0" xfId="0">
      <alignment horizontal="left" vertical="center"/>
      <protection locked="0" hidden="0"/>
    </xf>
    <xf numFmtId="0" fontId="1" fillId="0" borderId="4" applyAlignment="1" applyProtection="1" pivotButton="0" quotePrefix="0" xfId="0">
      <alignment horizontal="left" vertical="center"/>
      <protection locked="0" hidden="0"/>
    </xf>
    <xf numFmtId="0" fontId="15" fillId="0" borderId="11" applyAlignment="1" applyProtection="1" pivotButton="0" quotePrefix="0" xfId="0">
      <alignment horizontal="left" vertical="center"/>
      <protection locked="0" hidden="0"/>
    </xf>
    <xf numFmtId="0" fontId="15" fillId="0" borderId="44" applyAlignment="1" applyProtection="1" pivotButton="0" quotePrefix="0" xfId="0">
      <alignment horizontal="left" vertical="center"/>
      <protection locked="0" hidden="0"/>
    </xf>
    <xf numFmtId="0" fontId="15" fillId="0" borderId="4" applyAlignment="1" applyProtection="1" pivotButton="0" quotePrefix="0" xfId="0">
      <alignment horizontal="left" vertical="center"/>
      <protection locked="0" hidden="0"/>
    </xf>
    <xf numFmtId="0" fontId="17" fillId="0" borderId="9" applyAlignment="1" applyProtection="1" pivotButton="0" quotePrefix="0" xfId="0">
      <alignment horizontal="center" vertical="center" textRotation="90" wrapText="1"/>
      <protection locked="0" hidden="0"/>
    </xf>
    <xf numFmtId="0" fontId="17" fillId="0" borderId="8" applyAlignment="1" applyProtection="1" pivotButton="0" quotePrefix="0" xfId="0">
      <alignment horizontal="center" vertical="center" textRotation="90" wrapText="1"/>
      <protection locked="0" hidden="0"/>
    </xf>
    <xf numFmtId="0" fontId="17" fillId="0" borderId="13" applyAlignment="1" applyProtection="1" pivotButton="0" quotePrefix="0" xfId="0">
      <alignment horizontal="center" vertical="center" textRotation="90" wrapText="1"/>
      <protection locked="0" hidden="0"/>
    </xf>
    <xf numFmtId="0" fontId="17" fillId="0" borderId="3" applyAlignment="1" applyProtection="1" pivotButton="0" quotePrefix="0" xfId="0">
      <alignment horizontal="center" vertical="center" textRotation="90" wrapText="1"/>
      <protection locked="0" hidden="0"/>
    </xf>
    <xf numFmtId="0" fontId="17" fillId="0" borderId="0" applyAlignment="1" applyProtection="1" pivotButton="0" quotePrefix="0" xfId="0">
      <alignment horizontal="center" vertical="center" textRotation="90" wrapText="1"/>
      <protection locked="0" hidden="0"/>
    </xf>
    <xf numFmtId="0" fontId="17" fillId="0" borderId="2" applyAlignment="1" applyProtection="1" pivotButton="0" quotePrefix="0" xfId="0">
      <alignment horizontal="center" vertical="center" textRotation="90" wrapText="1"/>
      <protection locked="0" hidden="0"/>
    </xf>
    <xf numFmtId="0" fontId="17" fillId="0" borderId="14" applyAlignment="1" applyProtection="1" pivotButton="0" quotePrefix="0" xfId="0">
      <alignment horizontal="center" vertical="center" textRotation="90" wrapText="1"/>
      <protection locked="0" hidden="0"/>
    </xf>
    <xf numFmtId="0" fontId="17" fillId="0" borderId="11" applyAlignment="1" applyProtection="1" pivotButton="0" quotePrefix="0" xfId="0">
      <alignment horizontal="center" vertical="center" textRotation="90" wrapText="1"/>
      <protection locked="0" hidden="0"/>
    </xf>
    <xf numFmtId="0" fontId="17" fillId="0" borderId="10" applyAlignment="1" applyProtection="1" pivotButton="0" quotePrefix="0" xfId="0">
      <alignment horizontal="center" vertical="center" textRotation="90" wrapText="1"/>
      <protection locked="0" hidden="0"/>
    </xf>
    <xf numFmtId="0" fontId="16" fillId="2" borderId="25" applyAlignment="1" pivotButton="0" quotePrefix="0" xfId="0">
      <alignment horizontal="center" vertical="center"/>
    </xf>
    <xf numFmtId="0" fontId="16" fillId="2" borderId="26" applyAlignment="1" pivotButton="0" quotePrefix="0" xfId="0">
      <alignment horizontal="center" vertical="center"/>
    </xf>
    <xf numFmtId="0" fontId="16" fillId="2" borderId="27" applyAlignment="1" pivotButton="0" quotePrefix="0" xfId="0">
      <alignment horizontal="center" vertical="center"/>
    </xf>
    <xf numFmtId="0" fontId="6" fillId="4" borderId="25" applyAlignment="1" pivotButton="0" quotePrefix="0" xfId="0">
      <alignment horizontal="center" vertical="center"/>
    </xf>
    <xf numFmtId="0" fontId="6" fillId="4" borderId="26" applyAlignment="1" pivotButton="0" quotePrefix="0" xfId="0">
      <alignment horizontal="center" vertical="center"/>
    </xf>
    <xf numFmtId="0" fontId="6" fillId="4" borderId="27" applyAlignment="1" pivotButton="0" quotePrefix="0" xfId="0">
      <alignment horizontal="center" vertical="center"/>
    </xf>
    <xf numFmtId="0" fontId="8" fillId="0" borderId="56" applyAlignment="1" applyProtection="1" pivotButton="0" quotePrefix="0" xfId="0">
      <alignment horizontal="left" vertical="center" wrapText="1"/>
      <protection locked="0" hidden="0"/>
    </xf>
    <xf numFmtId="0" fontId="8" fillId="0" borderId="6" applyAlignment="1" applyProtection="1" pivotButton="0" quotePrefix="0" xfId="0">
      <alignment horizontal="left" vertical="center" wrapText="1"/>
      <protection locked="0" hidden="0"/>
    </xf>
    <xf numFmtId="0" fontId="8" fillId="0" borderId="35" applyAlignment="1" applyProtection="1" pivotButton="0" quotePrefix="0" xfId="0">
      <alignment horizontal="left" vertical="center" wrapText="1"/>
      <protection locked="0" hidden="0"/>
    </xf>
    <xf numFmtId="0" fontId="6" fillId="4" borderId="33" applyAlignment="1" pivotButton="0" quotePrefix="0" xfId="0">
      <alignment horizontal="center" vertical="center"/>
    </xf>
    <xf numFmtId="0" fontId="6" fillId="4" borderId="31" applyAlignment="1" pivotButton="0" quotePrefix="0" xfId="0">
      <alignment horizontal="center" vertical="center"/>
    </xf>
    <xf numFmtId="0" fontId="5" fillId="0" borderId="16" applyAlignment="1" applyProtection="1" pivotButton="0" quotePrefix="0" xfId="0">
      <alignment horizontal="left" vertical="center"/>
      <protection locked="0" hidden="0"/>
    </xf>
    <xf numFmtId="0" fontId="5" fillId="0" borderId="5" applyAlignment="1" applyProtection="1" pivotButton="0" quotePrefix="0" xfId="0">
      <alignment horizontal="left" vertical="center"/>
      <protection locked="0" hidden="0"/>
    </xf>
    <xf numFmtId="0" fontId="5" fillId="0" borderId="6" applyAlignment="1" applyProtection="1" pivotButton="0" quotePrefix="0" xfId="0">
      <alignment horizontal="left" vertical="center"/>
      <protection locked="0" hidden="0"/>
    </xf>
    <xf numFmtId="0" fontId="5" fillId="0" borderId="35" applyAlignment="1" applyProtection="1" pivotButton="0" quotePrefix="0" xfId="0">
      <alignment horizontal="left" vertical="center"/>
      <protection locked="0" hidden="0"/>
    </xf>
    <xf numFmtId="0" fontId="8" fillId="0" borderId="18" applyAlignment="1" pivotButton="0" quotePrefix="0" xfId="0">
      <alignment horizontal="left" vertical="center"/>
    </xf>
    <xf numFmtId="0" fontId="8" fillId="0" borderId="19" applyAlignment="1" pivotButton="0" quotePrefix="0" xfId="0">
      <alignment horizontal="left" vertical="center"/>
    </xf>
    <xf numFmtId="0" fontId="8" fillId="0" borderId="47" applyAlignment="1" pivotButton="0" quotePrefix="0" xfId="0">
      <alignment horizontal="left" vertical="center"/>
    </xf>
    <xf numFmtId="0" fontId="8" fillId="0" borderId="5" applyAlignment="1" pivotButton="0" quotePrefix="0" xfId="0">
      <alignment horizontal="center" vertical="center"/>
    </xf>
    <xf numFmtId="0" fontId="15" fillId="0" borderId="2" applyAlignment="1" pivotButton="0" quotePrefix="0" xfId="0">
      <alignment horizontal="left" vertical="center"/>
    </xf>
    <xf numFmtId="0" fontId="21" fillId="0" borderId="0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6" fillId="4" borderId="30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center"/>
    </xf>
    <xf numFmtId="0" fontId="8" fillId="0" borderId="21" applyAlignment="1" pivotButton="0" quotePrefix="0" xfId="0">
      <alignment horizontal="left" vertical="center"/>
    </xf>
    <xf numFmtId="0" fontId="8" fillId="0" borderId="22" applyAlignment="1" pivotButton="0" quotePrefix="0" xfId="0">
      <alignment horizontal="left" vertical="center"/>
    </xf>
    <xf numFmtId="0" fontId="8" fillId="0" borderId="46" applyAlignment="1" pivotButton="0" quotePrefix="0" xfId="0">
      <alignment horizontal="left" vertical="center"/>
    </xf>
    <xf numFmtId="0" fontId="8" fillId="0" borderId="52" applyAlignment="1" pivotButton="0" quotePrefix="0" xfId="0">
      <alignment horizontal="center" vertical="center"/>
    </xf>
    <xf numFmtId="0" fontId="8" fillId="0" borderId="35" applyAlignment="1" pivotButton="0" quotePrefix="0" xfId="0">
      <alignment horizontal="center" vertical="center"/>
    </xf>
    <xf numFmtId="0" fontId="8" fillId="0" borderId="16" applyAlignment="1" pivotButton="0" quotePrefix="0" xfId="0">
      <alignment horizontal="left" vertical="center"/>
    </xf>
    <xf numFmtId="0" fontId="8" fillId="0" borderId="5" applyAlignment="1" pivotButton="0" quotePrefix="0" xfId="0">
      <alignment horizontal="left" vertical="center"/>
    </xf>
    <xf numFmtId="0" fontId="5" fillId="0" borderId="59" applyAlignment="1" applyProtection="1" pivotButton="0" quotePrefix="0" xfId="0">
      <alignment horizontal="left" vertical="center"/>
      <protection locked="0" hidden="0"/>
    </xf>
    <xf numFmtId="0" fontId="5" fillId="0" borderId="19" applyAlignment="1" applyProtection="1" pivotButton="0" quotePrefix="0" xfId="0">
      <alignment horizontal="left" vertical="center"/>
      <protection locked="0" hidden="0"/>
    </xf>
    <xf numFmtId="0" fontId="5" fillId="0" borderId="20" applyAlignment="1" applyProtection="1" pivotButton="0" quotePrefix="0" xfId="0">
      <alignment horizontal="left" vertical="center"/>
      <protection locked="0" hidden="0"/>
    </xf>
    <xf numFmtId="0" fontId="8" fillId="0" borderId="24" applyAlignment="1" pivotButton="0" quotePrefix="0" xfId="0">
      <alignment horizontal="center" vertical="center"/>
    </xf>
    <xf numFmtId="0" fontId="8" fillId="0" borderId="63" applyAlignment="1" pivotButton="0" quotePrefix="0" xfId="0">
      <alignment horizontal="center" vertical="center"/>
    </xf>
    <xf numFmtId="0" fontId="8" fillId="0" borderId="62" applyAlignment="1" applyProtection="1" pivotButton="0" quotePrefix="1" xfId="0">
      <alignment horizontal="left" vertical="center"/>
      <protection locked="0" hidden="0"/>
    </xf>
    <xf numFmtId="0" fontId="8" fillId="0" borderId="62" applyAlignment="1" applyProtection="1" pivotButton="0" quotePrefix="0" xfId="0">
      <alignment horizontal="center" vertical="center"/>
      <protection locked="0" hidden="0"/>
    </xf>
    <xf numFmtId="0" fontId="8" fillId="0" borderId="11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23" fillId="0" borderId="3" applyAlignment="1" applyProtection="1" pivotButton="0" quotePrefix="0" xfId="0">
      <alignment horizontal="center" vertical="center" wrapText="1"/>
      <protection locked="0" hidden="0"/>
    </xf>
    <xf numFmtId="0" fontId="23" fillId="0" borderId="0" applyAlignment="1" applyProtection="1" pivotButton="0" quotePrefix="0" xfId="0">
      <alignment horizontal="center" vertical="center" wrapText="1"/>
      <protection locked="0" hidden="0"/>
    </xf>
    <xf numFmtId="0" fontId="23" fillId="0" borderId="4" applyAlignment="1" applyProtection="1" pivotButton="0" quotePrefix="0" xfId="0">
      <alignment horizontal="center" vertical="center" wrapText="1"/>
      <protection locked="0" hidden="0"/>
    </xf>
    <xf numFmtId="0" fontId="23" fillId="0" borderId="14" applyAlignment="1" applyProtection="1" pivotButton="0" quotePrefix="0" xfId="0">
      <alignment horizontal="center" vertical="center" wrapText="1"/>
      <protection locked="0" hidden="0"/>
    </xf>
    <xf numFmtId="0" fontId="23" fillId="0" borderId="11" applyAlignment="1" applyProtection="1" pivotButton="0" quotePrefix="0" xfId="0">
      <alignment horizontal="center" vertical="center" wrapText="1"/>
      <protection locked="0" hidden="0"/>
    </xf>
    <xf numFmtId="0" fontId="23" fillId="0" borderId="44" applyAlignment="1" applyProtection="1" pivotButton="0" quotePrefix="0" xfId="0">
      <alignment horizontal="center" vertical="center" wrapText="1"/>
      <protection locked="0" hidden="0"/>
    </xf>
    <xf numFmtId="0" fontId="6" fillId="2" borderId="14" applyAlignment="1" pivotButton="0" quotePrefix="0" xfId="0">
      <alignment horizontal="center" vertical="center"/>
    </xf>
    <xf numFmtId="0" fontId="6" fillId="2" borderId="11" applyAlignment="1" pivotButton="0" quotePrefix="0" xfId="0">
      <alignment horizontal="center" vertical="center"/>
    </xf>
    <xf numFmtId="0" fontId="6" fillId="2" borderId="44" applyAlignment="1" pivotButton="0" quotePrefix="0" xfId="0">
      <alignment horizontal="center" vertical="center"/>
    </xf>
    <xf numFmtId="0" fontId="6" fillId="2" borderId="10" applyAlignment="1" pivotButton="0" quotePrefix="0" xfId="0">
      <alignment horizontal="center" vertical="center"/>
    </xf>
    <xf numFmtId="0" fontId="8" fillId="0" borderId="6" applyAlignment="1" applyProtection="1" pivotButton="0" quotePrefix="1" xfId="0">
      <alignment horizontal="left" vertical="center"/>
      <protection locked="0" hidden="0"/>
    </xf>
    <xf numFmtId="0" fontId="8" fillId="0" borderId="22" applyAlignment="1" applyProtection="1" pivotButton="0" quotePrefix="1" xfId="0">
      <alignment horizontal="left" vertical="center"/>
      <protection locked="0" hidden="0"/>
    </xf>
    <xf numFmtId="0" fontId="8" fillId="0" borderId="46" applyAlignment="1" applyProtection="1" pivotButton="0" quotePrefix="1" xfId="0">
      <alignment horizontal="left" vertical="center"/>
      <protection locked="0" hidden="0"/>
    </xf>
    <xf numFmtId="0" fontId="8" fillId="0" borderId="19" applyAlignment="1" pivotButton="0" quotePrefix="0" xfId="0">
      <alignment horizontal="center" vertical="center"/>
    </xf>
    <xf numFmtId="0" fontId="8" fillId="0" borderId="20" applyAlignment="1" pivotButton="0" quotePrefix="0" xfId="0">
      <alignment horizontal="center" vertical="center"/>
    </xf>
    <xf numFmtId="0" fontId="12" fillId="0" borderId="16" applyAlignment="1" pivotButton="0" quotePrefix="0" xfId="0">
      <alignment horizontal="left" vertical="center"/>
    </xf>
    <xf numFmtId="0" fontId="12" fillId="0" borderId="5" applyAlignment="1" pivotButton="0" quotePrefix="0" xfId="0">
      <alignment horizontal="left" vertical="center"/>
    </xf>
    <xf numFmtId="0" fontId="14" fillId="0" borderId="17" applyAlignment="1" pivotButton="0" quotePrefix="0" xfId="0">
      <alignment horizontal="left" vertical="center"/>
    </xf>
    <xf numFmtId="0" fontId="14" fillId="0" borderId="7" applyAlignment="1" pivotButton="0" quotePrefix="0" xfId="0">
      <alignment horizontal="left" vertical="center"/>
    </xf>
    <xf numFmtId="0" fontId="22" fillId="0" borderId="16" applyAlignment="1" pivotButton="0" quotePrefix="0" xfId="0">
      <alignment horizontal="left" vertical="center"/>
    </xf>
    <xf numFmtId="0" fontId="22" fillId="0" borderId="5" applyAlignment="1" pivotButton="0" quotePrefix="0" xfId="0">
      <alignment horizontal="left" vertical="center"/>
    </xf>
    <xf numFmtId="0" fontId="14" fillId="0" borderId="16" applyAlignment="1" pivotButton="0" quotePrefix="0" xfId="0">
      <alignment horizontal="left" vertical="center"/>
    </xf>
    <xf numFmtId="0" fontId="14" fillId="0" borderId="5" applyAlignment="1" pivotButton="0" quotePrefix="0" xfId="0">
      <alignment horizontal="left" vertical="center"/>
    </xf>
    <xf numFmtId="0" fontId="5" fillId="0" borderId="15" applyAlignment="1" applyProtection="1" pivotButton="0" quotePrefix="0" xfId="0">
      <alignment horizontal="center" vertical="center"/>
      <protection locked="0" hidden="0"/>
    </xf>
    <xf numFmtId="0" fontId="5" fillId="0" borderId="1" applyAlignment="1" applyProtection="1" pivotButton="0" quotePrefix="0" xfId="0">
      <alignment horizontal="center" vertical="center"/>
      <protection locked="0" hidden="0"/>
    </xf>
    <xf numFmtId="0" fontId="5" fillId="0" borderId="36" applyAlignment="1" applyProtection="1" pivotButton="0" quotePrefix="0" xfId="0">
      <alignment horizontal="center" vertical="center"/>
      <protection locked="0" hidden="0"/>
    </xf>
    <xf numFmtId="0" fontId="6" fillId="2" borderId="25" applyAlignment="1" pivotButton="0" quotePrefix="0" xfId="0">
      <alignment horizontal="center" vertical="center"/>
    </xf>
    <xf numFmtId="0" fontId="6" fillId="2" borderId="26" applyAlignment="1" pivotButton="0" quotePrefix="0" xfId="0">
      <alignment horizontal="center" vertical="center"/>
    </xf>
    <xf numFmtId="0" fontId="6" fillId="2" borderId="32" applyAlignment="1" pivotButton="0" quotePrefix="0" xfId="0">
      <alignment horizontal="center" vertical="center"/>
    </xf>
    <xf numFmtId="0" fontId="6" fillId="2" borderId="33" applyAlignment="1" pivotButton="0" quotePrefix="0" xfId="0">
      <alignment horizontal="center" vertical="center"/>
    </xf>
    <xf numFmtId="0" fontId="4" fillId="2" borderId="9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 wrapText="1"/>
    </xf>
    <xf numFmtId="0" fontId="4" fillId="2" borderId="13" applyAlignment="1" pivotButton="0" quotePrefix="0" xfId="0">
      <alignment horizontal="center" vertical="center" wrapText="1"/>
    </xf>
    <xf numFmtId="0" fontId="4" fillId="2" borderId="14" applyAlignment="1" pivotButton="0" quotePrefix="0" xfId="0">
      <alignment horizontal="center" vertical="center" wrapText="1"/>
    </xf>
    <xf numFmtId="0" fontId="4" fillId="2" borderId="11" applyAlignment="1" pivotButton="0" quotePrefix="0" xfId="0">
      <alignment horizontal="center" vertical="center" wrapText="1"/>
    </xf>
    <xf numFmtId="0" fontId="4" fillId="2" borderId="10" applyAlignment="1" pivotButton="0" quotePrefix="0" xfId="0">
      <alignment horizontal="center" vertical="center" wrapText="1"/>
    </xf>
    <xf numFmtId="0" fontId="19" fillId="4" borderId="9" applyAlignment="1" pivotButton="0" quotePrefix="0" xfId="0">
      <alignment horizontal="center" vertical="top" wrapText="1"/>
    </xf>
    <xf numFmtId="0" fontId="19" fillId="4" borderId="8" applyAlignment="1" pivotButton="0" quotePrefix="0" xfId="0">
      <alignment horizontal="center" vertical="top" wrapText="1"/>
    </xf>
    <xf numFmtId="0" fontId="19" fillId="4" borderId="13" applyAlignment="1" pivotButton="0" quotePrefix="0" xfId="0">
      <alignment horizontal="center" vertical="top" wrapText="1"/>
    </xf>
    <xf numFmtId="0" fontId="9" fillId="2" borderId="43" applyAlignment="1" pivotButton="0" quotePrefix="0" xfId="0">
      <alignment horizontal="center" vertical="center" textRotation="180" wrapText="1"/>
    </xf>
    <xf numFmtId="0" fontId="9" fillId="2" borderId="6" applyAlignment="1" pivotButton="0" quotePrefix="0" xfId="0">
      <alignment horizontal="center" vertical="center" textRotation="180" wrapText="1"/>
    </xf>
    <xf numFmtId="0" fontId="9" fillId="2" borderId="55" applyAlignment="1" pivotButton="0" quotePrefix="0" xfId="0">
      <alignment horizontal="center" vertical="center" textRotation="180" wrapText="1"/>
    </xf>
    <xf numFmtId="0" fontId="9" fillId="2" borderId="36" applyAlignment="1" pivotButton="0" quotePrefix="0" xfId="0">
      <alignment horizontal="center" vertical="center" textRotation="180" wrapText="1"/>
    </xf>
    <xf numFmtId="0" fontId="32" fillId="3" borderId="41" applyAlignment="1" pivotButton="0" quotePrefix="0" xfId="0">
      <alignment horizontal="left" vertical="center" wrapText="1"/>
    </xf>
    <xf numFmtId="0" fontId="32" fillId="3" borderId="53" applyAlignment="1" pivotButton="0" quotePrefix="0" xfId="0">
      <alignment horizontal="left" vertical="center" wrapText="1"/>
    </xf>
    <xf numFmtId="0" fontId="5" fillId="3" borderId="57" applyAlignment="1" pivotButton="0" quotePrefix="0" xfId="0">
      <alignment horizontal="left" vertical="center" wrapText="1"/>
    </xf>
    <xf numFmtId="0" fontId="5" fillId="3" borderId="34" applyAlignment="1" pivotButton="0" quotePrefix="0" xfId="0">
      <alignment horizontal="left" vertical="center" wrapText="1"/>
    </xf>
    <xf numFmtId="0" fontId="5" fillId="3" borderId="58" applyAlignment="1" pivotButton="0" quotePrefix="0" xfId="0">
      <alignment horizontal="left" vertical="center" wrapText="1"/>
    </xf>
    <xf numFmtId="0" fontId="5" fillId="3" borderId="39" applyAlignment="1" pivotButton="0" quotePrefix="0" xfId="0">
      <alignment horizontal="left" vertical="center" wrapText="1"/>
    </xf>
    <xf numFmtId="0" fontId="5" fillId="3" borderId="41" applyAlignment="1" pivotButton="0" quotePrefix="0" xfId="0">
      <alignment horizontal="left" vertical="center" wrapText="1"/>
    </xf>
    <xf numFmtId="0" fontId="31" fillId="3" borderId="39" applyAlignment="1" pivotButton="0" quotePrefix="0" xfId="0">
      <alignment horizontal="left" vertical="center" wrapText="1"/>
    </xf>
    <xf numFmtId="0" fontId="31" fillId="3" borderId="41" applyAlignment="1" pivotButton="0" quotePrefix="0" xfId="0">
      <alignment horizontal="left" vertical="center" wrapText="1"/>
    </xf>
    <xf numFmtId="0" fontId="33" fillId="0" borderId="25" applyAlignment="1" applyProtection="1" pivotButton="0" quotePrefix="0" xfId="0">
      <alignment horizontal="center" vertical="center"/>
      <protection locked="0" hidden="0"/>
    </xf>
    <xf numFmtId="0" fontId="33" fillId="0" borderId="26" applyAlignment="1" applyProtection="1" pivotButton="0" quotePrefix="0" xfId="0">
      <alignment horizontal="center" vertical="center"/>
      <protection locked="0" hidden="0"/>
    </xf>
    <xf numFmtId="0" fontId="33" fillId="0" borderId="32" applyAlignment="1" applyProtection="1" pivotButton="0" quotePrefix="0" xfId="0">
      <alignment horizontal="center" vertical="center"/>
      <protection locked="0" hidden="0"/>
    </xf>
    <xf numFmtId="0" fontId="6" fillId="2" borderId="27" applyAlignment="1" pivotButton="0" quotePrefix="0" xfId="0">
      <alignment horizontal="center" vertical="center"/>
    </xf>
    <xf numFmtId="0" fontId="16" fillId="2" borderId="12" applyAlignment="1" pivotButton="0" quotePrefix="0" xfId="0">
      <alignment horizontal="center" vertical="center"/>
    </xf>
    <xf numFmtId="0" fontId="15" fillId="0" borderId="13" applyAlignment="1" pivotButton="0" quotePrefix="0" xfId="0">
      <alignment horizontal="left" vertical="center"/>
    </xf>
    <xf numFmtId="0" fontId="5" fillId="0" borderId="3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24" applyAlignment="1" applyProtection="1" pivotButton="0" quotePrefix="0" xfId="0">
      <alignment horizontal="left"/>
      <protection locked="0" hidden="0"/>
    </xf>
    <xf numFmtId="0" fontId="14" fillId="0" borderId="1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0" fontId="14" fillId="0" borderId="4" applyAlignment="1" pivotButton="0" quotePrefix="0" xfId="0">
      <alignment horizontal="left" vertical="center"/>
    </xf>
    <xf numFmtId="0" fontId="15" fillId="3" borderId="0" applyAlignment="1" pivotButton="0" quotePrefix="0" xfId="0">
      <alignment horizontal="left" vertical="center"/>
    </xf>
    <xf numFmtId="0" fontId="15" fillId="3" borderId="2" applyAlignment="1" pivotButton="0" quotePrefix="0" xfId="0">
      <alignment horizontal="left" vertical="center"/>
    </xf>
    <xf numFmtId="0" fontId="15" fillId="3" borderId="11" applyAlignment="1" pivotButton="0" quotePrefix="0" xfId="0">
      <alignment horizontal="center" vertical="center"/>
    </xf>
    <xf numFmtId="0" fontId="15" fillId="3" borderId="10" applyAlignment="1" pivotButton="0" quotePrefix="0" xfId="0">
      <alignment horizontal="center" vertical="center"/>
    </xf>
    <xf numFmtId="0" fontId="16" fillId="2" borderId="19" applyAlignment="1" pivotButton="0" quotePrefix="0" xfId="0">
      <alignment horizontal="center" vertical="center"/>
    </xf>
    <xf numFmtId="0" fontId="16" fillId="2" borderId="20" applyAlignment="1" pivotButton="0" quotePrefix="0" xfId="0">
      <alignment horizontal="center" vertical="center"/>
    </xf>
    <xf numFmtId="0" fontId="35" fillId="0" borderId="3" applyAlignment="1" applyProtection="1" pivotButton="0" quotePrefix="0" xfId="0">
      <alignment horizontal="center" vertical="center" wrapText="1"/>
      <protection locked="0" hidden="0"/>
    </xf>
    <xf numFmtId="0" fontId="35" fillId="0" borderId="0" applyAlignment="1" applyProtection="1" pivotButton="0" quotePrefix="0" xfId="0">
      <alignment horizontal="center" vertical="center" wrapText="1"/>
      <protection locked="0" hidden="0"/>
    </xf>
    <xf numFmtId="0" fontId="17" fillId="0" borderId="9" applyAlignment="1" pivotButton="0" quotePrefix="0" xfId="0">
      <alignment horizontal="center" vertical="center"/>
    </xf>
    <xf numFmtId="0" fontId="17" fillId="0" borderId="8" applyAlignment="1" pivotButton="0" quotePrefix="0" xfId="0">
      <alignment horizontal="center" vertical="center"/>
    </xf>
    <xf numFmtId="0" fontId="17" fillId="0" borderId="13" applyAlignment="1" pivotButton="0" quotePrefix="0" xfId="0">
      <alignment horizontal="center" vertical="center"/>
    </xf>
    <xf numFmtId="0" fontId="16" fillId="2" borderId="30" applyAlignment="1" pivotButton="0" quotePrefix="0" xfId="0">
      <alignment horizontal="center" vertical="center" wrapText="1"/>
    </xf>
    <xf numFmtId="0" fontId="16" fillId="2" borderId="33" applyAlignment="1" pivotButton="0" quotePrefix="0" xfId="0">
      <alignment horizontal="center" vertical="center" wrapText="1"/>
    </xf>
    <xf numFmtId="0" fontId="16" fillId="2" borderId="31" applyAlignment="1" pivotButton="0" quotePrefix="0" xfId="0">
      <alignment horizontal="center" vertical="center" wrapText="1"/>
    </xf>
    <xf numFmtId="0" fontId="3" fillId="0" borderId="9" applyAlignment="1" pivotButton="0" quotePrefix="0" xfId="0">
      <alignment horizontal="center" vertical="top"/>
    </xf>
    <xf numFmtId="0" fontId="3" fillId="0" borderId="8" applyAlignment="1" pivotButton="0" quotePrefix="0" xfId="0">
      <alignment horizontal="center" vertical="top"/>
    </xf>
    <xf numFmtId="0" fontId="3" fillId="0" borderId="13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3" fillId="0" borderId="2" applyAlignment="1" pivotButton="0" quotePrefix="0" xfId="0">
      <alignment horizontal="center" vertical="top"/>
    </xf>
    <xf numFmtId="0" fontId="3" fillId="0" borderId="14" applyAlignment="1" pivotButton="0" quotePrefix="0" xfId="0">
      <alignment horizontal="center" vertical="top"/>
    </xf>
    <xf numFmtId="0" fontId="3" fillId="0" borderId="11" applyAlignment="1" pivotButton="0" quotePrefix="0" xfId="0">
      <alignment horizontal="center" vertical="top"/>
    </xf>
    <xf numFmtId="0" fontId="3" fillId="0" borderId="10" applyAlignment="1" pivotButton="0" quotePrefix="0" xfId="0">
      <alignment horizontal="center" vertical="top"/>
    </xf>
    <xf numFmtId="0" fontId="12" fillId="0" borderId="0" applyAlignment="1" pivotButton="0" quotePrefix="0" xfId="0">
      <alignment horizontal="left" vertical="center" wrapText="1"/>
    </xf>
    <xf numFmtId="0" fontId="12" fillId="0" borderId="2" applyAlignment="1" pivotButton="0" quotePrefix="0" xfId="0">
      <alignment horizontal="left" vertical="center" wrapText="1"/>
    </xf>
    <xf numFmtId="0" fontId="24" fillId="0" borderId="9" applyAlignment="1" pivotButton="0" quotePrefix="0" xfId="0">
      <alignment horizontal="center" vertical="center" wrapText="1"/>
    </xf>
    <xf numFmtId="0" fontId="24" fillId="0" borderId="8" applyAlignment="1" pivotButton="0" quotePrefix="0" xfId="0">
      <alignment horizontal="center" vertical="center" wrapText="1"/>
    </xf>
    <xf numFmtId="0" fontId="24" fillId="0" borderId="3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center" vertical="center" wrapText="1"/>
    </xf>
    <xf numFmtId="0" fontId="24" fillId="0" borderId="14" applyAlignment="1" pivotButton="0" quotePrefix="0" xfId="0">
      <alignment horizontal="center" vertical="center" wrapText="1"/>
    </xf>
    <xf numFmtId="0" fontId="24" fillId="0" borderId="11" applyAlignment="1" pivotButton="0" quotePrefix="0" xfId="0">
      <alignment horizontal="center" vertical="center" wrapText="1"/>
    </xf>
    <xf numFmtId="0" fontId="35" fillId="0" borderId="1" applyAlignment="1" applyProtection="1" pivotButton="0" quotePrefix="0" xfId="0">
      <alignment horizontal="center" vertical="center" wrapText="1"/>
      <protection locked="0" hidden="0"/>
    </xf>
    <xf numFmtId="0" fontId="35" fillId="0" borderId="0" applyAlignment="1" applyProtection="1" pivotButton="0" quotePrefix="0" xfId="0">
      <alignment horizontal="center" vertical="center"/>
      <protection locked="0" hidden="0"/>
    </xf>
    <xf numFmtId="0" fontId="35" fillId="0" borderId="4" applyAlignment="1" applyProtection="1" pivotButton="0" quotePrefix="0" xfId="0">
      <alignment horizontal="center" vertical="center"/>
      <protection locked="0" hidden="0"/>
    </xf>
    <xf numFmtId="0" fontId="35" fillId="0" borderId="1" applyAlignment="1" applyProtection="1" pivotButton="0" quotePrefix="0" xfId="0">
      <alignment horizontal="center" vertical="center"/>
      <protection locked="0" hidden="0"/>
    </xf>
    <xf numFmtId="0" fontId="35" fillId="0" borderId="2" applyAlignment="1" applyProtection="1" pivotButton="0" quotePrefix="0" xfId="0">
      <alignment horizontal="center" vertical="center" wrapText="1"/>
      <protection locked="0" hidden="0"/>
    </xf>
    <xf numFmtId="0" fontId="6" fillId="0" borderId="9" applyAlignment="1" pivotButton="0" quotePrefix="0" xfId="0">
      <alignment horizontal="center" vertical="center" shrinkToFit="1"/>
    </xf>
    <xf numFmtId="0" fontId="6" fillId="0" borderId="8" applyAlignment="1" pivotButton="0" quotePrefix="0" xfId="0">
      <alignment horizontal="center" vertical="center" shrinkToFit="1"/>
    </xf>
    <xf numFmtId="0" fontId="6" fillId="0" borderId="3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 shrinkToFit="1"/>
    </xf>
    <xf numFmtId="0" fontId="6" fillId="0" borderId="14" applyAlignment="1" pivotButton="0" quotePrefix="0" xfId="0">
      <alignment horizontal="center" vertical="center" shrinkToFit="1"/>
    </xf>
    <xf numFmtId="0" fontId="6" fillId="0" borderId="11" applyAlignment="1" pivotButton="0" quotePrefix="0" xfId="0">
      <alignment horizontal="center" vertical="center" shrinkToFit="1"/>
    </xf>
    <xf numFmtId="0" fontId="24" fillId="0" borderId="8" applyAlignment="1" applyProtection="1" pivotButton="0" quotePrefix="0" xfId="0">
      <alignment horizontal="center" vertical="center" shrinkToFit="1"/>
      <protection locked="0" hidden="0"/>
    </xf>
    <xf numFmtId="0" fontId="24" fillId="0" borderId="13" applyAlignment="1" applyProtection="1" pivotButton="0" quotePrefix="0" xfId="0">
      <alignment horizontal="center" vertical="center" shrinkToFit="1"/>
      <protection locked="0" hidden="0"/>
    </xf>
    <xf numFmtId="0" fontId="24" fillId="0" borderId="0" applyAlignment="1" applyProtection="1" pivotButton="0" quotePrefix="0" xfId="0">
      <alignment horizontal="center" vertical="center" shrinkToFit="1"/>
      <protection locked="0" hidden="0"/>
    </xf>
    <xf numFmtId="0" fontId="24" fillId="0" borderId="2" applyAlignment="1" applyProtection="1" pivotButton="0" quotePrefix="0" xfId="0">
      <alignment horizontal="center" vertical="center" shrinkToFit="1"/>
      <protection locked="0" hidden="0"/>
    </xf>
    <xf numFmtId="0" fontId="24" fillId="0" borderId="11" applyAlignment="1" applyProtection="1" pivotButton="0" quotePrefix="0" xfId="0">
      <alignment horizontal="center" vertical="center" shrinkToFit="1"/>
      <protection locked="0" hidden="0"/>
    </xf>
    <xf numFmtId="0" fontId="24" fillId="0" borderId="10" applyAlignment="1" applyProtection="1" pivotButton="0" quotePrefix="0" xfId="0">
      <alignment horizontal="center" vertical="center" shrinkToFit="1"/>
      <protection locked="0" hidden="0"/>
    </xf>
    <xf numFmtId="0" fontId="33" fillId="0" borderId="37" applyAlignment="1" applyProtection="1" pivotButton="0" quotePrefix="1" xfId="0">
      <alignment horizontal="center" vertical="center"/>
      <protection locked="0" hidden="0"/>
    </xf>
    <xf numFmtId="0" fontId="33" fillId="0" borderId="37" applyAlignment="1" applyProtection="1" pivotButton="0" quotePrefix="0" xfId="0">
      <alignment horizontal="center" vertical="center"/>
      <protection locked="0" hidden="0"/>
    </xf>
    <xf numFmtId="14" fontId="33" fillId="0" borderId="28" applyAlignment="1" applyProtection="1" pivotButton="0" quotePrefix="0" xfId="0">
      <alignment horizontal="center" vertical="center"/>
      <protection locked="0" hidden="0"/>
    </xf>
    <xf numFmtId="14" fontId="33" fillId="0" borderId="8" applyAlignment="1" applyProtection="1" pivotButton="0" quotePrefix="0" xfId="0">
      <alignment horizontal="center" vertical="center"/>
      <protection locked="0" hidden="0"/>
    </xf>
    <xf numFmtId="14" fontId="33" fillId="0" borderId="42" applyAlignment="1" applyProtection="1" pivotButton="0" quotePrefix="0" xfId="0">
      <alignment horizontal="center" vertical="center"/>
      <protection locked="0" hidden="0"/>
    </xf>
    <xf numFmtId="14" fontId="33" fillId="0" borderId="1" applyAlignment="1" applyProtection="1" pivotButton="0" quotePrefix="0" xfId="0">
      <alignment horizontal="center" vertical="center"/>
      <protection locked="0" hidden="0"/>
    </xf>
    <xf numFmtId="14" fontId="33" fillId="0" borderId="0" applyAlignment="1" applyProtection="1" pivotButton="0" quotePrefix="0" xfId="0">
      <alignment horizontal="center" vertical="center"/>
      <protection locked="0" hidden="0"/>
    </xf>
    <xf numFmtId="14" fontId="33" fillId="0" borderId="4" applyAlignment="1" applyProtection="1" pivotButton="0" quotePrefix="0" xfId="0">
      <alignment horizontal="center" vertical="center"/>
      <protection locked="0" hidden="0"/>
    </xf>
    <xf numFmtId="14" fontId="33" fillId="0" borderId="61" applyAlignment="1" applyProtection="1" pivotButton="0" quotePrefix="0" xfId="0">
      <alignment horizontal="center" vertical="center"/>
      <protection locked="0" hidden="0"/>
    </xf>
    <xf numFmtId="14" fontId="33" fillId="0" borderId="24" applyAlignment="1" applyProtection="1" pivotButton="0" quotePrefix="0" xfId="0">
      <alignment horizontal="center" vertical="center"/>
      <protection locked="0" hidden="0"/>
    </xf>
    <xf numFmtId="14" fontId="33" fillId="0" borderId="48" applyAlignment="1" applyProtection="1" pivotButton="0" quotePrefix="0" xfId="0">
      <alignment horizontal="center" vertical="center"/>
      <protection locked="0" hidden="0"/>
    </xf>
    <xf numFmtId="14" fontId="33" fillId="0" borderId="28" applyAlignment="1" pivotButton="0" quotePrefix="0" xfId="0">
      <alignment horizontal="center" vertical="center"/>
    </xf>
    <xf numFmtId="14" fontId="33" fillId="0" borderId="8" applyAlignment="1" pivotButton="0" quotePrefix="0" xfId="0">
      <alignment horizontal="center" vertical="center"/>
    </xf>
    <xf numFmtId="14" fontId="33" fillId="0" borderId="13" applyAlignment="1" pivotButton="0" quotePrefix="0" xfId="0">
      <alignment horizontal="center" vertical="center"/>
    </xf>
    <xf numFmtId="14" fontId="33" fillId="0" borderId="1" applyAlignment="1" pivotButton="0" quotePrefix="0" xfId="0">
      <alignment horizontal="center" vertical="center"/>
    </xf>
    <xf numFmtId="14" fontId="33" fillId="0" borderId="0" applyAlignment="1" pivotButton="0" quotePrefix="0" xfId="0">
      <alignment horizontal="center" vertical="center"/>
    </xf>
    <xf numFmtId="14" fontId="33" fillId="0" borderId="2" applyAlignment="1" pivotButton="0" quotePrefix="0" xfId="0">
      <alignment horizontal="center" vertical="center"/>
    </xf>
    <xf numFmtId="14" fontId="33" fillId="0" borderId="61" applyAlignment="1" pivotButton="0" quotePrefix="0" xfId="0">
      <alignment horizontal="center" vertical="center"/>
    </xf>
    <xf numFmtId="14" fontId="33" fillId="0" borderId="24" applyAlignment="1" pivotButton="0" quotePrefix="0" xfId="0">
      <alignment horizontal="center" vertical="center"/>
    </xf>
    <xf numFmtId="14" fontId="33" fillId="0" borderId="63" applyAlignment="1" pivotButton="0" quotePrefix="0" xfId="0">
      <alignment horizontal="center" vertical="center"/>
    </xf>
    <xf numFmtId="0" fontId="33" fillId="0" borderId="29" applyAlignment="1" applyProtection="1" pivotButton="0" quotePrefix="0" xfId="0">
      <alignment horizontal="center" vertical="center"/>
      <protection locked="0" hidden="0"/>
    </xf>
    <xf numFmtId="0" fontId="33" fillId="0" borderId="38" applyAlignment="1" applyProtection="1" pivotButton="0" quotePrefix="0" xfId="0">
      <alignment horizontal="center" vertical="center"/>
      <protection locked="0" hidden="0"/>
    </xf>
    <xf numFmtId="0" fontId="16" fillId="2" borderId="30" applyAlignment="1" pivotButton="0" quotePrefix="0" xfId="0">
      <alignment horizontal="center" vertical="center"/>
    </xf>
    <xf numFmtId="0" fontId="16" fillId="2" borderId="33" applyAlignment="1" pivotButton="0" quotePrefix="0" xfId="0">
      <alignment horizontal="center" vertical="center"/>
    </xf>
    <xf numFmtId="0" fontId="16" fillId="2" borderId="45" applyAlignment="1" pivotButton="0" quotePrefix="0" xfId="0">
      <alignment horizontal="center" vertical="center"/>
    </xf>
    <xf numFmtId="0" fontId="6" fillId="2" borderId="45" applyAlignment="1" pivotButton="0" quotePrefix="0" xfId="0">
      <alignment horizontal="center" vertical="center"/>
    </xf>
    <xf numFmtId="166" fontId="33" fillId="0" borderId="6" applyAlignment="1" applyProtection="1" pivotButton="0" quotePrefix="0" xfId="0">
      <alignment horizontal="center" vertical="center"/>
      <protection locked="0" hidden="0"/>
    </xf>
    <xf numFmtId="166" fontId="33" fillId="0" borderId="5" applyAlignment="1" applyProtection="1" pivotButton="0" quotePrefix="0" xfId="0">
      <alignment horizontal="center" vertical="center"/>
      <protection locked="0" hidden="0"/>
    </xf>
    <xf numFmtId="166" fontId="33" fillId="0" borderId="7" applyAlignment="1" applyProtection="1" pivotButton="0" quotePrefix="0" xfId="0">
      <alignment horizontal="center" vertical="center"/>
      <protection locked="0" hidden="0"/>
    </xf>
    <xf numFmtId="0" fontId="12" fillId="2" borderId="45" applyAlignment="1" pivotButton="0" quotePrefix="0" xfId="0">
      <alignment horizontal="center" vertical="center"/>
    </xf>
    <xf numFmtId="0" fontId="12" fillId="2" borderId="26" applyAlignment="1" pivotButton="0" quotePrefix="0" xfId="0">
      <alignment horizontal="center" vertical="center"/>
    </xf>
    <xf numFmtId="0" fontId="33" fillId="0" borderId="28" applyAlignment="1" applyProtection="1" pivotButton="0" quotePrefix="0" xfId="0">
      <alignment horizontal="center" vertical="center"/>
      <protection locked="0" hidden="0"/>
    </xf>
    <xf numFmtId="0" fontId="33" fillId="0" borderId="8" applyAlignment="1" applyProtection="1" pivotButton="0" quotePrefix="0" xfId="0">
      <alignment horizontal="center" vertical="center"/>
      <protection locked="0" hidden="0"/>
    </xf>
    <xf numFmtId="0" fontId="33" fillId="0" borderId="42" applyAlignment="1" applyProtection="1" pivotButton="0" quotePrefix="0" xfId="0">
      <alignment horizontal="center" vertical="center"/>
      <protection locked="0" hidden="0"/>
    </xf>
    <xf numFmtId="0" fontId="33" fillId="0" borderId="1" applyAlignment="1" applyProtection="1" pivotButton="0" quotePrefix="0" xfId="0">
      <alignment horizontal="center" vertical="center"/>
      <protection locked="0" hidden="0"/>
    </xf>
    <xf numFmtId="0" fontId="33" fillId="0" borderId="0" applyAlignment="1" applyProtection="1" pivotButton="0" quotePrefix="0" xfId="0">
      <alignment horizontal="center" vertical="center"/>
      <protection locked="0" hidden="0"/>
    </xf>
    <xf numFmtId="0" fontId="33" fillId="0" borderId="4" applyAlignment="1" applyProtection="1" pivotButton="0" quotePrefix="0" xfId="0">
      <alignment horizontal="center" vertical="center"/>
      <protection locked="0" hidden="0"/>
    </xf>
    <xf numFmtId="0" fontId="33" fillId="0" borderId="9" applyAlignment="1" applyProtection="1" pivotButton="0" quotePrefix="0" xfId="0">
      <alignment horizontal="center" vertical="center"/>
      <protection locked="0" hidden="0"/>
    </xf>
    <xf numFmtId="0" fontId="33" fillId="0" borderId="3" applyAlignment="1" applyProtection="1" pivotButton="0" quotePrefix="0" xfId="0">
      <alignment horizontal="center" vertical="center"/>
      <protection locked="0" hidden="0"/>
    </xf>
    <xf numFmtId="0" fontId="16" fillId="4" borderId="18" applyAlignment="1" pivotButton="0" quotePrefix="0" xfId="0">
      <alignment horizontal="center" vertical="center"/>
    </xf>
    <xf numFmtId="0" fontId="16" fillId="4" borderId="19" applyAlignment="1" pivotButton="0" quotePrefix="0" xfId="0">
      <alignment horizontal="center" vertical="center"/>
    </xf>
    <xf numFmtId="0" fontId="16" fillId="2" borderId="47" applyAlignment="1" pivotButton="0" quotePrefix="0" xfId="0">
      <alignment horizontal="center" vertical="center"/>
    </xf>
    <xf numFmtId="0" fontId="15" fillId="0" borderId="1" applyAlignment="1" applyProtection="1" pivotButton="0" quotePrefix="0" xfId="0">
      <alignment horizontal="left" vertical="center"/>
      <protection locked="0" hidden="0"/>
    </xf>
    <xf numFmtId="0" fontId="15" fillId="0" borderId="2" applyAlignment="1" applyProtection="1" pivotButton="0" quotePrefix="0" xfId="0">
      <alignment horizontal="left" vertical="center"/>
      <protection locked="0" hidden="0"/>
    </xf>
    <xf numFmtId="0" fontId="6" fillId="0" borderId="56" applyAlignment="1" pivotButton="0" quotePrefix="0" xfId="0">
      <alignment horizontal="left" vertical="center"/>
    </xf>
    <xf numFmtId="0" fontId="6" fillId="0" borderId="6" applyAlignment="1" pivotButton="0" quotePrefix="0" xfId="0">
      <alignment horizontal="left" vertical="center"/>
    </xf>
    <xf numFmtId="0" fontId="6" fillId="2" borderId="31" applyAlignment="1" pivotButton="0" quotePrefix="0" xfId="0">
      <alignment horizontal="center" vertical="center"/>
    </xf>
    <xf numFmtId="0" fontId="6" fillId="2" borderId="49" applyAlignment="1" pivotButton="0" quotePrefix="0" xfId="0">
      <alignment horizontal="center" vertical="center" textRotation="90"/>
    </xf>
    <xf numFmtId="0" fontId="6" fillId="2" borderId="50" applyAlignment="1" pivotButton="0" quotePrefix="0" xfId="0">
      <alignment horizontal="center" vertical="center" textRotation="90"/>
    </xf>
    <xf numFmtId="0" fontId="6" fillId="2" borderId="51" applyAlignment="1" pivotButton="0" quotePrefix="0" xfId="0">
      <alignment horizontal="center" vertical="center" textRotation="90"/>
    </xf>
    <xf numFmtId="0" fontId="5" fillId="0" borderId="25" applyAlignment="1" applyProtection="1" pivotButton="0" quotePrefix="0" xfId="0">
      <alignment horizontal="center" vertical="center"/>
      <protection locked="0" hidden="0"/>
    </xf>
    <xf numFmtId="0" fontId="5" fillId="0" borderId="26" applyAlignment="1" applyProtection="1" pivotButton="0" quotePrefix="0" xfId="0">
      <alignment horizontal="center" vertical="center"/>
      <protection locked="0" hidden="0"/>
    </xf>
    <xf numFmtId="0" fontId="5" fillId="0" borderId="32" applyAlignment="1" applyProtection="1" pivotButton="0" quotePrefix="0" xfId="0">
      <alignment horizontal="center" vertical="center"/>
      <protection locked="0" hidden="0"/>
    </xf>
    <xf numFmtId="0" fontId="16" fillId="0" borderId="0" applyAlignment="1" applyProtection="1" pivotButton="0" quotePrefix="1" xfId="0">
      <alignment horizontal="right"/>
      <protection locked="0" hidden="0"/>
    </xf>
    <xf numFmtId="0" fontId="6" fillId="3" borderId="29" applyAlignment="1" pivotButton="0" quotePrefix="0" xfId="0">
      <alignment horizontal="left" vertical="center"/>
    </xf>
    <xf numFmtId="0" fontId="6" fillId="3" borderId="11" applyAlignment="1" pivotButton="0" quotePrefix="0" xfId="0">
      <alignment horizontal="left" vertical="center"/>
    </xf>
    <xf numFmtId="0" fontId="6" fillId="3" borderId="10" applyAlignment="1" pivotButton="0" quotePrefix="0" xfId="0">
      <alignment horizontal="left" vertical="center"/>
    </xf>
    <xf numFmtId="0" fontId="4" fillId="2" borderId="3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 wrapText="1"/>
    </xf>
    <xf numFmtId="0" fontId="4" fillId="2" borderId="2" applyAlignment="1" pivotButton="0" quotePrefix="0" xfId="0">
      <alignment horizontal="center" vertical="center" wrapText="1"/>
    </xf>
    <xf numFmtId="0" fontId="34" fillId="0" borderId="16" applyAlignment="1" pivotButton="0" quotePrefix="0" xfId="0">
      <alignment horizontal="left" vertical="center"/>
    </xf>
    <xf numFmtId="0" fontId="34" fillId="0" borderId="5" applyAlignment="1" pivotButton="0" quotePrefix="0" xfId="0">
      <alignment horizontal="left" vertical="center"/>
    </xf>
    <xf numFmtId="0" fontId="18" fillId="3" borderId="9" applyAlignment="1" pivotButton="0" quotePrefix="0" xfId="0">
      <alignment horizontal="left" vertical="center"/>
    </xf>
    <xf numFmtId="0" fontId="18" fillId="3" borderId="8" applyAlignment="1" pivotButton="0" quotePrefix="0" xfId="0">
      <alignment horizontal="left" vertical="center"/>
    </xf>
    <xf numFmtId="0" fontId="18" fillId="3" borderId="13" applyAlignment="1" pivotButton="0" quotePrefix="0" xfId="0">
      <alignment horizontal="left" vertical="center"/>
    </xf>
    <xf numFmtId="0" fontId="18" fillId="3" borderId="3" applyAlignment="1" pivotButton="0" quotePrefix="0" xfId="0">
      <alignment horizontal="left" vertical="center"/>
    </xf>
    <xf numFmtId="0" fontId="18" fillId="3" borderId="0" applyAlignment="1" pivotButton="0" quotePrefix="0" xfId="0">
      <alignment horizontal="left" vertical="center"/>
    </xf>
    <xf numFmtId="0" fontId="18" fillId="3" borderId="2" applyAlignment="1" pivotButton="0" quotePrefix="0" xfId="0">
      <alignment horizontal="left" vertical="center"/>
    </xf>
    <xf numFmtId="0" fontId="18" fillId="3" borderId="3" applyAlignment="1" pivotButton="0" quotePrefix="0" xfId="0">
      <alignment horizontal="center" vertical="center"/>
    </xf>
    <xf numFmtId="0" fontId="18" fillId="3" borderId="0" applyAlignment="1" pivotButton="0" quotePrefix="0" xfId="0">
      <alignment horizontal="center" vertical="center"/>
    </xf>
    <xf numFmtId="0" fontId="18" fillId="3" borderId="2" applyAlignment="1" pivotButton="0" quotePrefix="0" xfId="0">
      <alignment horizontal="center" vertical="center"/>
    </xf>
    <xf numFmtId="0" fontId="18" fillId="3" borderId="14" applyAlignment="1" pivotButton="0" quotePrefix="0" xfId="0">
      <alignment horizontal="center" vertical="center"/>
    </xf>
    <xf numFmtId="0" fontId="18" fillId="3" borderId="11" applyAlignment="1" pivotButton="0" quotePrefix="0" xfId="0">
      <alignment horizontal="center" vertical="center"/>
    </xf>
    <xf numFmtId="0" fontId="18" fillId="3" borderId="10" applyAlignment="1" pivotButton="0" quotePrefix="0" xfId="0">
      <alignment horizontal="center" vertical="center"/>
    </xf>
    <xf numFmtId="0" fontId="24" fillId="0" borderId="25" applyAlignment="1" pivotButton="0" quotePrefix="0" xfId="0">
      <alignment horizontal="center" vertical="center" wrapText="1"/>
    </xf>
    <xf numFmtId="0" fontId="0" fillId="0" borderId="8" pivotButton="0" quotePrefix="0" xfId="0"/>
    <xf numFmtId="0" fontId="6" fillId="0" borderId="25" applyAlignment="1" pivotButton="0" quotePrefix="0" xfId="0">
      <alignment horizontal="center" vertical="center" shrinkToFit="1"/>
    </xf>
    <xf numFmtId="0" fontId="24" fillId="0" borderId="27" applyAlignment="1" applyProtection="1" pivotButton="0" quotePrefix="0" xfId="0">
      <alignment horizontal="center" vertical="center" shrinkToFit="1"/>
      <protection locked="0" hidden="0"/>
    </xf>
    <xf numFmtId="0" fontId="0" fillId="0" borderId="8" applyProtection="1" pivotButton="0" quotePrefix="0" xfId="0">
      <protection locked="0" hidden="0"/>
    </xf>
    <xf numFmtId="0" fontId="0" fillId="0" borderId="13" applyProtection="1" pivotButton="0" quotePrefix="0" xfId="0">
      <protection locked="0" hidden="0"/>
    </xf>
    <xf numFmtId="0" fontId="3" fillId="0" borderId="12" applyAlignment="1" pivotButton="0" quotePrefix="0" xfId="0">
      <alignment horizontal="center" vertical="top"/>
    </xf>
    <xf numFmtId="0" fontId="0" fillId="0" borderId="13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0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4" pivotButton="0" quotePrefix="0" xfId="0"/>
    <xf numFmtId="0" fontId="0" fillId="0" borderId="11" pivotButton="0" quotePrefix="0" xfId="0"/>
    <xf numFmtId="0" fontId="0" fillId="0" borderId="11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0" fillId="0" borderId="10" pivotButton="0" quotePrefix="0" xfId="0"/>
    <xf numFmtId="0" fontId="17" fillId="0" borderId="49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2" pivotButton="0" quotePrefix="0" xfId="0"/>
    <xf numFmtId="165" fontId="3" fillId="0" borderId="0" applyAlignment="1" applyProtection="1" pivotButton="0" quotePrefix="0" xfId="0">
      <alignment vertical="center"/>
      <protection locked="1" hidden="1"/>
    </xf>
    <xf numFmtId="0" fontId="35" fillId="0" borderId="15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35" fillId="0" borderId="36" applyAlignment="1" applyProtection="1" pivotButton="0" quotePrefix="0" xfId="0">
      <alignment horizontal="center" vertical="center" wrapText="1"/>
      <protection locked="0" hidden="0"/>
    </xf>
    <xf numFmtId="0" fontId="0" fillId="0" borderId="3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27" pivotButton="0" quotePrefix="0" xfId="0"/>
    <xf numFmtId="0" fontId="33" fillId="0" borderId="43" applyAlignment="1" applyProtection="1" pivotButton="0" quotePrefix="0" xfId="0">
      <alignment horizontal="center" vertical="center"/>
      <protection locked="0" hidden="0"/>
    </xf>
    <xf numFmtId="0" fontId="0" fillId="0" borderId="42" applyProtection="1" pivotButton="0" quotePrefix="0" xfId="0">
      <protection locked="0" hidden="0"/>
    </xf>
    <xf numFmtId="166" fontId="33" fillId="0" borderId="6" applyAlignment="1" applyProtection="1" pivotButton="0" quotePrefix="0" xfId="0">
      <alignment horizontal="center" vertical="center"/>
      <protection locked="0" hidden="0"/>
    </xf>
    <xf numFmtId="14" fontId="33" fillId="0" borderId="65" applyAlignment="1" applyProtection="1" pivotButton="0" quotePrefix="0" xfId="0">
      <alignment horizontal="center" vertical="center"/>
      <protection locked="0" hidden="0"/>
    </xf>
    <xf numFmtId="14" fontId="33" fillId="0" borderId="66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61" applyProtection="1" pivotButton="0" quotePrefix="0" xfId="0">
      <protection locked="0" hidden="0"/>
    </xf>
    <xf numFmtId="0" fontId="0" fillId="0" borderId="24" applyProtection="1" pivotButton="0" quotePrefix="0" xfId="0">
      <protection locked="0" hidden="0"/>
    </xf>
    <xf numFmtId="0" fontId="0" fillId="0" borderId="48" applyProtection="1" pivotButton="0" quotePrefix="0" xfId="0">
      <protection locked="0" hidden="0"/>
    </xf>
    <xf numFmtId="0" fontId="0" fillId="0" borderId="61" pivotButton="0" quotePrefix="0" xfId="0"/>
    <xf numFmtId="0" fontId="0" fillId="0" borderId="24" pivotButton="0" quotePrefix="0" xfId="0"/>
    <xf numFmtId="0" fontId="0" fillId="0" borderId="63" pivotButton="0" quotePrefix="0" xfId="0"/>
    <xf numFmtId="0" fontId="0" fillId="0" borderId="19" pivotButton="0" quotePrefix="0" xfId="0"/>
    <xf numFmtId="0" fontId="0" fillId="0" borderId="47" pivotButton="0" quotePrefix="0" xfId="0"/>
    <xf numFmtId="0" fontId="0" fillId="0" borderId="20" pivotButton="0" quotePrefix="0" xfId="0"/>
    <xf numFmtId="0" fontId="14" fillId="0" borderId="15" applyAlignment="1" pivotButton="0" quotePrefix="0" xfId="0">
      <alignment horizontal="left" vertical="center"/>
    </xf>
    <xf numFmtId="0" fontId="0" fillId="0" borderId="4" pivotButton="0" quotePrefix="0" xfId="0"/>
    <xf numFmtId="0" fontId="15" fillId="0" borderId="15" applyAlignment="1" pivotButton="0" quotePrefix="0" xfId="0">
      <alignment horizontal="left" vertical="center"/>
    </xf>
    <xf numFmtId="0" fontId="15" fillId="0" borderId="55" applyAlignment="1" pivotButton="0" quotePrefix="0" xfId="0">
      <alignment horizontal="left" vertical="center"/>
    </xf>
    <xf numFmtId="0" fontId="15" fillId="0" borderId="36" applyAlignment="1" pivotButton="0" quotePrefix="0" xfId="0">
      <alignment horizontal="left" vertical="center"/>
    </xf>
    <xf numFmtId="0" fontId="15" fillId="0" borderId="36" applyAlignment="1" applyProtection="1" pivotButton="0" quotePrefix="0" xfId="0">
      <alignment horizontal="left" vertical="center"/>
      <protection locked="0" hidden="0"/>
    </xf>
    <xf numFmtId="0" fontId="0" fillId="0" borderId="19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5" fillId="0" borderId="52" applyAlignment="1" applyProtection="1" pivotButton="0" quotePrefix="0" xfId="0">
      <alignment horizontal="left" vertic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15" fillId="0" borderId="37" applyAlignment="1" pivotButton="0" quotePrefix="0" xfId="0">
      <alignment horizontal="left" vertical="center"/>
    </xf>
    <xf numFmtId="0" fontId="0" fillId="0" borderId="44" pivotButton="0" quotePrefix="0" xfId="0"/>
    <xf numFmtId="0" fontId="6" fillId="4" borderId="12" applyAlignment="1" pivotButton="0" quotePrefix="0" xfId="0">
      <alignment horizontal="center" vertical="center"/>
    </xf>
    <xf numFmtId="0" fontId="17" fillId="0" borderId="12" applyAlignment="1" applyProtection="1" pivotButton="0" quotePrefix="0" xfId="0">
      <alignment horizontal="center" vertical="center" textRotation="90" wrapText="1"/>
      <protection locked="0" hidden="0"/>
    </xf>
    <xf numFmtId="0" fontId="0" fillId="0" borderId="14" applyProtection="1" pivotButton="0" quotePrefix="0" xfId="0">
      <protection locked="0" hidden="0"/>
    </xf>
    <xf numFmtId="0" fontId="8" fillId="0" borderId="68" applyAlignment="1" pivotButton="0" quotePrefix="0" xfId="0">
      <alignment horizontal="left" vertical="center"/>
    </xf>
    <xf numFmtId="0" fontId="0" fillId="0" borderId="22" pivotButton="0" quotePrefix="0" xfId="0"/>
    <xf numFmtId="0" fontId="0" fillId="0" borderId="46" pivotButton="0" quotePrefix="0" xfId="0"/>
    <xf numFmtId="0" fontId="0" fillId="0" borderId="48" pivotButton="0" quotePrefix="0" xfId="0"/>
    <xf numFmtId="0" fontId="6" fillId="2" borderId="12" applyAlignment="1" pivotButton="0" quotePrefix="0" xfId="0">
      <alignment horizontal="center" vertical="center"/>
    </xf>
    <xf numFmtId="0" fontId="8" fillId="0" borderId="49" applyAlignment="1" pivotButton="0" quotePrefix="0" xfId="0">
      <alignment horizontal="center" vertical="top"/>
    </xf>
    <xf numFmtId="0" fontId="8" fillId="0" borderId="51" applyAlignment="1" applyProtection="1" pivotButton="0" quotePrefix="0" xfId="0">
      <alignment vertical="top"/>
      <protection locked="0" hidden="0"/>
    </xf>
    <xf numFmtId="0" fontId="6" fillId="2" borderId="12" applyAlignment="1" pivotButton="0" quotePrefix="0" xfId="0">
      <alignment horizontal="center" vertical="center" textRotation="90"/>
    </xf>
    <xf numFmtId="0" fontId="6" fillId="2" borderId="30" applyAlignment="1" pivotButton="0" quotePrefix="0" xfId="0">
      <alignment horizontal="center" vertical="center"/>
    </xf>
    <xf numFmtId="0" fontId="0" fillId="0" borderId="50" pivotButton="0" quotePrefix="0" xfId="0"/>
    <xf numFmtId="0" fontId="5" fillId="0" borderId="30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33" fillId="0" borderId="30" applyAlignment="1" applyProtection="1" pivotButton="0" quotePrefix="0" xfId="0">
      <alignment horizontal="center" vertical="center"/>
      <protection locked="0" hidden="0"/>
    </xf>
    <xf numFmtId="0" fontId="0" fillId="0" borderId="51" pivotButton="0" quotePrefix="0" xfId="0"/>
    <xf numFmtId="0" fontId="19" fillId="4" borderId="49" applyAlignment="1" pivotButton="0" quotePrefix="0" xfId="0">
      <alignment horizontal="center" vertical="top" wrapText="1"/>
    </xf>
    <xf numFmtId="0" fontId="5" fillId="3" borderId="62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58" pivotButton="0" quotePrefix="0" xfId="0"/>
    <xf numFmtId="0" fontId="0" fillId="0" borderId="41" pivotButton="0" quotePrefix="0" xfId="0"/>
    <xf numFmtId="0" fontId="0" fillId="0" borderId="53" pivotButton="0" quotePrefix="0" xfId="0"/>
    <xf numFmtId="0" fontId="4" fillId="2" borderId="12" applyAlignment="1" pivotButton="0" quotePrefix="0" xfId="0">
      <alignment horizontal="center" vertical="center" wrapText="1"/>
    </xf>
    <xf numFmtId="164" fontId="9" fillId="2" borderId="54" applyAlignment="1" pivotButton="0" quotePrefix="0" xfId="0">
      <alignment horizontal="center" vertical="center" textRotation="180" wrapText="1"/>
    </xf>
    <xf numFmtId="164" fontId="9" fillId="2" borderId="43" applyAlignment="1" pivotButton="0" quotePrefix="0" xfId="0">
      <alignment horizontal="center" vertical="center" textRotation="180" wrapText="1"/>
    </xf>
    <xf numFmtId="0" fontId="9" fillId="2" borderId="65" applyAlignment="1" pivotButton="0" quotePrefix="0" xfId="0">
      <alignment horizontal="center" vertical="center" textRotation="180" wrapText="1"/>
    </xf>
    <xf numFmtId="0" fontId="0" fillId="0" borderId="6" pivotButton="0" quotePrefix="0" xfId="0"/>
    <xf numFmtId="0" fontId="0" fillId="0" borderId="36" pivotButton="0" quotePrefix="0" xfId="0"/>
    <xf numFmtId="0" fontId="0" fillId="0" borderId="40" pivotButton="0" quotePrefix="0" xfId="0"/>
    <xf numFmtId="0" fontId="6" fillId="3" borderId="38" applyAlignment="1" pivotButton="0" quotePrefix="0" xfId="0">
      <alignment horizontal="left" vertical="center"/>
    </xf>
    <xf numFmtId="0" fontId="4" fillId="2" borderId="51" applyAlignment="1" pivotButton="0" quotePrefix="0" xfId="0">
      <alignment horizontal="center" vertical="center" wrapText="1"/>
    </xf>
    <xf numFmtId="0" fontId="23" fillId="0" borderId="67" applyAlignment="1" applyProtection="1" pivotButton="0" quotePrefix="0" xfId="0">
      <alignment horizontal="center" vertical="center" wrapText="1"/>
      <protection locked="0" hidden="0"/>
    </xf>
    <xf numFmtId="0" fontId="6" fillId="2" borderId="67" applyAlignment="1" pivotButton="0" quotePrefix="0" xfId="0">
      <alignment horizontal="center" vertical="center"/>
    </xf>
    <xf numFmtId="0" fontId="0" fillId="0" borderId="34" applyProtection="1" pivotButton="0" quotePrefix="0" xfId="0">
      <protection locked="0" hidden="0"/>
    </xf>
    <xf numFmtId="0" fontId="0" fillId="0" borderId="58" applyProtection="1" pivotButton="0" quotePrefix="0" xfId="0">
      <protection locked="0" hidden="0"/>
    </xf>
    <xf numFmtId="0" fontId="18" fillId="3" borderId="49" applyAlignment="1" pivotButton="0" quotePrefix="0" xfId="0">
      <alignment horizontal="left" vertical="center"/>
    </xf>
    <xf numFmtId="0" fontId="18" fillId="3" borderId="50" applyAlignment="1" pivotButton="0" quotePrefix="0" xfId="0">
      <alignment horizontal="left" vertical="center"/>
    </xf>
    <xf numFmtId="0" fontId="18" fillId="3" borderId="50" applyAlignment="1" pivotButton="0" quotePrefix="0" xfId="0">
      <alignment horizontal="center" vertical="center"/>
    </xf>
    <xf numFmtId="0" fontId="18" fillId="3" borderId="51" applyAlignment="1" pivotButton="0" quotePrefix="0" xfId="0">
      <alignment horizontal="center" vertical="center"/>
    </xf>
  </cellXfs>
  <cellStyles count="2">
    <cellStyle name="Normal" xfId="0" builtinId="0"/>
    <cellStyle name="標準_電話帳2" xfId="1"/>
  </cellStyles>
  <dxfs count="9"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EBE6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Jonas Santana Penha</author>
    <author>jpsilva</author>
    <author>Administrator</author>
    <author>Autor desconhecido</author>
  </authors>
  <commentList>
    <comment ref="AB2" authorId="0" shapeId="0">
      <text>
        <t>CAMPO A SER UTILIZADO PELA SEGURANÇA DO TRABALHO DA TOYOTA PARA RASTREAMENTO DO DOCUMENTO</t>
      </text>
    </comment>
    <comment ref="AM2" authorId="0" shapeId="0">
      <text>
        <t>ASSINATURA DE APROVAÇÃO DA SEGURANÇA DO TRABALHO DA TOYOTA</t>
      </text>
    </comment>
    <comment ref="B7" authorId="0" shapeId="0">
      <text>
        <t>EXPECIFICAR O LOCAL EXATO DA REALIZAÇÃO DA ATIVIDADE.
EX: MONTAGEM CHASSIS</t>
      </text>
    </comment>
    <comment ref="AC7" authorId="0" shapeId="0">
      <text>
        <t>DESCREVER DE FORMA RESUMIDA A ATIVIDADE EXATA A SER REALIZADA</t>
      </text>
    </comment>
    <comment ref="B11" authorId="0" shapeId="0">
      <text>
        <t>INSERIR O RESPONSÁVEL PELA EQUIPE, QUE ESTARÁ ACOMPANHANDO A REALIZAÇÃO DA ATIVIDADE</t>
      </text>
    </comment>
    <comment ref="T11" authorId="0" shapeId="0">
      <text>
        <t>INSERIR A QUANTIDADE DE COLCABORADORES PROGRAMADOS NA ATIVIDADE</t>
      </text>
    </comment>
    <comment ref="X11" authorId="0" shapeId="0">
      <text>
        <t>HORÁRIO DE DIÁRIO DE NO MÁXIMO 11 HORAS</t>
      </text>
    </comment>
    <comment ref="B15" authorId="0" shapeId="0">
      <text>
        <t>MARCAR COM UM X OS RISCOS ABAIXO QUE POSSAM TER NA ATIVIDADE</t>
      </text>
    </comment>
    <comment ref="O15" authorId="1" shapeId="0">
      <text>
        <t>Marcar com "X" os perigos potenciais que possam estar contidos na atividade.</t>
      </text>
    </comment>
    <comment ref="B22" authorId="1" shapeId="0">
      <text>
        <t>Marque com um "X" os equipamentos que serão utilizados durante todo o trabalho a ser executado.</t>
      </text>
    </comment>
    <comment ref="B26" authorId="2" shapeId="0">
      <text>
        <t>Detalhe cada fase do trabalho de forma clara e objetiva, para que durante a inspeção (genchi genbutsu) não haja necessidade de interrupção para questionamentos.</t>
      </text>
    </comment>
    <comment ref="B38" authorId="1" shapeId="0">
      <text>
        <t>Marque com "X", todos os EPIs que serão utilizados durante o trabalho. Lembre-se o uso do EPI é obrigatório</t>
      </text>
    </comment>
    <comment ref="B43" authorId="1" shapeId="0">
      <text>
        <t>Escrever de forma clara todas as PRECAUÇÕES e EQUIPAMENTOS ESPECIAIS, necessário para o trabalho ser desenvolvido com segurança.
EX: Fechar válvulas de vapor e ar comprimido;  Isolar o local de trabalho com Tapume de madeira.</t>
      </text>
    </comment>
    <comment ref="B48" authorId="0" shapeId="0">
      <text>
        <t xml:space="preserve">Antes de iniciar o trabalho diário, devem ser verificados os itens de verificação do verso da ATEP e ter a assinatura pelo menos do responsável pela obra nos campos abaixo </t>
      </text>
    </comment>
    <comment ref="B62" authorId="0" shapeId="0">
      <text>
        <t>Casso for verificado algum ponto de melhoria no local ou na atividade, deve ser anotado nos campos abaixo</t>
      </text>
    </comment>
    <comment ref="AH62" authorId="0" shapeId="0">
      <text>
        <t>Descrever o tipo de risco caso não for implantada a recomendação solicitada</t>
      </text>
    </comment>
    <comment ref="AO62" authorId="0" shapeId="0">
      <text>
        <t>Responsável pela implantação da recomendação</t>
      </text>
    </comment>
    <comment ref="AS62" authorId="0" shapeId="0">
      <text>
        <t>Ο-&gt;Caso já foi implantada a recomendação;
Δ-&gt;Caso de andamento da implementação da recomendação;
X-&gt; Caso não foi implantada a recomendação</t>
      </text>
    </comment>
    <comment ref="D68" authorId="0" shapeId="0">
      <text>
        <t>ex.: Esmalte sintético amarelo / CORAL</t>
      </text>
    </comment>
    <comment ref="AP68" authorId="0" shapeId="0">
      <text>
        <t>ASSINATURA DE APROVAÇÃO DA SEGURANÇA DO TRABALHO DA TOYOTA</t>
      </text>
    </comment>
    <comment ref="C72" authorId="0" shapeId="0">
      <text>
        <t>CORDENADOR OU SUPERVISOR DO LOCAL ONDE SERÁ EXECUTADA A ATIVIDADE</t>
      </text>
    </comment>
    <comment ref="O73" authorId="1" shapeId="0">
      <text>
        <t>Nesse local deve-se colocar a sigla referente ao local de execução dos trabalhos. Ex.: GPS, W, M, P…)</t>
      </text>
    </comment>
    <comment ref="X73" authorId="1" shapeId="0">
      <text>
        <t>Ramal do Responsável do local onde ocorrerá o trabalho.</t>
      </text>
    </comment>
    <comment ref="AD73" authorId="1" shapeId="0">
      <text>
        <t>Neste campo deve, o Ger. / Chef. De Departamento da área onde ocorrerá o trabalho, vistar tomando ciência de que haverá pessoas trabalhando em sua área.</t>
      </text>
    </comment>
    <comment ref="AM73" authorId="1" shapeId="0">
      <text>
        <t>Nesse campo o Ger. / Chef. De Departamento responsável deverá vistar, de modo a demonstrar ciência de que o trabalho foi concluído e sua área está OK.</t>
      </text>
    </comment>
    <comment ref="C74" authorId="0" shapeId="0">
      <text>
        <t>RESPONSÁVEL TOYOTA PELA EXECUÇÃO DA ATIVIDADE</t>
      </text>
    </comment>
    <comment ref="O75" authorId="1" shapeId="0">
      <text>
        <t>Nesse local deve-se colocar a sigla referente ao local de execução dos trabalhos. Ex.: GPS, W, M, P…)</t>
      </text>
    </comment>
    <comment ref="X75" authorId="1" shapeId="0">
      <text>
        <t>Ramal do Responsável do local onde ocorrerá o trabalho.</t>
      </text>
    </comment>
    <comment ref="AD75" authorId="1" shapeId="0">
      <text>
        <t>Neste campo deverá, o responsável pelo trabalho que ocorrerá na TDB vistar, esse visto tem o objetivo de dar ciência ao trabalho que ocorrerá. A ATEP não poderá ser encaminhada sem o devido visto.</t>
      </text>
    </comment>
    <comment ref="AM75" authorId="1" shapeId="0">
      <text>
        <t>O visto do Responsável da TDB, nesse campo somente ocorrerá após a conclusão do trabalho a ser realizado. Após o visto a ATEP deve ser encaminhada para a Segurança Industrial com a finalidade de dar baixa no controle de documentos.</t>
      </text>
    </comment>
    <comment ref="C76" authorId="0" shapeId="0">
      <text>
        <t>RESPONSÁVEL POR EXECUTAR A ATIVIDADE</t>
      </text>
    </comment>
    <comment ref="O77" authorId="3" shapeId="0">
      <text>
        <t>Nesse local deve-se colocar a sigla referente ao local da TDB onde será executado o trabalho. EX: T (pintura); W (funilaria); etc.</t>
      </text>
    </comment>
    <comment ref="X77" authorId="3" shapeId="0">
      <text>
        <t>Nesse campo deve-se colocar o ramal do responsável da CONTRATADA que acompanhará o trabalho no dia que este acontecer.</t>
      </text>
    </comment>
    <comment ref="AD77" authorId="1" shapeId="0">
      <text>
        <t>Neste campo deverá, o responsável pelo trabalho por parte da CONTRATADA vistar, esse visto tem o objetivo de dar ciência ao trabalho que ocorrerá. A ATEP não poderá ser encaminhada sem o devido visto.</t>
      </text>
    </comment>
    <comment ref="AM77" authorId="1" shapeId="0">
      <text>
        <t>O visto do Responsável da CONTRATADA nesse campo somente ocorrerá após a conclusão do trabalho a ser realizado. Após o visto a ATEP deve ser encaminhada para a Segurança Industrial com a finalidade de dar baixa no controle de documentos.</t>
      </text>
    </comment>
    <comment ref="C80" authorId="0" shapeId="0">
      <text>
        <t>TRABALHOS COM FERRAMENTAS MANUAIS</t>
      </text>
    </comment>
    <comment ref="J80" authorId="0" shapeId="0">
      <text>
        <t>TRABALHOS QUE GEREM FAGULHAS OU AQUECIMENTO DE MATERIAIS SUFICIENTE PARA SE INICIAR UM INCÊNDIO</t>
      </text>
    </comment>
  </commentList>
</comment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rtlCol="0" anchor="t" upright="1"/>
      <a:lstStyle>
        <a:defPPr marL="0" marR="0" indent="0" algn="ctr" defTabSz="914400" rtl="0" eaLnBrk="1" fontAlgn="auto" latinLnBrk="0" hangingPunct="1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sz="1400" b="0" i="0" baseline="0">
            <a:effectLst/>
            <a:latin typeface="+mn-lt"/>
            <a:ea typeface="+mn-ea"/>
            <a:cs typeface="+mn-cs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codeName="Planilha1">
    <outlinePr summaryBelow="1" summaryRight="1"/>
    <pageSetUpPr/>
  </sheetPr>
  <dimension ref="A2:CC152"/>
  <sheetViews>
    <sheetView showGridLines="0" tabSelected="1" topLeftCell="A130" zoomScaleNormal="100" zoomScaleSheetLayoutView="70" workbookViewId="0">
      <selection activeCell="BG141" sqref="BG141"/>
    </sheetView>
  </sheetViews>
  <sheetFormatPr baseColWidth="8" defaultColWidth="9.140625" defaultRowHeight="11.25"/>
  <cols>
    <col width="2.42578125" customWidth="1" style="5" min="1" max="1"/>
    <col width="4.5703125" customWidth="1" style="5" min="2" max="3"/>
    <col width="3.5703125" customWidth="1" style="5" min="4" max="7"/>
    <col width="4.85546875" customWidth="1" style="5" min="8" max="8"/>
    <col width="3.5703125" customWidth="1" style="5" min="9" max="11"/>
    <col width="4.5703125" customWidth="1" style="5" min="12" max="12"/>
    <col width="5.42578125" customWidth="1" style="5" min="13" max="13"/>
    <col width="4.42578125" customWidth="1" style="5" min="14" max="14"/>
    <col width="3.5703125" customWidth="1" style="5" min="15" max="21"/>
    <col width="4.85546875" customWidth="1" style="5" min="22" max="22"/>
    <col width="5.5703125" customWidth="1" style="5" min="23" max="24"/>
    <col width="3.5703125" customWidth="1" style="5" min="25" max="43"/>
    <col width="3.42578125" customWidth="1" style="5" min="44" max="46"/>
    <col width="3.5703125" customWidth="1" style="5" min="47" max="47"/>
    <col width="1.85546875" customWidth="1" style="5" min="48" max="48"/>
    <col width="3.5703125" customWidth="1" style="5" min="49" max="123"/>
    <col width="9.140625" customWidth="1" style="5" min="124" max="16384"/>
  </cols>
  <sheetData>
    <row r="1" ht="9" customHeight="1" thickBot="1"/>
    <row r="2" ht="4.5" customHeight="1">
      <c r="B2" s="34" t="n"/>
      <c r="C2" s="35" t="n"/>
      <c r="D2" s="35" t="n"/>
      <c r="E2" s="35" t="n"/>
      <c r="F2" s="35" t="n"/>
      <c r="G2" s="35" t="n"/>
      <c r="H2" s="35" t="n"/>
      <c r="I2" s="35" t="n"/>
      <c r="J2" s="35" t="n"/>
      <c r="K2" s="35" t="n"/>
      <c r="L2" s="35" t="n"/>
      <c r="M2" s="35" t="n"/>
      <c r="N2" s="35" t="n"/>
      <c r="O2" s="35" t="n"/>
      <c r="P2" s="35" t="n"/>
      <c r="Q2" s="370" t="inlineStr">
        <is>
          <t>EMERGÊNCIA RAMAL 222</t>
        </is>
      </c>
      <c r="R2" s="371" t="n"/>
      <c r="S2" s="371" t="n"/>
      <c r="T2" s="371" t="n"/>
      <c r="U2" s="371" t="n"/>
      <c r="V2" s="371" t="n"/>
      <c r="W2" s="371" t="n"/>
      <c r="X2" s="371" t="n"/>
      <c r="Y2" s="371" t="n"/>
      <c r="Z2" s="371" t="n"/>
      <c r="AA2" s="371" t="n"/>
      <c r="AB2" s="372" t="inlineStr">
        <is>
          <t>ATEP Nº</t>
        </is>
      </c>
      <c r="AC2" s="371" t="n"/>
      <c r="AD2" s="371" t="n"/>
      <c r="AE2" s="373" t="n"/>
      <c r="AF2" s="374" t="n"/>
      <c r="AG2" s="374" t="n"/>
      <c r="AH2" s="374" t="n"/>
      <c r="AI2" s="374" t="n"/>
      <c r="AJ2" s="374" t="n"/>
      <c r="AK2" s="374" t="n"/>
      <c r="AL2" s="375" t="n"/>
      <c r="AM2" s="376" t="inlineStr">
        <is>
          <t>SEGURANÇA</t>
        </is>
      </c>
      <c r="AN2" s="371" t="n"/>
      <c r="AO2" s="371" t="n"/>
      <c r="AP2" s="371" t="n"/>
      <c r="AQ2" s="371" t="n"/>
      <c r="AR2" s="371" t="n"/>
      <c r="AS2" s="371" t="n"/>
      <c r="AT2" s="371" t="n"/>
      <c r="AU2" s="377" t="n"/>
    </row>
    <row r="3" ht="11.25" customFormat="1" customHeight="1" s="8">
      <c r="B3" s="36" t="n"/>
      <c r="C3" s="74" t="n"/>
      <c r="D3" s="74" t="n"/>
      <c r="E3" s="74" t="n"/>
      <c r="F3" s="74" t="n"/>
      <c r="G3" s="74" t="n"/>
      <c r="H3" s="74" t="n"/>
      <c r="I3" s="75" t="n"/>
      <c r="J3" s="272" t="inlineStr">
        <is>
          <t>TDB_NST_003</t>
        </is>
      </c>
      <c r="P3" s="378" t="n"/>
      <c r="Q3" s="379" t="n"/>
      <c r="AB3" s="379" t="n"/>
      <c r="AE3" s="380" t="n"/>
      <c r="AF3" s="380" t="n"/>
      <c r="AG3" s="380" t="n"/>
      <c r="AH3" s="380" t="n"/>
      <c r="AI3" s="380" t="n"/>
      <c r="AJ3" s="380" t="n"/>
      <c r="AK3" s="380" t="n"/>
      <c r="AL3" s="381" t="n"/>
      <c r="AM3" s="379" t="n"/>
      <c r="AU3" s="378" t="n"/>
    </row>
    <row r="4" ht="12.75" customFormat="1" customHeight="1" s="8">
      <c r="B4" s="36" t="n"/>
      <c r="C4" s="74" t="n"/>
      <c r="D4" s="74" t="n"/>
      <c r="E4" s="74" t="n"/>
      <c r="F4" s="74" t="n"/>
      <c r="G4" s="74" t="n"/>
      <c r="H4" s="74" t="n"/>
      <c r="I4" s="76" t="n"/>
      <c r="J4" s="272" t="inlineStr">
        <is>
          <t>REV. SI - 21.10.2024</t>
        </is>
      </c>
      <c r="P4" s="378" t="n"/>
      <c r="Q4" s="379" t="n"/>
      <c r="AB4" s="379" t="n"/>
      <c r="AE4" s="380" t="n"/>
      <c r="AF4" s="380" t="n"/>
      <c r="AG4" s="380" t="n"/>
      <c r="AH4" s="380" t="n"/>
      <c r="AI4" s="380" t="n"/>
      <c r="AJ4" s="380" t="n"/>
      <c r="AK4" s="380" t="n"/>
      <c r="AL4" s="381" t="n"/>
      <c r="AM4" s="379" t="n"/>
      <c r="AU4" s="378" t="n"/>
    </row>
    <row r="5" ht="13.5" customFormat="1" customHeight="1" s="8" thickBot="1">
      <c r="B5" s="36" t="n"/>
      <c r="C5" s="74" t="n"/>
      <c r="D5" s="74" t="n"/>
      <c r="E5" s="74" t="n"/>
      <c r="F5" s="74" t="n"/>
      <c r="G5" s="74" t="n"/>
      <c r="H5" s="74" t="n"/>
      <c r="I5" s="76" t="n"/>
      <c r="J5" s="76" t="n"/>
      <c r="K5" s="76" t="n"/>
      <c r="L5" s="76" t="n"/>
      <c r="M5" s="76" t="n"/>
      <c r="N5" s="76" t="n"/>
      <c r="O5" s="76" t="n"/>
      <c r="P5" s="76" t="n"/>
      <c r="Q5" s="382" t="n"/>
      <c r="R5" s="383" t="n"/>
      <c r="S5" s="383" t="n"/>
      <c r="T5" s="383" t="n"/>
      <c r="U5" s="383" t="n"/>
      <c r="V5" s="383" t="n"/>
      <c r="W5" s="383" t="n"/>
      <c r="X5" s="383" t="n"/>
      <c r="Y5" s="383" t="n"/>
      <c r="Z5" s="383" t="n"/>
      <c r="AA5" s="383" t="n"/>
      <c r="AB5" s="382" t="n"/>
      <c r="AC5" s="383" t="n"/>
      <c r="AD5" s="383" t="n"/>
      <c r="AE5" s="384" t="n"/>
      <c r="AF5" s="384" t="n"/>
      <c r="AG5" s="384" t="n"/>
      <c r="AH5" s="384" t="n"/>
      <c r="AI5" s="384" t="n"/>
      <c r="AJ5" s="384" t="n"/>
      <c r="AK5" s="384" t="n"/>
      <c r="AL5" s="385" t="n"/>
      <c r="AM5" s="382" t="n"/>
      <c r="AN5" s="383" t="n"/>
      <c r="AO5" s="383" t="n"/>
      <c r="AP5" s="383" t="n"/>
      <c r="AQ5" s="383" t="n"/>
      <c r="AR5" s="383" t="n"/>
      <c r="AS5" s="383" t="n"/>
      <c r="AT5" s="383" t="n"/>
      <c r="AU5" s="386" t="n"/>
    </row>
    <row r="6" ht="21" customFormat="1" customHeight="1" s="10" thickBot="1">
      <c r="B6" s="387" t="inlineStr">
        <is>
          <t>ATEP - AUTORIZAÇÃO PARA TRABALHO ESPECIAL E PLANEJADO</t>
        </is>
      </c>
      <c r="C6" s="371" t="n"/>
      <c r="D6" s="371" t="n"/>
      <c r="E6" s="371" t="n"/>
      <c r="F6" s="371" t="n"/>
      <c r="G6" s="371" t="n"/>
      <c r="H6" s="371" t="n"/>
      <c r="I6" s="371" t="n"/>
      <c r="J6" s="371" t="n"/>
      <c r="K6" s="371" t="n"/>
      <c r="L6" s="371" t="n"/>
      <c r="M6" s="371" t="n"/>
      <c r="N6" s="371" t="n"/>
      <c r="O6" s="371" t="n"/>
      <c r="P6" s="371" t="n"/>
      <c r="Q6" s="371" t="n"/>
      <c r="R6" s="371" t="n"/>
      <c r="S6" s="371" t="n"/>
      <c r="T6" s="371" t="n"/>
      <c r="U6" s="371" t="n"/>
      <c r="V6" s="371" t="n"/>
      <c r="W6" s="371" t="n"/>
      <c r="X6" s="371" t="n"/>
      <c r="Y6" s="371" t="n"/>
      <c r="Z6" s="371" t="n"/>
      <c r="AA6" s="371" t="n"/>
      <c r="AB6" s="371" t="n"/>
      <c r="AC6" s="371" t="n"/>
      <c r="AD6" s="371" t="n"/>
      <c r="AE6" s="371" t="n"/>
      <c r="AF6" s="371" t="n"/>
      <c r="AG6" s="371" t="n"/>
      <c r="AH6" s="371" t="n"/>
      <c r="AI6" s="371" t="n"/>
      <c r="AJ6" s="371" t="n"/>
      <c r="AK6" s="371" t="n"/>
      <c r="AL6" s="371" t="n"/>
      <c r="AM6" s="371" t="n"/>
      <c r="AN6" s="371" t="n"/>
      <c r="AO6" s="371" t="n"/>
      <c r="AP6" s="371" t="n"/>
      <c r="AQ6" s="371" t="n"/>
      <c r="AR6" s="371" t="n"/>
      <c r="AS6" s="371" t="n"/>
      <c r="AT6" s="371" t="n"/>
      <c r="AU6" s="377" t="n"/>
    </row>
    <row r="7" ht="22.5" customFormat="1" customHeight="1" s="8" thickBot="1">
      <c r="B7" s="259" t="inlineStr">
        <is>
          <t>LOCAL DO TRABALHO / SETOR</t>
        </is>
      </c>
      <c r="C7" s="388" t="n"/>
      <c r="D7" s="388" t="n"/>
      <c r="E7" s="388" t="n"/>
      <c r="F7" s="388" t="n"/>
      <c r="G7" s="388" t="n"/>
      <c r="H7" s="388" t="n"/>
      <c r="I7" s="388" t="n"/>
      <c r="J7" s="388" t="n"/>
      <c r="K7" s="388" t="n"/>
      <c r="L7" s="388" t="n"/>
      <c r="M7" s="388" t="n"/>
      <c r="N7" s="388" t="n"/>
      <c r="O7" s="389" t="n"/>
      <c r="P7" s="260" t="inlineStr">
        <is>
          <t xml:space="preserve">NOME DA EMPRESA e SUB-CONTRATADA </t>
        </is>
      </c>
      <c r="Q7" s="388" t="n"/>
      <c r="R7" s="388" t="n"/>
      <c r="S7" s="388" t="n"/>
      <c r="T7" s="388" t="n"/>
      <c r="U7" s="388" t="n"/>
      <c r="V7" s="388" t="n"/>
      <c r="W7" s="388" t="n"/>
      <c r="X7" s="388" t="n"/>
      <c r="Y7" s="388" t="n"/>
      <c r="Z7" s="388" t="n"/>
      <c r="AA7" s="388" t="n"/>
      <c r="AB7" s="389" t="n"/>
      <c r="AC7" s="260" t="inlineStr">
        <is>
          <t>DESCRIÇÃO DO TRABALHO / ATIVIDADE</t>
        </is>
      </c>
      <c r="AD7" s="388" t="n"/>
      <c r="AE7" s="388" t="n"/>
      <c r="AF7" s="388" t="n"/>
      <c r="AG7" s="388" t="n"/>
      <c r="AH7" s="388" t="n"/>
      <c r="AI7" s="388" t="n"/>
      <c r="AJ7" s="388" t="n"/>
      <c r="AK7" s="388" t="n"/>
      <c r="AL7" s="388" t="n"/>
      <c r="AM7" s="388" t="n"/>
      <c r="AN7" s="388" t="n"/>
      <c r="AO7" s="388" t="n"/>
      <c r="AP7" s="388" t="n"/>
      <c r="AQ7" s="388" t="n"/>
      <c r="AR7" s="388" t="n"/>
      <c r="AS7" s="388" t="n"/>
      <c r="AT7" s="388" t="n"/>
      <c r="AU7" s="389" t="n"/>
      <c r="BZ7" s="390" t="n">
        <v>0.4583449074074074</v>
      </c>
    </row>
    <row r="8" ht="9" customFormat="1" customHeight="1" s="8">
      <c r="B8" s="254" t="inlineStr">
        <is>
          <t>(A) Montagem</t>
        </is>
      </c>
      <c r="C8" s="380" t="n"/>
      <c r="D8" s="380" t="n"/>
      <c r="E8" s="380" t="n"/>
      <c r="F8" s="380" t="n"/>
      <c r="G8" s="380" t="n"/>
      <c r="H8" s="380" t="n"/>
      <c r="I8" s="380" t="n"/>
      <c r="J8" s="380" t="n"/>
      <c r="K8" s="380" t="n"/>
      <c r="L8" s="380" t="n"/>
      <c r="M8" s="380" t="n"/>
      <c r="N8" s="380" t="n"/>
      <c r="O8" s="380" t="n"/>
      <c r="P8" s="391" t="inlineStr">
        <is>
          <t>Empresa</t>
        </is>
      </c>
      <c r="Q8" s="380" t="n"/>
      <c r="R8" s="380" t="n"/>
      <c r="S8" s="380" t="n"/>
      <c r="T8" s="380" t="n"/>
      <c r="U8" s="380" t="n"/>
      <c r="V8" s="380" t="n"/>
      <c r="W8" s="380" t="n"/>
      <c r="X8" s="380" t="n"/>
      <c r="Y8" s="380" t="n"/>
      <c r="Z8" s="380" t="n"/>
      <c r="AA8" s="380" t="n"/>
      <c r="AB8" s="392" t="n"/>
      <c r="AC8" s="393" t="inlineStr">
        <is>
          <t>Descrição Curta</t>
        </is>
      </c>
      <c r="AD8" s="380" t="n"/>
      <c r="AE8" s="380" t="n"/>
      <c r="AF8" s="380" t="n"/>
      <c r="AG8" s="380" t="n"/>
      <c r="AH8" s="380" t="n"/>
      <c r="AI8" s="380" t="n"/>
      <c r="AJ8" s="380" t="n"/>
      <c r="AK8" s="380" t="n"/>
      <c r="AL8" s="380" t="n"/>
      <c r="AM8" s="380" t="n"/>
      <c r="AN8" s="380" t="n"/>
      <c r="AO8" s="380" t="n"/>
      <c r="AP8" s="380" t="n"/>
      <c r="AQ8" s="380" t="n"/>
      <c r="AR8" s="380" t="n"/>
      <c r="AS8" s="380" t="n"/>
      <c r="AT8" s="380" t="n"/>
      <c r="AU8" s="381" t="n"/>
    </row>
    <row r="9" ht="17.25" customFormat="1" customHeight="1" s="8">
      <c r="B9" s="394" t="n"/>
      <c r="C9" s="380" t="n"/>
      <c r="D9" s="380" t="n"/>
      <c r="E9" s="380" t="n"/>
      <c r="F9" s="380" t="n"/>
      <c r="G9" s="380" t="n"/>
      <c r="H9" s="380" t="n"/>
      <c r="I9" s="380" t="n"/>
      <c r="J9" s="380" t="n"/>
      <c r="K9" s="380" t="n"/>
      <c r="L9" s="380" t="n"/>
      <c r="M9" s="380" t="n"/>
      <c r="N9" s="380" t="n"/>
      <c r="O9" s="380" t="n"/>
      <c r="P9" s="395" t="n"/>
      <c r="Q9" s="380" t="n"/>
      <c r="R9" s="380" t="n"/>
      <c r="S9" s="380" t="n"/>
      <c r="T9" s="380" t="n"/>
      <c r="U9" s="380" t="n"/>
      <c r="V9" s="380" t="n"/>
      <c r="W9" s="380" t="n"/>
      <c r="X9" s="380" t="n"/>
      <c r="Y9" s="380" t="n"/>
      <c r="Z9" s="380" t="n"/>
      <c r="AA9" s="380" t="n"/>
      <c r="AB9" s="392" t="n"/>
      <c r="AC9" s="395" t="n"/>
      <c r="AD9" s="380" t="n"/>
      <c r="AE9" s="380" t="n"/>
      <c r="AF9" s="380" t="n"/>
      <c r="AG9" s="380" t="n"/>
      <c r="AH9" s="380" t="n"/>
      <c r="AI9" s="380" t="n"/>
      <c r="AJ9" s="380" t="n"/>
      <c r="AK9" s="380" t="n"/>
      <c r="AL9" s="380" t="n"/>
      <c r="AM9" s="380" t="n"/>
      <c r="AN9" s="380" t="n"/>
      <c r="AO9" s="380" t="n"/>
      <c r="AP9" s="380" t="n"/>
      <c r="AQ9" s="380" t="n"/>
      <c r="AR9" s="380" t="n"/>
      <c r="AS9" s="380" t="n"/>
      <c r="AT9" s="380" t="n"/>
      <c r="AU9" s="381" t="n"/>
    </row>
    <row r="10" ht="25.5" customFormat="1" customHeight="1" s="1" thickBot="1">
      <c r="B10" s="394" t="n"/>
      <c r="C10" s="380" t="n"/>
      <c r="D10" s="380" t="n"/>
      <c r="E10" s="380" t="n"/>
      <c r="F10" s="380" t="n"/>
      <c r="G10" s="380" t="n"/>
      <c r="H10" s="380" t="n"/>
      <c r="I10" s="380" t="n"/>
      <c r="J10" s="380" t="n"/>
      <c r="K10" s="380" t="n"/>
      <c r="L10" s="380" t="n"/>
      <c r="M10" s="380" t="n"/>
      <c r="N10" s="380" t="n"/>
      <c r="O10" s="380" t="n"/>
      <c r="P10" s="395" t="n"/>
      <c r="Q10" s="380" t="n"/>
      <c r="R10" s="380" t="n"/>
      <c r="S10" s="380" t="n"/>
      <c r="T10" s="380" t="n"/>
      <c r="U10" s="380" t="n"/>
      <c r="V10" s="380" t="n"/>
      <c r="W10" s="380" t="n"/>
      <c r="X10" s="380" t="n"/>
      <c r="Y10" s="380" t="n"/>
      <c r="Z10" s="380" t="n"/>
      <c r="AA10" s="380" t="n"/>
      <c r="AB10" s="392" t="n"/>
      <c r="AC10" s="395" t="n"/>
      <c r="AD10" s="380" t="n"/>
      <c r="AE10" s="380" t="n"/>
      <c r="AF10" s="380" t="n"/>
      <c r="AG10" s="380" t="n"/>
      <c r="AH10" s="380" t="n"/>
      <c r="AI10" s="380" t="n"/>
      <c r="AJ10" s="380" t="n"/>
      <c r="AK10" s="380" t="n"/>
      <c r="AL10" s="380" t="n"/>
      <c r="AM10" s="380" t="n"/>
      <c r="AN10" s="380" t="n"/>
      <c r="AO10" s="380" t="n"/>
      <c r="AP10" s="380" t="n"/>
      <c r="AQ10" s="380" t="n"/>
      <c r="AR10" s="380" t="n"/>
      <c r="AS10" s="380" t="n"/>
      <c r="AT10" s="380" t="n"/>
      <c r="AU10" s="381" t="n"/>
    </row>
    <row r="11" ht="24.75" customFormat="1" customHeight="1" s="1" thickBot="1">
      <c r="B11" s="318" t="inlineStr">
        <is>
          <t>NOME DO RESPONSÁVEL PELA EQUIPE DE TRABALHO</t>
        </is>
      </c>
      <c r="C11" s="388" t="n"/>
      <c r="D11" s="388" t="n"/>
      <c r="E11" s="388" t="n"/>
      <c r="F11" s="388" t="n"/>
      <c r="G11" s="388" t="n"/>
      <c r="H11" s="388" t="n"/>
      <c r="I11" s="388" t="n"/>
      <c r="J11" s="388" t="n"/>
      <c r="K11" s="388" t="n"/>
      <c r="L11" s="388" t="n"/>
      <c r="M11" s="388" t="n"/>
      <c r="N11" s="388" t="n"/>
      <c r="O11" s="388" t="n"/>
      <c r="P11" s="388" t="n"/>
      <c r="Q11" s="388" t="n"/>
      <c r="R11" s="388" t="n"/>
      <c r="S11" s="389" t="n"/>
      <c r="T11" s="325" t="inlineStr">
        <is>
          <t>QTD Trabalhadores</t>
        </is>
      </c>
      <c r="U11" s="388" t="n"/>
      <c r="V11" s="388" t="n"/>
      <c r="W11" s="388" t="n"/>
      <c r="X11" s="320" t="inlineStr">
        <is>
          <t>HORÁRIO DIÁRIO</t>
        </is>
      </c>
      <c r="Y11" s="388" t="n"/>
      <c r="Z11" s="388" t="n"/>
      <c r="AA11" s="388" t="n"/>
      <c r="AB11" s="388" t="n"/>
      <c r="AC11" s="388" t="n"/>
      <c r="AD11" s="388" t="n"/>
      <c r="AE11" s="388" t="n"/>
      <c r="AF11" s="388" t="n"/>
      <c r="AG11" s="342" t="inlineStr">
        <is>
          <t>PRAZO PARA O TRABALHO.(MÁXIMO 15 DIAS)</t>
        </is>
      </c>
      <c r="AH11" s="388" t="n"/>
      <c r="AI11" s="388" t="n"/>
      <c r="AJ11" s="388" t="n"/>
      <c r="AK11" s="388" t="n"/>
      <c r="AL11" s="388" t="n"/>
      <c r="AM11" s="388" t="n"/>
      <c r="AN11" s="388" t="n"/>
      <c r="AO11" s="388" t="n"/>
      <c r="AP11" s="388" t="n"/>
      <c r="AQ11" s="388" t="n"/>
      <c r="AR11" s="388" t="n"/>
      <c r="AS11" s="388" t="n"/>
      <c r="AT11" s="388" t="n"/>
      <c r="AU11" s="396" t="n"/>
    </row>
    <row r="12" ht="8.449999999999999" customFormat="1" customHeight="1" s="2">
      <c r="B12" s="333" t="inlineStr">
        <is>
          <t>Responsavel</t>
        </is>
      </c>
      <c r="C12" s="374" t="n"/>
      <c r="D12" s="374" t="n"/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97" t="inlineStr">
        <is>
          <t>6</t>
        </is>
      </c>
      <c r="U12" s="374" t="n"/>
      <c r="V12" s="374" t="n"/>
      <c r="W12" s="398" t="n"/>
      <c r="X12" s="399" t="inlineStr">
        <is>
          <t>03:30</t>
        </is>
      </c>
      <c r="Y12" s="380" t="n"/>
      <c r="Z12" s="380" t="n"/>
      <c r="AA12" s="392" t="n"/>
      <c r="AB12" s="399" t="inlineStr">
        <is>
          <t>13:30</t>
        </is>
      </c>
      <c r="AC12" s="380" t="n"/>
      <c r="AD12" s="380" t="n"/>
      <c r="AE12" s="380" t="n"/>
      <c r="AF12" s="392" t="n"/>
      <c r="AG12" s="400" t="inlineStr">
        <is>
          <t>08/02/2025</t>
        </is>
      </c>
      <c r="AH12" s="374" t="n"/>
      <c r="AI12" s="374" t="n"/>
      <c r="AJ12" s="374" t="n"/>
      <c r="AK12" s="374" t="n"/>
      <c r="AL12" s="374" t="n"/>
      <c r="AM12" s="398" t="n"/>
      <c r="AN12" s="401" t="inlineStr">
        <is>
          <t>23/02/2025</t>
        </is>
      </c>
      <c r="AO12" s="371" t="n"/>
      <c r="AP12" s="371" t="n"/>
      <c r="AQ12" s="371" t="n"/>
      <c r="AR12" s="371" t="n"/>
      <c r="AS12" s="371" t="n"/>
      <c r="AT12" s="371" t="n"/>
      <c r="AU12" s="377" t="n"/>
    </row>
    <row r="13" ht="8.449999999999999" customFormat="1" customHeight="1" s="2">
      <c r="B13" s="394" t="n"/>
      <c r="C13" s="380" t="n"/>
      <c r="D13" s="380" t="n"/>
      <c r="E13" s="380" t="n"/>
      <c r="F13" s="380" t="n"/>
      <c r="G13" s="380" t="n"/>
      <c r="H13" s="380" t="n"/>
      <c r="I13" s="380" t="n"/>
      <c r="J13" s="380" t="n"/>
      <c r="K13" s="380" t="n"/>
      <c r="L13" s="380" t="n"/>
      <c r="M13" s="380" t="n"/>
      <c r="N13" s="380" t="n"/>
      <c r="O13" s="380" t="n"/>
      <c r="P13" s="380" t="n"/>
      <c r="Q13" s="380" t="n"/>
      <c r="R13" s="380" t="n"/>
      <c r="S13" s="380" t="n"/>
      <c r="T13" s="395" t="n"/>
      <c r="U13" s="380" t="n"/>
      <c r="V13" s="380" t="n"/>
      <c r="W13" s="392" t="n"/>
      <c r="X13" s="395" t="n"/>
      <c r="Y13" s="380" t="n"/>
      <c r="Z13" s="380" t="n"/>
      <c r="AA13" s="392" t="n"/>
      <c r="AB13" s="395" t="n"/>
      <c r="AC13" s="380" t="n"/>
      <c r="AD13" s="380" t="n"/>
      <c r="AE13" s="380" t="n"/>
      <c r="AF13" s="392" t="n"/>
      <c r="AG13" s="395" t="n"/>
      <c r="AH13" s="380" t="n"/>
      <c r="AI13" s="380" t="n"/>
      <c r="AJ13" s="380" t="n"/>
      <c r="AK13" s="380" t="n"/>
      <c r="AL13" s="380" t="n"/>
      <c r="AM13" s="392" t="n"/>
      <c r="AN13" s="402" t="n"/>
      <c r="AU13" s="378" t="n"/>
    </row>
    <row r="14" ht="8.449999999999999" customFormat="1" customHeight="1" s="2">
      <c r="B14" s="394" t="n"/>
      <c r="C14" s="380" t="n"/>
      <c r="D14" s="380" t="n"/>
      <c r="E14" s="380" t="n"/>
      <c r="F14" s="380" t="n"/>
      <c r="G14" s="380" t="n"/>
      <c r="H14" s="380" t="n"/>
      <c r="I14" s="380" t="n"/>
      <c r="J14" s="380" t="n"/>
      <c r="K14" s="380" t="n"/>
      <c r="L14" s="380" t="n"/>
      <c r="M14" s="380" t="n"/>
      <c r="N14" s="380" t="n"/>
      <c r="O14" s="380" t="n"/>
      <c r="P14" s="380" t="n"/>
      <c r="Q14" s="380" t="n"/>
      <c r="R14" s="380" t="n"/>
      <c r="S14" s="380" t="n"/>
      <c r="T14" s="395" t="n"/>
      <c r="U14" s="380" t="n"/>
      <c r="V14" s="380" t="n"/>
      <c r="W14" s="392" t="n"/>
      <c r="X14" s="403" t="n"/>
      <c r="Y14" s="404" t="n"/>
      <c r="Z14" s="404" t="n"/>
      <c r="AA14" s="405" t="n"/>
      <c r="AB14" s="403" t="n"/>
      <c r="AC14" s="404" t="n"/>
      <c r="AD14" s="404" t="n"/>
      <c r="AE14" s="404" t="n"/>
      <c r="AF14" s="405" t="n"/>
      <c r="AG14" s="403" t="n"/>
      <c r="AH14" s="404" t="n"/>
      <c r="AI14" s="404" t="n"/>
      <c r="AJ14" s="404" t="n"/>
      <c r="AK14" s="404" t="n"/>
      <c r="AL14" s="404" t="n"/>
      <c r="AM14" s="405" t="n"/>
      <c r="AN14" s="406" t="n"/>
      <c r="AO14" s="407" t="n"/>
      <c r="AP14" s="407" t="n"/>
      <c r="AQ14" s="407" t="n"/>
      <c r="AR14" s="407" t="n"/>
      <c r="AS14" s="407" t="n"/>
      <c r="AT14" s="407" t="n"/>
      <c r="AU14" s="408" t="n"/>
    </row>
    <row r="15" ht="21" customFormat="1" customHeight="1" s="1">
      <c r="B15" s="335" t="inlineStr">
        <is>
          <t>STOP 6</t>
        </is>
      </c>
      <c r="C15" s="409" t="n"/>
      <c r="D15" s="409" t="n"/>
      <c r="E15" s="409" t="n"/>
      <c r="F15" s="409" t="n"/>
      <c r="G15" s="409" t="n"/>
      <c r="H15" s="409" t="n"/>
      <c r="I15" s="409" t="n"/>
      <c r="J15" s="409" t="n"/>
      <c r="K15" s="409" t="n"/>
      <c r="L15" s="409" t="n"/>
      <c r="M15" s="409" t="n"/>
      <c r="N15" s="409" t="n"/>
      <c r="O15" s="28" t="n"/>
      <c r="P15" s="337" t="inlineStr">
        <is>
          <t>ZERO 6</t>
        </is>
      </c>
      <c r="Q15" s="409" t="n"/>
      <c r="R15" s="409" t="n"/>
      <c r="S15" s="409" t="n"/>
      <c r="T15" s="409" t="n"/>
      <c r="U15" s="409" t="n"/>
      <c r="V15" s="409" t="n"/>
      <c r="W15" s="409" t="n"/>
      <c r="X15" s="410" t="n"/>
      <c r="Y15" s="29" t="n"/>
      <c r="Z15" s="253" t="inlineStr">
        <is>
          <t>PERIGOS e RISCOS</t>
        </is>
      </c>
      <c r="AA15" s="409" t="n"/>
      <c r="AB15" s="409" t="n"/>
      <c r="AC15" s="409" t="n"/>
      <c r="AD15" s="409" t="n"/>
      <c r="AE15" s="409" t="n"/>
      <c r="AF15" s="409" t="n"/>
      <c r="AG15" s="409" t="n"/>
      <c r="AH15" s="409" t="n"/>
      <c r="AI15" s="409" t="n"/>
      <c r="AJ15" s="409" t="n"/>
      <c r="AK15" s="409" t="n"/>
      <c r="AL15" s="409" t="n"/>
      <c r="AM15" s="409" t="n"/>
      <c r="AN15" s="409" t="n"/>
      <c r="AO15" s="409" t="n"/>
      <c r="AP15" s="409" t="n"/>
      <c r="AQ15" s="409" t="n"/>
      <c r="AR15" s="409" t="n"/>
      <c r="AS15" s="409" t="n"/>
      <c r="AT15" s="409" t="n"/>
      <c r="AU15" s="411" t="n"/>
    </row>
    <row r="16" ht="16.5" customFormat="1" customHeight="1" s="2">
      <c r="B16" s="37" t="n"/>
      <c r="C16" s="116" t="inlineStr">
        <is>
          <t>X</t>
        </is>
      </c>
      <c r="D16" s="246" t="inlineStr">
        <is>
          <t>PRENSAGEM (MÁQ. / EQUIP./ MAT.)</t>
        </is>
      </c>
      <c r="E16" s="246" t="n"/>
      <c r="F16" s="246" t="n"/>
      <c r="G16" s="96" t="n"/>
      <c r="H16" s="96" t="n"/>
      <c r="I16" s="246" t="n"/>
      <c r="J16" s="96" t="n"/>
      <c r="K16" s="96" t="n"/>
      <c r="L16" s="96" t="n"/>
      <c r="M16" s="96" t="n"/>
      <c r="N16" s="104" t="n"/>
      <c r="O16" s="49" t="inlineStr">
        <is>
          <t>X</t>
        </is>
      </c>
      <c r="P16" s="248" t="inlineStr">
        <is>
          <t>CORTE / PERFURAÇÃO</t>
        </is>
      </c>
      <c r="Q16" s="248" t="n"/>
      <c r="R16" s="80" t="n"/>
      <c r="S16" s="80" t="n"/>
      <c r="T16" s="80" t="n"/>
      <c r="U16" s="81" t="n"/>
      <c r="V16" s="81" t="n"/>
      <c r="W16" s="81" t="n"/>
      <c r="X16" s="80" t="n"/>
      <c r="Y16" s="52" t="inlineStr">
        <is>
          <t>X</t>
        </is>
      </c>
      <c r="Z16" s="248" t="inlineStr">
        <is>
          <t>PRESSÕES / TEMPERATURA ELEVADA.</t>
        </is>
      </c>
      <c r="AA16" s="248" t="n"/>
      <c r="AB16" s="80" t="n"/>
      <c r="AC16" s="80" t="n"/>
      <c r="AD16" s="80" t="n"/>
      <c r="AE16" s="80" t="n"/>
      <c r="AF16" s="80" t="n"/>
      <c r="AG16" s="80" t="n"/>
      <c r="AH16" s="80" t="n"/>
      <c r="AI16" s="80" t="n"/>
      <c r="AJ16" s="52" t="inlineStr">
        <is>
          <t>X</t>
        </is>
      </c>
      <c r="AK16" s="249" t="inlineStr">
        <is>
          <t>CONTUSÃO   (ENTORSE / LUXAÇÃO)</t>
        </is>
      </c>
      <c r="AU16" s="378" t="n"/>
    </row>
    <row r="17" ht="16.5" customFormat="1" customHeight="1" s="2">
      <c r="B17" s="37" t="n"/>
      <c r="C17" s="119" t="inlineStr">
        <is>
          <t>X</t>
        </is>
      </c>
      <c r="D17" s="412" t="inlineStr">
        <is>
          <t>CARGA PESADA (GUINDASTE / EQUIP. DE SUSPENSÃO)</t>
        </is>
      </c>
      <c r="N17" s="413" t="n"/>
      <c r="O17" s="50" t="inlineStr">
        <is>
          <t>X</t>
        </is>
      </c>
      <c r="P17" s="248" t="inlineStr">
        <is>
          <t>QUEDA DE MATERIAL</t>
        </is>
      </c>
      <c r="Q17" s="248" t="n"/>
      <c r="R17" s="80" t="n"/>
      <c r="S17" s="80" t="n"/>
      <c r="T17" s="80" t="n"/>
      <c r="U17" s="80" t="n"/>
      <c r="V17" s="80" t="n"/>
      <c r="W17" s="80" t="n"/>
      <c r="X17" s="80" t="n"/>
      <c r="Y17" s="53" t="inlineStr">
        <is>
          <t>X</t>
        </is>
      </c>
      <c r="Z17" s="248" t="inlineStr">
        <is>
          <t>FUMOS / NÉVOAS/POEIRAS (METÁLICA/MINERAL)</t>
        </is>
      </c>
      <c r="AA17" s="248" t="n"/>
      <c r="AB17" s="80" t="n"/>
      <c r="AC17" s="80" t="n"/>
      <c r="AD17" s="80" t="n"/>
      <c r="AE17" s="80" t="n"/>
      <c r="AF17" s="80" t="n"/>
      <c r="AG17" s="80" t="n"/>
      <c r="AH17" s="80" t="n"/>
      <c r="AI17" s="80" t="n"/>
      <c r="AJ17" s="53" t="inlineStr">
        <is>
          <t>X</t>
        </is>
      </c>
      <c r="AK17" s="249" t="inlineStr">
        <is>
          <t>EXCESSO DE PESO    (LEVANTAMENTO)</t>
        </is>
      </c>
      <c r="AU17" s="378" t="n"/>
    </row>
    <row r="18" ht="16.5" customFormat="1" customHeight="1" s="2">
      <c r="B18" s="37" t="n"/>
      <c r="C18" s="119" t="inlineStr">
        <is>
          <t>X</t>
        </is>
      </c>
      <c r="D18" s="412" t="inlineStr">
        <is>
          <t>COLISÃO COM VEÍCULOS  (ATROPELAMENTO )</t>
        </is>
      </c>
      <c r="N18" s="413" t="n"/>
      <c r="O18" s="50" t="inlineStr">
        <is>
          <t>X</t>
        </is>
      </c>
      <c r="P18" s="248" t="inlineStr">
        <is>
          <t>PRENSAGEM</t>
        </is>
      </c>
      <c r="Q18" s="248" t="n"/>
      <c r="R18" s="80" t="n"/>
      <c r="S18" s="80" t="n"/>
      <c r="T18" s="80" t="n"/>
      <c r="U18" s="80" t="n"/>
      <c r="V18" s="80" t="n"/>
      <c r="W18" s="80" t="n"/>
      <c r="X18" s="80" t="n"/>
      <c r="Y18" s="53" t="inlineStr">
        <is>
          <t>X</t>
        </is>
      </c>
      <c r="Z18" s="248" t="inlineStr">
        <is>
          <t>PRODUTOS INFLAMÁVEIS</t>
        </is>
      </c>
      <c r="AA18" s="248" t="n"/>
      <c r="AB18" s="80" t="n"/>
      <c r="AC18" s="80" t="n"/>
      <c r="AD18" s="80" t="n"/>
      <c r="AE18" s="80" t="n"/>
      <c r="AF18" s="80" t="n"/>
      <c r="AG18" s="80" t="n"/>
      <c r="AH18" s="80" t="n"/>
      <c r="AI18" s="80" t="n"/>
      <c r="AJ18" s="53" t="inlineStr">
        <is>
          <t>X</t>
        </is>
      </c>
      <c r="AK18" s="249" t="inlineStr">
        <is>
          <t>VAZAMENTO  (TUBULAÇÕES, ETC.)</t>
        </is>
      </c>
      <c r="AU18" s="378" t="n"/>
    </row>
    <row r="19" ht="16.5" customFormat="1" customHeight="1" s="2">
      <c r="B19" s="37" t="n"/>
      <c r="C19" s="119" t="inlineStr">
        <is>
          <t>X</t>
        </is>
      </c>
      <c r="D19" s="412" t="inlineStr">
        <is>
          <t>QUEDA DE ALTURA  (PESSOAS)</t>
        </is>
      </c>
      <c r="N19" s="413" t="n"/>
      <c r="O19" s="50" t="inlineStr">
        <is>
          <t>X</t>
        </is>
      </c>
      <c r="P19" s="248" t="inlineStr">
        <is>
          <t>DESNÍVEIS</t>
        </is>
      </c>
      <c r="Q19" s="248" t="n"/>
      <c r="R19" s="80" t="n"/>
      <c r="S19" s="80" t="n"/>
      <c r="T19" s="80" t="n"/>
      <c r="U19" s="80" t="n"/>
      <c r="V19" s="80" t="n"/>
      <c r="W19" s="80" t="n"/>
      <c r="X19" s="80" t="n"/>
      <c r="Y19" s="53" t="inlineStr">
        <is>
          <t>X</t>
        </is>
      </c>
      <c r="Z19" s="248" t="inlineStr">
        <is>
          <t>PRODUTOS TÓXICOS OU CONTAMINANTES</t>
        </is>
      </c>
      <c r="AA19" s="82" t="n"/>
      <c r="AB19" s="82" t="n"/>
      <c r="AC19" s="82" t="n"/>
      <c r="AD19" s="82" t="n"/>
      <c r="AE19" s="82" t="n"/>
      <c r="AF19" s="80" t="n"/>
      <c r="AG19" s="80" t="n"/>
      <c r="AH19" s="80" t="n"/>
      <c r="AI19" s="80" t="n"/>
      <c r="AJ19" s="53" t="inlineStr">
        <is>
          <t>X</t>
        </is>
      </c>
      <c r="AK19" s="249" t="inlineStr">
        <is>
          <t>DERRAMAMENTO  (LATAS, TAMBORES, ETC)</t>
        </is>
      </c>
      <c r="AU19" s="378" t="n"/>
    </row>
    <row r="20" ht="16.5" customFormat="1" customHeight="1" s="2">
      <c r="B20" s="37" t="n"/>
      <c r="C20" s="119" t="inlineStr">
        <is>
          <t>X</t>
        </is>
      </c>
      <c r="D20" s="412" t="inlineStr">
        <is>
          <t>CHOQUE ELÉTRICO ( ELETRICIDADE)</t>
        </is>
      </c>
      <c r="N20" s="413" t="n"/>
      <c r="O20" s="50" t="inlineStr">
        <is>
          <t>X</t>
        </is>
      </c>
      <c r="P20" s="248" t="inlineStr">
        <is>
          <t>BATIDAS CONTRA</t>
        </is>
      </c>
      <c r="Q20" s="248" t="n"/>
      <c r="R20" s="80" t="n"/>
      <c r="S20" s="80" t="n"/>
      <c r="T20" s="80" t="n"/>
      <c r="U20" s="80" t="n"/>
      <c r="V20" s="80" t="n"/>
      <c r="W20" s="80" t="n"/>
      <c r="X20" s="80" t="n"/>
      <c r="Y20" s="53" t="inlineStr">
        <is>
          <t>X</t>
        </is>
      </c>
      <c r="Z20" s="82" t="inlineStr">
        <is>
          <t>RUÍDO EXCESSIVO</t>
        </is>
      </c>
      <c r="AA20" s="82" t="n"/>
      <c r="AB20" s="82" t="n"/>
      <c r="AC20" s="82" t="n"/>
      <c r="AD20" s="82" t="n"/>
      <c r="AE20" s="82" t="n"/>
      <c r="AF20" s="82" t="n"/>
      <c r="AG20" s="82" t="n"/>
      <c r="AH20" s="80" t="n"/>
      <c r="AI20" s="80" t="n"/>
      <c r="AJ20" s="53" t="inlineStr">
        <is>
          <t>X</t>
        </is>
      </c>
      <c r="AK20" s="248" t="inlineStr">
        <is>
          <t>PRODUTOS CORROSIVOS OU ÁCIDOS</t>
        </is>
      </c>
      <c r="AL20" s="248" t="n"/>
      <c r="AM20" s="248" t="n"/>
      <c r="AN20" s="248" t="n"/>
      <c r="AO20" s="248" t="n"/>
      <c r="AP20" s="248" t="n"/>
      <c r="AQ20" s="248" t="n"/>
      <c r="AR20" s="248" t="n"/>
      <c r="AS20" s="248" t="n"/>
      <c r="AT20" s="248" t="n"/>
      <c r="AU20" s="249" t="n"/>
    </row>
    <row r="21" ht="16.5" customFormat="1" customHeight="1" s="2" thickBot="1">
      <c r="B21" s="37" t="n"/>
      <c r="C21" s="22" t="inlineStr">
        <is>
          <t>X</t>
        </is>
      </c>
      <c r="D21" s="246" t="inlineStr">
        <is>
          <t>QUEIMADURA (TÉRMICA / QUÍMICA)</t>
        </is>
      </c>
      <c r="E21" s="246" t="n"/>
      <c r="F21" s="246" t="n"/>
      <c r="G21" s="246" t="n"/>
      <c r="H21" s="248" t="n"/>
      <c r="I21" s="246" t="n"/>
      <c r="J21" s="96" t="n"/>
      <c r="K21" s="96" t="n"/>
      <c r="L21" s="96" t="n"/>
      <c r="M21" s="96" t="n"/>
      <c r="N21" s="104" t="n"/>
      <c r="O21" s="51" t="inlineStr">
        <is>
          <t>X</t>
        </is>
      </c>
      <c r="P21" s="248" t="inlineStr">
        <is>
          <t>PROJEÇÕES    (CAVACOS / PARTÍCULAS)</t>
        </is>
      </c>
      <c r="Q21" s="248" t="n"/>
      <c r="R21" s="80" t="n"/>
      <c r="S21" s="80" t="n"/>
      <c r="T21" s="80" t="n"/>
      <c r="U21" s="80" t="n"/>
      <c r="V21" s="80" t="n"/>
      <c r="W21" s="80" t="n"/>
      <c r="X21" s="80" t="n"/>
      <c r="Y21" s="54" t="inlineStr">
        <is>
          <t>X</t>
        </is>
      </c>
      <c r="Z21" s="82" t="inlineStr">
        <is>
          <t>INCÊNDIO   (TÍPICO / POR ESTÁTICA)</t>
        </is>
      </c>
      <c r="AA21" s="82" t="n"/>
      <c r="AB21" s="83" t="n"/>
      <c r="AC21" s="83" t="n"/>
      <c r="AD21" s="83" t="n"/>
      <c r="AE21" s="83" t="n"/>
      <c r="AF21" s="80" t="n"/>
      <c r="AG21" s="80" t="n"/>
      <c r="AH21" s="80" t="n"/>
      <c r="AI21" s="80" t="n"/>
      <c r="AJ21" s="54" t="n"/>
      <c r="AK21" s="248" t="inlineStr">
        <is>
          <t>OUTROS:</t>
        </is>
      </c>
      <c r="AL21" s="248" t="n"/>
      <c r="AM21" s="251" t="n"/>
      <c r="AN21" s="383" t="n"/>
      <c r="AO21" s="383" t="n"/>
      <c r="AP21" s="383" t="n"/>
      <c r="AQ21" s="383" t="n"/>
      <c r="AR21" s="383" t="n"/>
      <c r="AS21" s="383" t="n"/>
      <c r="AT21" s="383" t="n"/>
      <c r="AU21" s="386" t="n"/>
    </row>
    <row r="22" ht="21" customFormat="1" customHeight="1" s="1" thickBot="1">
      <c r="B22" s="239" t="inlineStr">
        <is>
          <t>EQUIPAMENTOS ESPECIAIS UTILIZADOS  NO TRABALHO</t>
        </is>
      </c>
      <c r="C22" s="388" t="n"/>
      <c r="D22" s="388" t="n"/>
      <c r="E22" s="388" t="n"/>
      <c r="F22" s="388" t="n"/>
      <c r="G22" s="388" t="n"/>
      <c r="H22" s="388" t="n"/>
      <c r="I22" s="388" t="n"/>
      <c r="J22" s="388" t="n"/>
      <c r="K22" s="388" t="n"/>
      <c r="L22" s="388" t="n"/>
      <c r="M22" s="388" t="n"/>
      <c r="N22" s="388" t="n"/>
      <c r="O22" s="388" t="n"/>
      <c r="P22" s="388" t="n"/>
      <c r="Q22" s="388" t="n"/>
      <c r="R22" s="388" t="n"/>
      <c r="S22" s="388" t="n"/>
      <c r="T22" s="388" t="n"/>
      <c r="U22" s="388" t="n"/>
      <c r="V22" s="388" t="n"/>
      <c r="W22" s="388" t="n"/>
      <c r="X22" s="388" t="n"/>
      <c r="Y22" s="388" t="n"/>
      <c r="Z22" s="388" t="n"/>
      <c r="AA22" s="388" t="n"/>
      <c r="AB22" s="388" t="n"/>
      <c r="AC22" s="388" t="n"/>
      <c r="AD22" s="388" t="n"/>
      <c r="AE22" s="388" t="n"/>
      <c r="AF22" s="388" t="n"/>
      <c r="AG22" s="388" t="n"/>
      <c r="AH22" s="388" t="n"/>
      <c r="AI22" s="388" t="n"/>
      <c r="AJ22" s="388" t="n"/>
      <c r="AK22" s="388" t="n"/>
      <c r="AL22" s="388" t="n"/>
      <c r="AM22" s="388" t="n"/>
      <c r="AN22" s="388" t="n"/>
      <c r="AO22" s="388" t="n"/>
      <c r="AP22" s="388" t="n"/>
      <c r="AQ22" s="388" t="n"/>
      <c r="AR22" s="388" t="n"/>
      <c r="AS22" s="388" t="n"/>
      <c r="AT22" s="388" t="n"/>
      <c r="AU22" s="396" t="n"/>
    </row>
    <row r="23" ht="12.95" customFormat="1" customHeight="1" s="2">
      <c r="B23" s="37" t="n"/>
      <c r="C23" s="116" t="inlineStr">
        <is>
          <t>X</t>
        </is>
      </c>
      <c r="D23" s="96" t="inlineStr">
        <is>
          <t>SOLDA -MIG/TIG/MAC</t>
        </is>
      </c>
      <c r="E23" s="84" t="n"/>
      <c r="F23" s="84" t="n"/>
      <c r="G23" s="84" t="n"/>
      <c r="H23" s="84" t="n"/>
      <c r="I23" s="84" t="n"/>
      <c r="J23" s="84" t="n"/>
      <c r="K23" s="84" t="n"/>
      <c r="L23" s="116" t="inlineStr">
        <is>
          <t>X</t>
        </is>
      </c>
      <c r="M23" s="96" t="inlineStr">
        <is>
          <t>LIXADEIRA</t>
        </is>
      </c>
      <c r="N23" s="84" t="n"/>
      <c r="O23" s="84" t="n"/>
      <c r="P23" s="84" t="n"/>
      <c r="Q23" s="84" t="n"/>
      <c r="R23" s="84" t="n"/>
      <c r="S23" s="84" t="n"/>
      <c r="T23" s="116" t="inlineStr">
        <is>
          <t>X</t>
        </is>
      </c>
      <c r="U23" s="414" t="inlineStr">
        <is>
          <t>FURADEIRA / PARAFUSADEIRA</t>
        </is>
      </c>
      <c r="AA23" s="413" t="n"/>
      <c r="AB23" s="116" t="inlineStr">
        <is>
          <t>X</t>
        </is>
      </c>
      <c r="AC23" s="96" t="inlineStr">
        <is>
          <t xml:space="preserve">ESCADA </t>
        </is>
      </c>
      <c r="AD23" s="84" t="n"/>
      <c r="AE23" s="84" t="n"/>
      <c r="AF23" s="84" t="n"/>
      <c r="AG23" s="84" t="n"/>
      <c r="AH23" s="84" t="n"/>
      <c r="AI23" s="84" t="n"/>
      <c r="AJ23" s="84" t="n"/>
      <c r="AK23" s="116" t="inlineStr">
        <is>
          <t>X</t>
        </is>
      </c>
      <c r="AL23" s="415" t="inlineStr">
        <is>
          <t>TALHA -  MANUAL / ELÉTRICA</t>
        </is>
      </c>
      <c r="AM23" s="371" t="n"/>
      <c r="AN23" s="371" t="n"/>
      <c r="AO23" s="371" t="n"/>
      <c r="AP23" s="371" t="n"/>
      <c r="AQ23" s="371" t="n"/>
      <c r="AR23" s="371" t="n"/>
      <c r="AS23" s="371" t="n"/>
      <c r="AT23" s="371" t="n"/>
      <c r="AU23" s="377" t="n"/>
    </row>
    <row r="24" ht="12.95" customFormat="1" customHeight="1" s="2">
      <c r="B24" s="37" t="n"/>
      <c r="C24" s="119" t="inlineStr">
        <is>
          <t>X</t>
        </is>
      </c>
      <c r="D24" s="96" t="inlineStr">
        <is>
          <t>MAÇARICO</t>
        </is>
      </c>
      <c r="E24" s="84" t="n"/>
      <c r="F24" s="84" t="n"/>
      <c r="G24" s="84" t="n"/>
      <c r="H24" s="84" t="n"/>
      <c r="I24" s="84" t="n"/>
      <c r="J24" s="84" t="n"/>
      <c r="K24" s="84" t="n"/>
      <c r="L24" s="119" t="inlineStr">
        <is>
          <t>X</t>
        </is>
      </c>
      <c r="M24" s="96" t="inlineStr">
        <is>
          <t>SERRA MÁRMORE</t>
        </is>
      </c>
      <c r="N24" s="84" t="n"/>
      <c r="O24" s="84" t="n"/>
      <c r="P24" s="84" t="n"/>
      <c r="Q24" s="84" t="n"/>
      <c r="R24" s="84" t="n"/>
      <c r="S24" s="84" t="n"/>
      <c r="T24" s="119" t="inlineStr">
        <is>
          <t>X</t>
        </is>
      </c>
      <c r="U24" s="414" t="inlineStr">
        <is>
          <t>SERRA TICO TICO</t>
        </is>
      </c>
      <c r="AA24" s="413" t="n"/>
      <c r="AB24" s="119" t="inlineStr">
        <is>
          <t>X</t>
        </is>
      </c>
      <c r="AC24" s="96" t="inlineStr">
        <is>
          <t>ANDAIME</t>
        </is>
      </c>
      <c r="AD24" s="84" t="n"/>
      <c r="AE24" s="84" t="n"/>
      <c r="AF24" s="84" t="n"/>
      <c r="AG24" s="84" t="n"/>
      <c r="AH24" s="84" t="n"/>
      <c r="AI24" s="84" t="n"/>
      <c r="AJ24" s="84" t="n"/>
      <c r="AK24" s="119" t="inlineStr">
        <is>
          <t>X</t>
        </is>
      </c>
      <c r="AL24" s="416" t="inlineStr">
        <is>
          <t>SERRA CLIPER</t>
        </is>
      </c>
      <c r="AU24" s="378" t="n"/>
    </row>
    <row r="25" ht="12.95" customFormat="1" customHeight="1" s="2" thickBot="1">
      <c r="B25" s="37" t="n"/>
      <c r="C25" s="22" t="inlineStr">
        <is>
          <t>X</t>
        </is>
      </c>
      <c r="D25" s="96" t="inlineStr">
        <is>
          <t>COMPACTADORA(SAPO MECÂNICO)</t>
        </is>
      </c>
      <c r="E25" s="84" t="n"/>
      <c r="F25" s="84" t="n"/>
      <c r="G25" s="84" t="n"/>
      <c r="H25" s="84" t="n"/>
      <c r="I25" s="84" t="n"/>
      <c r="J25" s="84" t="n"/>
      <c r="K25" s="84" t="n"/>
      <c r="L25" s="22" t="inlineStr">
        <is>
          <t>X</t>
        </is>
      </c>
      <c r="M25" s="96" t="inlineStr">
        <is>
          <t>SERRA CIRCULAR / BANCADA</t>
        </is>
      </c>
      <c r="N25" s="84" t="n"/>
      <c r="O25" s="84" t="n"/>
      <c r="P25" s="84" t="n"/>
      <c r="Q25" s="84" t="n"/>
      <c r="R25" s="84" t="n"/>
      <c r="S25" s="84" t="n"/>
      <c r="T25" s="55" t="inlineStr">
        <is>
          <t>X</t>
        </is>
      </c>
      <c r="U25" s="414" t="inlineStr">
        <is>
          <t>FERR. MANUAIS.</t>
        </is>
      </c>
      <c r="AA25" s="413" t="n"/>
      <c r="AB25" s="22" t="n"/>
      <c r="AC25" s="96" t="inlineStr">
        <is>
          <t>PLATAFORMA DE TRABALHO AÉREO</t>
        </is>
      </c>
      <c r="AD25" s="84" t="n"/>
      <c r="AE25" s="84" t="n"/>
      <c r="AF25" s="84" t="n"/>
      <c r="AG25" s="84" t="n"/>
      <c r="AH25" s="84" t="n"/>
      <c r="AI25" s="84" t="n"/>
      <c r="AJ25" s="84" t="n"/>
      <c r="AK25" s="22" t="inlineStr">
        <is>
          <t>X</t>
        </is>
      </c>
      <c r="AL25" s="417" t="inlineStr">
        <is>
          <t>OUTROS: __________________________________</t>
        </is>
      </c>
      <c r="AM25" s="380" t="n"/>
      <c r="AN25" s="380" t="n"/>
      <c r="AO25" s="380" t="n"/>
      <c r="AP25" s="380" t="n"/>
      <c r="AQ25" s="380" t="n"/>
      <c r="AR25" s="380" t="n"/>
      <c r="AS25" s="380" t="n"/>
      <c r="AT25" s="380" t="n"/>
      <c r="AU25" s="381" t="n"/>
    </row>
    <row r="26" ht="23.25" customFormat="1" customHeight="1" s="1" thickBot="1">
      <c r="B26" s="239" t="inlineStr">
        <is>
          <t>DESCRIÇÃO DAS ATIVIDADES</t>
        </is>
      </c>
      <c r="C26" s="388" t="n"/>
      <c r="D26" s="388" t="n"/>
      <c r="E26" s="388" t="n"/>
      <c r="F26" s="388" t="n"/>
      <c r="G26" s="388" t="n"/>
      <c r="H26" s="388" t="n"/>
      <c r="I26" s="388" t="n"/>
      <c r="J26" s="388" t="n"/>
      <c r="K26" s="388" t="n"/>
      <c r="L26" s="388" t="n"/>
      <c r="M26" s="388" t="n"/>
      <c r="N26" s="388" t="n"/>
      <c r="O26" s="388" t="n"/>
      <c r="P26" s="388" t="n"/>
      <c r="Q26" s="388" t="n"/>
      <c r="R26" s="388" t="n"/>
      <c r="S26" s="388" t="n"/>
      <c r="T26" s="388" t="n"/>
      <c r="U26" s="388" t="n"/>
      <c r="V26" s="388" t="n"/>
      <c r="W26" s="388" t="n"/>
      <c r="X26" s="388" t="n"/>
      <c r="Y26" s="388" t="n"/>
      <c r="Z26" s="388" t="n"/>
      <c r="AA26" s="388" t="n"/>
      <c r="AB26" s="388" t="n"/>
      <c r="AC26" s="388" t="n"/>
      <c r="AD26" s="388" t="n"/>
      <c r="AE26" s="388" t="n"/>
      <c r="AF26" s="388" t="n"/>
      <c r="AG26" s="388" t="n"/>
      <c r="AH26" s="388" t="n"/>
      <c r="AI26" s="388" t="n"/>
      <c r="AJ26" s="388" t="n"/>
      <c r="AK26" s="388" t="n"/>
      <c r="AL26" s="388" t="n"/>
      <c r="AM26" s="388" t="n"/>
      <c r="AN26" s="388" t="n"/>
      <c r="AO26" s="388" t="n"/>
      <c r="AP26" s="388" t="n"/>
      <c r="AQ26" s="388" t="n"/>
      <c r="AR26" s="388" t="n"/>
      <c r="AS26" s="388" t="n"/>
      <c r="AT26" s="388" t="n"/>
      <c r="AU26" s="396" t="n"/>
    </row>
    <row r="27" ht="24.95" customFormat="1" customHeight="1" s="1">
      <c r="B27" s="154" t="inlineStr">
        <is>
          <t>1.</t>
        </is>
      </c>
      <c r="C27" s="418" t="n"/>
      <c r="D27" s="418" t="n"/>
      <c r="E27" s="418" t="n"/>
      <c r="F27" s="418" t="n"/>
      <c r="G27" s="418" t="n"/>
      <c r="H27" s="418" t="n"/>
      <c r="I27" s="418" t="n"/>
      <c r="J27" s="418" t="n"/>
      <c r="K27" s="418" t="n"/>
      <c r="L27" s="418" t="n"/>
      <c r="M27" s="418" t="n"/>
      <c r="N27" s="418" t="n"/>
      <c r="O27" s="418" t="n"/>
      <c r="P27" s="418" t="n"/>
      <c r="Q27" s="418" t="n"/>
      <c r="R27" s="418" t="n"/>
      <c r="S27" s="418" t="n"/>
      <c r="T27" s="418" t="n"/>
      <c r="U27" s="418" t="n"/>
      <c r="V27" s="418" t="n"/>
      <c r="W27" s="418" t="n"/>
      <c r="X27" s="419" t="n"/>
      <c r="Y27" s="420" t="inlineStr">
        <is>
          <t>12.</t>
        </is>
      </c>
      <c r="Z27" s="418" t="n"/>
      <c r="AA27" s="418" t="n"/>
      <c r="AB27" s="418" t="n"/>
      <c r="AC27" s="418" t="n"/>
      <c r="AD27" s="418" t="n"/>
      <c r="AE27" s="418" t="n"/>
      <c r="AF27" s="418" t="n"/>
      <c r="AG27" s="418" t="n"/>
      <c r="AH27" s="418" t="n"/>
      <c r="AI27" s="418" t="n"/>
      <c r="AJ27" s="418" t="n"/>
      <c r="AK27" s="418" t="n"/>
      <c r="AL27" s="418" t="n"/>
      <c r="AM27" s="418" t="n"/>
      <c r="AN27" s="418" t="n"/>
      <c r="AO27" s="418" t="n"/>
      <c r="AP27" s="418" t="n"/>
      <c r="AQ27" s="418" t="n"/>
      <c r="AR27" s="418" t="n"/>
      <c r="AS27" s="418" t="n"/>
      <c r="AT27" s="418" t="n"/>
      <c r="AU27" s="421" t="n"/>
      <c r="AW27" s="11" t="n"/>
      <c r="AX27" s="11" t="n"/>
      <c r="AY27" s="12" t="n"/>
      <c r="AZ27" s="12" t="n"/>
      <c r="BA27" s="12" t="n"/>
      <c r="BB27" s="12" t="n"/>
      <c r="BC27" s="12" t="n"/>
      <c r="BD27" s="12" t="n"/>
      <c r="BE27" s="12" t="n"/>
      <c r="BF27" s="10" t="n"/>
      <c r="BG27" s="10" t="n"/>
      <c r="BH27" s="10" t="n"/>
      <c r="BI27" s="10" t="n"/>
      <c r="BJ27" s="10" t="n"/>
      <c r="BK27" s="10" t="n"/>
      <c r="BL27" s="10" t="n"/>
      <c r="BM27" s="10" t="n"/>
      <c r="BN27" s="10" t="n"/>
      <c r="BO27" s="10" t="n"/>
      <c r="BP27" s="10" t="n"/>
      <c r="BQ27" s="10" t="n"/>
      <c r="BR27" s="10" t="n"/>
      <c r="BS27" s="10" t="n"/>
      <c r="BT27" s="10" t="n"/>
      <c r="BU27" s="10" t="n"/>
      <c r="BV27" s="10" t="n"/>
      <c r="BW27" s="10" t="n"/>
      <c r="BX27" s="10" t="n"/>
      <c r="BY27" s="10" t="n"/>
      <c r="BZ27" s="10" t="n"/>
      <c r="CA27" s="10" t="n"/>
      <c r="CB27" s="10" t="n"/>
      <c r="CC27" s="10" t="n"/>
    </row>
    <row r="28" ht="24.95" customFormat="1" customHeight="1" s="1">
      <c r="B28" s="154" t="inlineStr">
        <is>
          <t>2.</t>
        </is>
      </c>
      <c r="C28" s="418" t="n"/>
      <c r="D28" s="418" t="n"/>
      <c r="E28" s="418" t="n"/>
      <c r="F28" s="418" t="n"/>
      <c r="G28" s="418" t="n"/>
      <c r="H28" s="418" t="n"/>
      <c r="I28" s="418" t="n"/>
      <c r="J28" s="418" t="n"/>
      <c r="K28" s="418" t="n"/>
      <c r="L28" s="418" t="n"/>
      <c r="M28" s="418" t="n"/>
      <c r="N28" s="418" t="n"/>
      <c r="O28" s="418" t="n"/>
      <c r="P28" s="418" t="n"/>
      <c r="Q28" s="418" t="n"/>
      <c r="R28" s="418" t="n"/>
      <c r="S28" s="418" t="n"/>
      <c r="T28" s="418" t="n"/>
      <c r="U28" s="418" t="n"/>
      <c r="V28" s="418" t="n"/>
      <c r="W28" s="418" t="n"/>
      <c r="X28" s="419" t="n"/>
      <c r="Y28" s="420" t="inlineStr">
        <is>
          <t>13.</t>
        </is>
      </c>
      <c r="Z28" s="418" t="n"/>
      <c r="AA28" s="418" t="n"/>
      <c r="AB28" s="418" t="n"/>
      <c r="AC28" s="418" t="n"/>
      <c r="AD28" s="418" t="n"/>
      <c r="AE28" s="418" t="n"/>
      <c r="AF28" s="418" t="n"/>
      <c r="AG28" s="418" t="n"/>
      <c r="AH28" s="418" t="n"/>
      <c r="AI28" s="418" t="n"/>
      <c r="AJ28" s="418" t="n"/>
      <c r="AK28" s="418" t="n"/>
      <c r="AL28" s="418" t="n"/>
      <c r="AM28" s="418" t="n"/>
      <c r="AN28" s="418" t="n"/>
      <c r="AO28" s="418" t="n"/>
      <c r="AP28" s="418" t="n"/>
      <c r="AQ28" s="418" t="n"/>
      <c r="AR28" s="418" t="n"/>
      <c r="AS28" s="418" t="n"/>
      <c r="AT28" s="418" t="n"/>
      <c r="AU28" s="421" t="n"/>
      <c r="AV28" s="12" t="n"/>
      <c r="BF28" s="10" t="n"/>
      <c r="BG28" s="10" t="n"/>
      <c r="BH28" s="10" t="n"/>
      <c r="BI28" s="10" t="n"/>
      <c r="BJ28" s="10" t="n"/>
      <c r="BK28" s="10" t="n"/>
      <c r="BL28" s="10" t="n"/>
      <c r="BM28" s="10" t="n"/>
      <c r="BN28" s="10" t="n"/>
      <c r="BO28" s="10" t="n"/>
      <c r="BP28" s="10" t="n"/>
      <c r="BQ28" s="10" t="n"/>
      <c r="BR28" s="10" t="n"/>
      <c r="BS28" s="10" t="n"/>
      <c r="BT28" s="10" t="n"/>
      <c r="BU28" s="10" t="n"/>
      <c r="BV28" s="10" t="n"/>
      <c r="BW28" s="10" t="n"/>
      <c r="BX28" s="10" t="n"/>
      <c r="BY28" s="10" t="n"/>
      <c r="BZ28" s="10" t="n"/>
      <c r="CA28" s="10" t="n"/>
      <c r="CB28" s="10" t="n"/>
      <c r="CC28" s="10" t="n"/>
    </row>
    <row r="29" ht="24.95" customFormat="1" customHeight="1" s="1">
      <c r="B29" s="154" t="inlineStr">
        <is>
          <t>3.</t>
        </is>
      </c>
      <c r="C29" s="418" t="n"/>
      <c r="D29" s="418" t="n"/>
      <c r="E29" s="418" t="n"/>
      <c r="F29" s="418" t="n"/>
      <c r="G29" s="418" t="n"/>
      <c r="H29" s="418" t="n"/>
      <c r="I29" s="418" t="n"/>
      <c r="J29" s="418" t="n"/>
      <c r="K29" s="418" t="n"/>
      <c r="L29" s="418" t="n"/>
      <c r="M29" s="418" t="n"/>
      <c r="N29" s="418" t="n"/>
      <c r="O29" s="418" t="n"/>
      <c r="P29" s="418" t="n"/>
      <c r="Q29" s="418" t="n"/>
      <c r="R29" s="418" t="n"/>
      <c r="S29" s="418" t="n"/>
      <c r="T29" s="418" t="n"/>
      <c r="U29" s="418" t="n"/>
      <c r="V29" s="418" t="n"/>
      <c r="W29" s="418" t="n"/>
      <c r="X29" s="419" t="n"/>
      <c r="Y29" s="156" t="inlineStr">
        <is>
          <t>14.</t>
        </is>
      </c>
      <c r="Z29" s="404" t="n"/>
      <c r="AA29" s="404" t="n"/>
      <c r="AB29" s="404" t="n"/>
      <c r="AC29" s="404" t="n"/>
      <c r="AD29" s="404" t="n"/>
      <c r="AE29" s="404" t="n"/>
      <c r="AF29" s="404" t="n"/>
      <c r="AG29" s="404" t="n"/>
      <c r="AH29" s="404" t="n"/>
      <c r="AI29" s="404" t="n"/>
      <c r="AJ29" s="404" t="n"/>
      <c r="AK29" s="404" t="n"/>
      <c r="AL29" s="404" t="n"/>
      <c r="AM29" s="404" t="n"/>
      <c r="AN29" s="404" t="n"/>
      <c r="AO29" s="404" t="n"/>
      <c r="AP29" s="404" t="n"/>
      <c r="AQ29" s="404" t="n"/>
      <c r="AR29" s="404" t="n"/>
      <c r="AS29" s="404" t="n"/>
      <c r="AT29" s="404" t="n"/>
      <c r="AU29" s="405" t="n"/>
      <c r="AW29" s="11" t="n"/>
      <c r="AX29" s="11" t="n"/>
      <c r="BF29" s="10" t="n"/>
      <c r="BG29" s="10" t="n"/>
      <c r="BH29" s="10" t="n"/>
      <c r="BI29" s="10" t="n"/>
      <c r="BJ29" s="10" t="n"/>
      <c r="BK29" s="10" t="n"/>
      <c r="BL29" s="10" t="n"/>
      <c r="BM29" s="10" t="n"/>
      <c r="BN29" s="10" t="n"/>
      <c r="BO29" s="10" t="n"/>
      <c r="BP29" s="10" t="n"/>
      <c r="BQ29" s="10" t="n"/>
      <c r="BR29" s="10" t="n"/>
      <c r="BS29" s="10" t="n"/>
      <c r="BT29" s="10" t="n"/>
      <c r="BU29" s="10" t="n"/>
      <c r="BV29" s="10" t="n"/>
      <c r="BW29" s="10" t="n"/>
      <c r="BX29" s="10" t="n"/>
      <c r="BY29" s="10" t="n"/>
      <c r="BZ29" s="10" t="n"/>
      <c r="CA29" s="10" t="n"/>
      <c r="CB29" s="10" t="n"/>
      <c r="CC29" s="10" t="n"/>
    </row>
    <row r="30" ht="24.95" customFormat="1" customHeight="1" s="3">
      <c r="B30" s="154" t="inlineStr">
        <is>
          <t>4.</t>
        </is>
      </c>
      <c r="C30" s="418" t="n"/>
      <c r="D30" s="418" t="n"/>
      <c r="E30" s="418" t="n"/>
      <c r="F30" s="418" t="n"/>
      <c r="G30" s="418" t="n"/>
      <c r="H30" s="418" t="n"/>
      <c r="I30" s="418" t="n"/>
      <c r="J30" s="418" t="n"/>
      <c r="K30" s="418" t="n"/>
      <c r="L30" s="418" t="n"/>
      <c r="M30" s="418" t="n"/>
      <c r="N30" s="418" t="n"/>
      <c r="O30" s="418" t="n"/>
      <c r="P30" s="418" t="n"/>
      <c r="Q30" s="418" t="n"/>
      <c r="R30" s="418" t="n"/>
      <c r="S30" s="418" t="n"/>
      <c r="T30" s="418" t="n"/>
      <c r="U30" s="418" t="n"/>
      <c r="V30" s="418" t="n"/>
      <c r="W30" s="418" t="n"/>
      <c r="X30" s="419" t="n"/>
      <c r="Y30" s="156" t="inlineStr">
        <is>
          <t>15.</t>
        </is>
      </c>
      <c r="Z30" s="404" t="n"/>
      <c r="AA30" s="404" t="n"/>
      <c r="AB30" s="404" t="n"/>
      <c r="AC30" s="404" t="n"/>
      <c r="AD30" s="404" t="n"/>
      <c r="AE30" s="404" t="n"/>
      <c r="AF30" s="404" t="n"/>
      <c r="AG30" s="404" t="n"/>
      <c r="AH30" s="404" t="n"/>
      <c r="AI30" s="404" t="n"/>
      <c r="AJ30" s="404" t="n"/>
      <c r="AK30" s="404" t="n"/>
      <c r="AL30" s="404" t="n"/>
      <c r="AM30" s="404" t="n"/>
      <c r="AN30" s="404" t="n"/>
      <c r="AO30" s="404" t="n"/>
      <c r="AP30" s="404" t="n"/>
      <c r="AQ30" s="404" t="n"/>
      <c r="AR30" s="404" t="n"/>
      <c r="AS30" s="404" t="n"/>
      <c r="AT30" s="404" t="n"/>
      <c r="AU30" s="405" t="n"/>
      <c r="AW30" s="11" t="n"/>
      <c r="AX30" s="11" t="n"/>
      <c r="BF30" s="10" t="n"/>
      <c r="BG30" s="10" t="n"/>
      <c r="BH30" s="10" t="n"/>
      <c r="BI30" s="10" t="n"/>
      <c r="BJ30" s="10" t="n"/>
      <c r="BK30" s="10" t="n"/>
      <c r="BL30" s="10" t="n"/>
      <c r="BM30" s="10" t="n"/>
      <c r="BN30" s="10" t="n"/>
      <c r="BO30" s="10" t="n"/>
      <c r="BP30" s="10" t="n"/>
      <c r="BQ30" s="10" t="n"/>
      <c r="BR30" s="10" t="n"/>
      <c r="BS30" s="10" t="n"/>
      <c r="BT30" s="10" t="n"/>
      <c r="BU30" s="10" t="n"/>
      <c r="BV30" s="10" t="n"/>
      <c r="BW30" s="10" t="n"/>
      <c r="BX30" s="10" t="n"/>
      <c r="BY30" s="10" t="n"/>
      <c r="BZ30" s="10" t="n"/>
      <c r="CA30" s="10" t="n"/>
      <c r="CB30" s="10" t="n"/>
      <c r="CC30" s="10" t="n"/>
    </row>
    <row r="31" ht="24.95" customFormat="1" customHeight="1" s="3">
      <c r="B31" s="154" t="inlineStr">
        <is>
          <t>5.</t>
        </is>
      </c>
      <c r="C31" s="418" t="n"/>
      <c r="D31" s="418" t="n"/>
      <c r="E31" s="418" t="n"/>
      <c r="F31" s="418" t="n"/>
      <c r="G31" s="418" t="n"/>
      <c r="H31" s="418" t="n"/>
      <c r="I31" s="418" t="n"/>
      <c r="J31" s="418" t="n"/>
      <c r="K31" s="418" t="n"/>
      <c r="L31" s="418" t="n"/>
      <c r="M31" s="418" t="n"/>
      <c r="N31" s="418" t="n"/>
      <c r="O31" s="418" t="n"/>
      <c r="P31" s="418" t="n"/>
      <c r="Q31" s="418" t="n"/>
      <c r="R31" s="418" t="n"/>
      <c r="S31" s="418" t="n"/>
      <c r="T31" s="418" t="n"/>
      <c r="U31" s="418" t="n"/>
      <c r="V31" s="418" t="n"/>
      <c r="W31" s="418" t="n"/>
      <c r="X31" s="419" t="n"/>
      <c r="Y31" s="420" t="inlineStr">
        <is>
          <t>16.</t>
        </is>
      </c>
      <c r="Z31" s="418" t="n"/>
      <c r="AA31" s="418" t="n"/>
      <c r="AB31" s="418" t="n"/>
      <c r="AC31" s="418" t="n"/>
      <c r="AD31" s="418" t="n"/>
      <c r="AE31" s="418" t="n"/>
      <c r="AF31" s="418" t="n"/>
      <c r="AG31" s="418" t="n"/>
      <c r="AH31" s="418" t="n"/>
      <c r="AI31" s="418" t="n"/>
      <c r="AJ31" s="418" t="n"/>
      <c r="AK31" s="418" t="n"/>
      <c r="AL31" s="418" t="n"/>
      <c r="AM31" s="418" t="n"/>
      <c r="AN31" s="418" t="n"/>
      <c r="AO31" s="418" t="n"/>
      <c r="AP31" s="418" t="n"/>
      <c r="AQ31" s="418" t="n"/>
      <c r="AR31" s="418" t="n"/>
      <c r="AS31" s="418" t="n"/>
      <c r="AT31" s="418" t="n"/>
      <c r="AU31" s="421" t="n"/>
      <c r="AW31" s="11" t="n"/>
      <c r="AX31" s="11" t="n"/>
      <c r="BF31" s="10" t="n"/>
      <c r="BG31" s="10" t="n"/>
      <c r="BH31" s="10" t="n"/>
      <c r="BI31" s="10" t="n"/>
      <c r="BJ31" s="10" t="n"/>
      <c r="BK31" s="10" t="n"/>
      <c r="BL31" s="10" t="n"/>
      <c r="BM31" s="10" t="n"/>
      <c r="BN31" s="10" t="n"/>
      <c r="BO31" s="10" t="n"/>
      <c r="BP31" s="10" t="n"/>
      <c r="BQ31" s="10" t="n"/>
      <c r="BR31" s="10" t="n"/>
      <c r="BS31" s="10" t="n"/>
      <c r="BT31" s="10" t="n"/>
      <c r="BU31" s="10" t="n"/>
      <c r="BV31" s="10" t="n"/>
      <c r="BW31" s="10" t="n"/>
      <c r="BX31" s="10" t="n"/>
      <c r="BY31" s="10" t="n"/>
      <c r="BZ31" s="10" t="n"/>
      <c r="CA31" s="10" t="n"/>
      <c r="CB31" s="10" t="n"/>
      <c r="CC31" s="10" t="n"/>
    </row>
    <row r="32" ht="24.95" customFormat="1" customHeight="1" s="3">
      <c r="B32" s="154" t="inlineStr">
        <is>
          <t>6.</t>
        </is>
      </c>
      <c r="C32" s="418" t="n"/>
      <c r="D32" s="418" t="n"/>
      <c r="E32" s="418" t="n"/>
      <c r="F32" s="418" t="n"/>
      <c r="G32" s="418" t="n"/>
      <c r="H32" s="418" t="n"/>
      <c r="I32" s="418" t="n"/>
      <c r="J32" s="418" t="n"/>
      <c r="K32" s="418" t="n"/>
      <c r="L32" s="418" t="n"/>
      <c r="M32" s="418" t="n"/>
      <c r="N32" s="418" t="n"/>
      <c r="O32" s="418" t="n"/>
      <c r="P32" s="418" t="n"/>
      <c r="Q32" s="418" t="n"/>
      <c r="R32" s="418" t="n"/>
      <c r="S32" s="418" t="n"/>
      <c r="T32" s="418" t="n"/>
      <c r="U32" s="418" t="n"/>
      <c r="V32" s="418" t="n"/>
      <c r="W32" s="418" t="n"/>
      <c r="X32" s="419" t="n"/>
      <c r="Y32" s="156" t="inlineStr">
        <is>
          <t>17.</t>
        </is>
      </c>
      <c r="Z32" s="404" t="n"/>
      <c r="AA32" s="404" t="n"/>
      <c r="AB32" s="404" t="n"/>
      <c r="AC32" s="404" t="n"/>
      <c r="AD32" s="404" t="n"/>
      <c r="AE32" s="404" t="n"/>
      <c r="AF32" s="404" t="n"/>
      <c r="AG32" s="404" t="n"/>
      <c r="AH32" s="404" t="n"/>
      <c r="AI32" s="404" t="n"/>
      <c r="AJ32" s="404" t="n"/>
      <c r="AK32" s="404" t="n"/>
      <c r="AL32" s="404" t="n"/>
      <c r="AM32" s="404" t="n"/>
      <c r="AN32" s="404" t="n"/>
      <c r="AO32" s="404" t="n"/>
      <c r="AP32" s="404" t="n"/>
      <c r="AQ32" s="404" t="n"/>
      <c r="AR32" s="404" t="n"/>
      <c r="AS32" s="404" t="n"/>
      <c r="AT32" s="404" t="n"/>
      <c r="AU32" s="405" t="n"/>
      <c r="AW32" s="11" t="n"/>
      <c r="AX32" s="11" t="n"/>
      <c r="BF32" s="10" t="n"/>
      <c r="BG32" s="10" t="n"/>
      <c r="BH32" s="10" t="n"/>
      <c r="BI32" s="10" t="n"/>
      <c r="BJ32" s="10" t="n"/>
      <c r="BK32" s="10" t="n"/>
      <c r="BL32" s="10" t="n"/>
      <c r="BM32" s="10" t="n"/>
      <c r="BN32" s="10" t="n"/>
      <c r="BO32" s="10" t="n"/>
      <c r="BP32" s="10" t="n"/>
      <c r="BQ32" s="10" t="n"/>
      <c r="BR32" s="10" t="n"/>
      <c r="BS32" s="10" t="n"/>
      <c r="BT32" s="10" t="n"/>
      <c r="BU32" s="10" t="n"/>
      <c r="BV32" s="10" t="n"/>
      <c r="BW32" s="10" t="n"/>
      <c r="BX32" s="10" t="n"/>
      <c r="BY32" s="10" t="n"/>
      <c r="BZ32" s="10" t="n"/>
      <c r="CA32" s="10" t="n"/>
      <c r="CB32" s="10" t="n"/>
      <c r="CC32" s="10" t="n"/>
    </row>
    <row r="33" ht="24.95" customFormat="1" customHeight="1" s="3">
      <c r="B33" s="154" t="inlineStr">
        <is>
          <t>7.</t>
        </is>
      </c>
      <c r="C33" s="418" t="n"/>
      <c r="D33" s="418" t="n"/>
      <c r="E33" s="418" t="n"/>
      <c r="F33" s="418" t="n"/>
      <c r="G33" s="418" t="n"/>
      <c r="H33" s="418" t="n"/>
      <c r="I33" s="418" t="n"/>
      <c r="J33" s="418" t="n"/>
      <c r="K33" s="418" t="n"/>
      <c r="L33" s="418" t="n"/>
      <c r="M33" s="418" t="n"/>
      <c r="N33" s="418" t="n"/>
      <c r="O33" s="418" t="n"/>
      <c r="P33" s="418" t="n"/>
      <c r="Q33" s="418" t="n"/>
      <c r="R33" s="418" t="n"/>
      <c r="S33" s="418" t="n"/>
      <c r="T33" s="418" t="n"/>
      <c r="U33" s="418" t="n"/>
      <c r="V33" s="418" t="n"/>
      <c r="W33" s="418" t="n"/>
      <c r="X33" s="419" t="n"/>
      <c r="Y33" s="420" t="inlineStr">
        <is>
          <t>18.</t>
        </is>
      </c>
      <c r="Z33" s="418" t="n"/>
      <c r="AA33" s="418" t="n"/>
      <c r="AB33" s="418" t="n"/>
      <c r="AC33" s="418" t="n"/>
      <c r="AD33" s="418" t="n"/>
      <c r="AE33" s="418" t="n"/>
      <c r="AF33" s="418" t="n"/>
      <c r="AG33" s="418" t="n"/>
      <c r="AH33" s="418" t="n"/>
      <c r="AI33" s="418" t="n"/>
      <c r="AJ33" s="418" t="n"/>
      <c r="AK33" s="418" t="n"/>
      <c r="AL33" s="418" t="n"/>
      <c r="AM33" s="418" t="n"/>
      <c r="AN33" s="418" t="n"/>
      <c r="AO33" s="418" t="n"/>
      <c r="AP33" s="418" t="n"/>
      <c r="AQ33" s="418" t="n"/>
      <c r="AR33" s="418" t="n"/>
      <c r="AS33" s="418" t="n"/>
      <c r="AT33" s="418" t="n"/>
      <c r="AU33" s="421" t="n"/>
      <c r="AW33" s="11" t="n"/>
      <c r="AX33" s="11" t="n"/>
      <c r="BF33" s="10" t="n"/>
      <c r="BG33" s="10" t="n"/>
      <c r="BH33" s="10" t="n"/>
      <c r="BI33" s="10" t="n"/>
      <c r="BJ33" s="10" t="n"/>
      <c r="BK33" s="10" t="n"/>
      <c r="BL33" s="10" t="n"/>
      <c r="BM33" s="10" t="n"/>
      <c r="BN33" s="10" t="n"/>
      <c r="BO33" s="10" t="n"/>
      <c r="BP33" s="10" t="n"/>
      <c r="BQ33" s="10" t="n"/>
      <c r="BR33" s="10" t="n"/>
      <c r="BS33" s="10" t="n"/>
      <c r="BT33" s="10" t="n"/>
      <c r="BU33" s="10" t="n"/>
      <c r="BV33" s="10" t="n"/>
      <c r="BW33" s="10" t="n"/>
      <c r="BX33" s="10" t="n"/>
      <c r="BY33" s="10" t="n"/>
      <c r="BZ33" s="10" t="n"/>
      <c r="CA33" s="10" t="n"/>
      <c r="CB33" s="10" t="n"/>
      <c r="CC33" s="10" t="n"/>
    </row>
    <row r="34" ht="24.95" customFormat="1" customHeight="1" s="3">
      <c r="B34" s="154" t="inlineStr">
        <is>
          <t>8.</t>
        </is>
      </c>
      <c r="C34" s="418" t="n"/>
      <c r="D34" s="418" t="n"/>
      <c r="E34" s="418" t="n"/>
      <c r="F34" s="418" t="n"/>
      <c r="G34" s="418" t="n"/>
      <c r="H34" s="418" t="n"/>
      <c r="I34" s="418" t="n"/>
      <c r="J34" s="418" t="n"/>
      <c r="K34" s="418" t="n"/>
      <c r="L34" s="418" t="n"/>
      <c r="M34" s="418" t="n"/>
      <c r="N34" s="418" t="n"/>
      <c r="O34" s="418" t="n"/>
      <c r="P34" s="418" t="n"/>
      <c r="Q34" s="418" t="n"/>
      <c r="R34" s="418" t="n"/>
      <c r="S34" s="418" t="n"/>
      <c r="T34" s="418" t="n"/>
      <c r="U34" s="418" t="n"/>
      <c r="V34" s="418" t="n"/>
      <c r="W34" s="418" t="n"/>
      <c r="X34" s="419" t="n"/>
      <c r="Y34" s="156" t="inlineStr">
        <is>
          <t>19.</t>
        </is>
      </c>
      <c r="Z34" s="404" t="n"/>
      <c r="AA34" s="404" t="n"/>
      <c r="AB34" s="404" t="n"/>
      <c r="AC34" s="404" t="n"/>
      <c r="AD34" s="404" t="n"/>
      <c r="AE34" s="404" t="n"/>
      <c r="AF34" s="404" t="n"/>
      <c r="AG34" s="404" t="n"/>
      <c r="AH34" s="404" t="n"/>
      <c r="AI34" s="404" t="n"/>
      <c r="AJ34" s="404" t="n"/>
      <c r="AK34" s="404" t="n"/>
      <c r="AL34" s="404" t="n"/>
      <c r="AM34" s="404" t="n"/>
      <c r="AN34" s="404" t="n"/>
      <c r="AO34" s="404" t="n"/>
      <c r="AP34" s="404" t="n"/>
      <c r="AQ34" s="404" t="n"/>
      <c r="AR34" s="404" t="n"/>
      <c r="AS34" s="404" t="n"/>
      <c r="AT34" s="404" t="n"/>
      <c r="AU34" s="405" t="n"/>
      <c r="AW34" s="11" t="n"/>
      <c r="AX34" s="11" t="n"/>
      <c r="BF34" s="10" t="n"/>
      <c r="BG34" s="10" t="n"/>
      <c r="BH34" s="10" t="n"/>
      <c r="BI34" s="10" t="n"/>
      <c r="BJ34" s="10" t="n"/>
      <c r="BK34" s="10" t="n"/>
      <c r="BL34" s="10" t="n"/>
      <c r="BM34" s="10" t="n"/>
      <c r="BN34" s="10" t="n"/>
      <c r="BO34" s="10" t="n"/>
      <c r="BP34" s="10" t="n"/>
      <c r="BQ34" s="10" t="n"/>
      <c r="BR34" s="10" t="n"/>
      <c r="BS34" s="10" t="n"/>
      <c r="BT34" s="10" t="n"/>
      <c r="BU34" s="10" t="n"/>
      <c r="BV34" s="10" t="n"/>
      <c r="BW34" s="10" t="n"/>
      <c r="BX34" s="10" t="n"/>
      <c r="BY34" s="10" t="n"/>
      <c r="BZ34" s="10" t="n"/>
      <c r="CA34" s="10" t="n"/>
      <c r="CB34" s="10" t="n"/>
      <c r="CC34" s="10" t="n"/>
    </row>
    <row r="35" ht="24.95" customFormat="1" customHeight="1" s="3">
      <c r="B35" s="154" t="inlineStr">
        <is>
          <t>9.</t>
        </is>
      </c>
      <c r="C35" s="418" t="n"/>
      <c r="D35" s="418" t="n"/>
      <c r="E35" s="418" t="n"/>
      <c r="F35" s="418" t="n"/>
      <c r="G35" s="418" t="n"/>
      <c r="H35" s="418" t="n"/>
      <c r="I35" s="418" t="n"/>
      <c r="J35" s="418" t="n"/>
      <c r="K35" s="418" t="n"/>
      <c r="L35" s="418" t="n"/>
      <c r="M35" s="418" t="n"/>
      <c r="N35" s="418" t="n"/>
      <c r="O35" s="418" t="n"/>
      <c r="P35" s="418" t="n"/>
      <c r="Q35" s="418" t="n"/>
      <c r="R35" s="418" t="n"/>
      <c r="S35" s="418" t="n"/>
      <c r="T35" s="418" t="n"/>
      <c r="U35" s="418" t="n"/>
      <c r="V35" s="418" t="n"/>
      <c r="W35" s="418" t="n"/>
      <c r="X35" s="419" t="n"/>
      <c r="Y35" s="420" t="inlineStr">
        <is>
          <t>20.</t>
        </is>
      </c>
      <c r="Z35" s="418" t="n"/>
      <c r="AA35" s="418" t="n"/>
      <c r="AB35" s="418" t="n"/>
      <c r="AC35" s="418" t="n"/>
      <c r="AD35" s="418" t="n"/>
      <c r="AE35" s="418" t="n"/>
      <c r="AF35" s="418" t="n"/>
      <c r="AG35" s="418" t="n"/>
      <c r="AH35" s="418" t="n"/>
      <c r="AI35" s="418" t="n"/>
      <c r="AJ35" s="418" t="n"/>
      <c r="AK35" s="418" t="n"/>
      <c r="AL35" s="418" t="n"/>
      <c r="AM35" s="418" t="n"/>
      <c r="AN35" s="418" t="n"/>
      <c r="AO35" s="418" t="n"/>
      <c r="AP35" s="418" t="n"/>
      <c r="AQ35" s="418" t="n"/>
      <c r="AR35" s="418" t="n"/>
      <c r="AS35" s="418" t="n"/>
      <c r="AT35" s="418" t="n"/>
      <c r="AU35" s="421" t="n"/>
      <c r="AW35" s="11" t="n"/>
      <c r="AX35" s="11" t="n"/>
      <c r="BF35" s="10" t="n"/>
      <c r="BG35" s="10" t="n"/>
      <c r="BH35" s="10" t="n"/>
      <c r="BI35" s="10" t="n"/>
      <c r="BJ35" s="10" t="n"/>
      <c r="BK35" s="10" t="n"/>
      <c r="BL35" s="10" t="n"/>
      <c r="BM35" s="10" t="n"/>
      <c r="BN35" s="10" t="n"/>
      <c r="BO35" s="10" t="n"/>
      <c r="BP35" s="10" t="n"/>
      <c r="BQ35" s="10" t="n"/>
      <c r="BR35" s="10" t="n"/>
      <c r="BS35" s="10" t="n"/>
      <c r="BT35" s="10" t="n"/>
      <c r="BU35" s="10" t="n"/>
      <c r="BV35" s="10" t="n"/>
      <c r="BW35" s="10" t="n"/>
      <c r="BX35" s="10" t="n"/>
      <c r="BY35" s="10" t="n"/>
      <c r="BZ35" s="10" t="n"/>
      <c r="CA35" s="10" t="n"/>
      <c r="CB35" s="10" t="n"/>
      <c r="CC35" s="10" t="n"/>
    </row>
    <row r="36" ht="24.95" customFormat="1" customHeight="1" s="3">
      <c r="B36" s="154" t="inlineStr">
        <is>
          <t>10.</t>
        </is>
      </c>
      <c r="C36" s="418" t="n"/>
      <c r="D36" s="418" t="n"/>
      <c r="E36" s="418" t="n"/>
      <c r="F36" s="418" t="n"/>
      <c r="G36" s="418" t="n"/>
      <c r="H36" s="418" t="n"/>
      <c r="I36" s="418" t="n"/>
      <c r="J36" s="418" t="n"/>
      <c r="K36" s="418" t="n"/>
      <c r="L36" s="418" t="n"/>
      <c r="M36" s="418" t="n"/>
      <c r="N36" s="418" t="n"/>
      <c r="O36" s="418" t="n"/>
      <c r="P36" s="418" t="n"/>
      <c r="Q36" s="418" t="n"/>
      <c r="R36" s="418" t="n"/>
      <c r="S36" s="418" t="n"/>
      <c r="T36" s="418" t="n"/>
      <c r="U36" s="418" t="n"/>
      <c r="V36" s="418" t="n"/>
      <c r="W36" s="418" t="n"/>
      <c r="X36" s="419" t="n"/>
      <c r="Y36" s="156" t="inlineStr">
        <is>
          <t>21.</t>
        </is>
      </c>
      <c r="Z36" s="404" t="n"/>
      <c r="AA36" s="404" t="n"/>
      <c r="AB36" s="404" t="n"/>
      <c r="AC36" s="404" t="n"/>
      <c r="AD36" s="404" t="n"/>
      <c r="AE36" s="404" t="n"/>
      <c r="AF36" s="404" t="n"/>
      <c r="AG36" s="404" t="n"/>
      <c r="AH36" s="404" t="n"/>
      <c r="AI36" s="404" t="n"/>
      <c r="AJ36" s="404" t="n"/>
      <c r="AK36" s="404" t="n"/>
      <c r="AL36" s="404" t="n"/>
      <c r="AM36" s="404" t="n"/>
      <c r="AN36" s="404" t="n"/>
      <c r="AO36" s="404" t="n"/>
      <c r="AP36" s="404" t="n"/>
      <c r="AQ36" s="404" t="n"/>
      <c r="AR36" s="404" t="n"/>
      <c r="AS36" s="404" t="n"/>
      <c r="AT36" s="404" t="n"/>
      <c r="AU36" s="405" t="n"/>
      <c r="AW36" s="11" t="n"/>
      <c r="AX36" s="11" t="n"/>
      <c r="BF36" s="10" t="n"/>
      <c r="BG36" s="10" t="n"/>
      <c r="BH36" s="10" t="n"/>
      <c r="BI36" s="10" t="n"/>
      <c r="BJ36" s="10" t="n"/>
      <c r="BK36" s="10" t="n"/>
      <c r="BL36" s="10" t="n"/>
      <c r="BM36" s="10" t="n"/>
      <c r="BN36" s="10" t="n"/>
      <c r="BO36" s="10" t="n"/>
      <c r="BP36" s="10" t="n"/>
      <c r="BQ36" s="10" t="n"/>
      <c r="BR36" s="10" t="n"/>
      <c r="BS36" s="10" t="n"/>
      <c r="BT36" s="10" t="n"/>
      <c r="BU36" s="10" t="n"/>
      <c r="BV36" s="10" t="n"/>
      <c r="BW36" s="10" t="n"/>
      <c r="BX36" s="10" t="n"/>
      <c r="BY36" s="10" t="n"/>
      <c r="BZ36" s="10" t="n"/>
      <c r="CA36" s="10" t="n"/>
      <c r="CB36" s="10" t="n"/>
      <c r="CC36" s="10" t="n"/>
    </row>
    <row r="37" ht="24.95" customFormat="1" customHeight="1" s="3" thickBot="1">
      <c r="B37" s="154" t="inlineStr">
        <is>
          <t>11.</t>
        </is>
      </c>
      <c r="C37" s="418" t="n"/>
      <c r="D37" s="418" t="n"/>
      <c r="E37" s="418" t="n"/>
      <c r="F37" s="418" t="n"/>
      <c r="G37" s="418" t="n"/>
      <c r="H37" s="418" t="n"/>
      <c r="I37" s="418" t="n"/>
      <c r="J37" s="418" t="n"/>
      <c r="K37" s="418" t="n"/>
      <c r="L37" s="418" t="n"/>
      <c r="M37" s="418" t="n"/>
      <c r="N37" s="418" t="n"/>
      <c r="O37" s="418" t="n"/>
      <c r="P37" s="418" t="n"/>
      <c r="Q37" s="418" t="n"/>
      <c r="R37" s="418" t="n"/>
      <c r="S37" s="418" t="n"/>
      <c r="T37" s="418" t="n"/>
      <c r="U37" s="418" t="n"/>
      <c r="V37" s="418" t="n"/>
      <c r="W37" s="418" t="n"/>
      <c r="X37" s="419" t="n"/>
      <c r="Y37" s="420" t="inlineStr">
        <is>
          <t>22.</t>
        </is>
      </c>
      <c r="Z37" s="418" t="n"/>
      <c r="AA37" s="418" t="n"/>
      <c r="AB37" s="418" t="n"/>
      <c r="AC37" s="418" t="n"/>
      <c r="AD37" s="418" t="n"/>
      <c r="AE37" s="418" t="n"/>
      <c r="AF37" s="418" t="n"/>
      <c r="AG37" s="418" t="n"/>
      <c r="AH37" s="418" t="n"/>
      <c r="AI37" s="418" t="n"/>
      <c r="AJ37" s="418" t="n"/>
      <c r="AK37" s="418" t="n"/>
      <c r="AL37" s="418" t="n"/>
      <c r="AM37" s="418" t="n"/>
      <c r="AN37" s="418" t="n"/>
      <c r="AO37" s="418" t="n"/>
      <c r="AP37" s="418" t="n"/>
      <c r="AQ37" s="418" t="n"/>
      <c r="AR37" s="418" t="n"/>
      <c r="AS37" s="418" t="n"/>
      <c r="AT37" s="418" t="n"/>
      <c r="AU37" s="421" t="n"/>
      <c r="AW37" s="11" t="n"/>
      <c r="AX37" s="11" t="n"/>
      <c r="BF37" s="10" t="n"/>
      <c r="BG37" s="10" t="n"/>
      <c r="BH37" s="10" t="n"/>
      <c r="BI37" s="10" t="n"/>
      <c r="BJ37" s="10" t="n"/>
      <c r="BK37" s="10" t="n"/>
      <c r="BL37" s="10" t="n"/>
      <c r="BM37" s="10" t="n"/>
      <c r="BN37" s="10" t="n"/>
      <c r="BO37" s="10" t="n"/>
      <c r="BP37" s="10" t="n"/>
      <c r="BQ37" s="10" t="n"/>
      <c r="BR37" s="10" t="n"/>
      <c r="BS37" s="10" t="n"/>
      <c r="BT37" s="10" t="n"/>
      <c r="BU37" s="10" t="n"/>
      <c r="BV37" s="10" t="n"/>
      <c r="BW37" s="10" t="n"/>
      <c r="BX37" s="10" t="n"/>
      <c r="BY37" s="10" t="n"/>
      <c r="BZ37" s="10" t="n"/>
      <c r="CA37" s="10" t="n"/>
      <c r="CB37" s="10" t="n"/>
      <c r="CC37" s="10" t="n"/>
    </row>
    <row r="38" ht="24.95" customFormat="1" customHeight="1" s="3" thickBot="1">
      <c r="B38" s="239" t="inlineStr">
        <is>
          <t>EQUIPAMENTOS DE PROTEÇÃO INDIVIDUAL "OBRIGATÓRIOS" PARA AS ATIVIDADES ACIMA: A NÃO UTILIZAÇÃO IRÁ PARALIZAR A ATIVIDADE. (NR-06)</t>
        </is>
      </c>
      <c r="C38" s="388" t="n"/>
      <c r="D38" s="388" t="n"/>
      <c r="E38" s="388" t="n"/>
      <c r="F38" s="388" t="n"/>
      <c r="G38" s="388" t="n"/>
      <c r="H38" s="388" t="n"/>
      <c r="I38" s="388" t="n"/>
      <c r="J38" s="388" t="n"/>
      <c r="K38" s="388" t="n"/>
      <c r="L38" s="388" t="n"/>
      <c r="M38" s="388" t="n"/>
      <c r="N38" s="388" t="n"/>
      <c r="O38" s="388" t="n"/>
      <c r="P38" s="388" t="n"/>
      <c r="Q38" s="388" t="n"/>
      <c r="R38" s="388" t="n"/>
      <c r="S38" s="388" t="n"/>
      <c r="T38" s="388" t="n"/>
      <c r="U38" s="388" t="n"/>
      <c r="V38" s="388" t="n"/>
      <c r="W38" s="388" t="n"/>
      <c r="X38" s="388" t="n"/>
      <c r="Y38" s="388" t="n"/>
      <c r="Z38" s="388" t="n"/>
      <c r="AA38" s="388" t="n"/>
      <c r="AB38" s="388" t="n"/>
      <c r="AC38" s="388" t="n"/>
      <c r="AD38" s="388" t="n"/>
      <c r="AE38" s="388" t="n"/>
      <c r="AF38" s="388" t="n"/>
      <c r="AG38" s="388" t="n"/>
      <c r="AH38" s="388" t="n"/>
      <c r="AI38" s="388" t="n"/>
      <c r="AJ38" s="388" t="n"/>
      <c r="AK38" s="388" t="n"/>
      <c r="AL38" s="388" t="n"/>
      <c r="AM38" s="388" t="n"/>
      <c r="AN38" s="388" t="n"/>
      <c r="AO38" s="388" t="n"/>
      <c r="AP38" s="388" t="n"/>
      <c r="AQ38" s="388" t="n"/>
      <c r="AR38" s="388" t="n"/>
      <c r="AS38" s="388" t="n"/>
      <c r="AT38" s="388" t="n"/>
      <c r="AU38" s="396" t="n"/>
      <c r="AW38" s="11" t="n"/>
      <c r="AX38" s="11" t="n"/>
      <c r="BF38" s="10" t="n"/>
      <c r="BG38" s="10" t="n"/>
      <c r="BH38" s="10" t="n"/>
      <c r="BI38" s="10" t="n"/>
      <c r="BJ38" s="10" t="n"/>
      <c r="BK38" s="10" t="n"/>
      <c r="BL38" s="10" t="n"/>
      <c r="BM38" s="10" t="n"/>
      <c r="BN38" s="10" t="n"/>
      <c r="BO38" s="10" t="n"/>
      <c r="BP38" s="10" t="n"/>
      <c r="BQ38" s="10" t="n"/>
      <c r="BR38" s="10" t="n"/>
      <c r="BS38" s="10" t="n"/>
      <c r="BT38" s="10" t="n"/>
      <c r="BU38" s="10" t="n"/>
      <c r="BV38" s="10" t="n"/>
      <c r="BW38" s="10" t="n"/>
      <c r="BX38" s="10" t="n"/>
      <c r="BY38" s="10" t="n"/>
      <c r="BZ38" s="10" t="n"/>
      <c r="CA38" s="10" t="n"/>
      <c r="CB38" s="10" t="n"/>
      <c r="CC38" s="10" t="n"/>
    </row>
    <row r="39" ht="18.75" customFormat="1" customHeight="1" s="3">
      <c r="B39" s="56" t="inlineStr">
        <is>
          <t>X</t>
        </is>
      </c>
      <c r="C39" s="91" t="inlineStr">
        <is>
          <t>MÁSCARA</t>
        </is>
      </c>
      <c r="D39" s="371" t="n"/>
      <c r="E39" s="94" t="inlineStr">
        <is>
          <t>_____________________________________________</t>
        </is>
      </c>
      <c r="F39" s="374" t="n"/>
      <c r="G39" s="374" t="n"/>
      <c r="H39" s="374" t="n"/>
      <c r="I39" s="374" t="n"/>
      <c r="J39" s="374" t="n"/>
      <c r="K39" s="374" t="n"/>
      <c r="L39" s="374" t="n"/>
      <c r="M39" s="398" t="n"/>
      <c r="N39" s="116" t="inlineStr">
        <is>
          <t>X</t>
        </is>
      </c>
      <c r="O39" s="414" t="inlineStr">
        <is>
          <t>CALÇADO DE SEGURANÇA</t>
        </is>
      </c>
      <c r="W39" s="413" t="n"/>
      <c r="X39" s="116" t="inlineStr">
        <is>
          <t>X</t>
        </is>
      </c>
      <c r="Y39" s="91" t="inlineStr">
        <is>
          <t>MACACÃO</t>
        </is>
      </c>
      <c r="Z39" s="371" t="n"/>
      <c r="AA39" s="371" t="n"/>
      <c r="AB39" s="94" t="inlineStr">
        <is>
          <t>__________________________________</t>
        </is>
      </c>
      <c r="AC39" s="374" t="n"/>
      <c r="AD39" s="374" t="n"/>
      <c r="AE39" s="374" t="n"/>
      <c r="AF39" s="374" t="n"/>
      <c r="AG39" s="374" t="n"/>
      <c r="AH39" s="374" t="n"/>
      <c r="AI39" s="398" t="n"/>
      <c r="AJ39" s="116" t="inlineStr">
        <is>
          <t>X</t>
        </is>
      </c>
      <c r="AK39" s="416" t="inlineStr">
        <is>
          <t>TRAVA-QUEDAS</t>
        </is>
      </c>
      <c r="AU39" s="378" t="n"/>
      <c r="AW39" s="11" t="n"/>
      <c r="AX39" s="11" t="n"/>
      <c r="BF39" s="10" t="n"/>
      <c r="BG39" s="10" t="n"/>
      <c r="BH39" s="10" t="n"/>
      <c r="BI39" s="10" t="n"/>
      <c r="BJ39" s="10" t="n"/>
      <c r="BK39" s="10" t="n"/>
      <c r="BL39" s="10" t="n"/>
      <c r="BM39" s="10" t="n"/>
      <c r="BN39" s="10" t="n"/>
      <c r="BO39" s="10" t="n"/>
      <c r="BP39" s="10" t="n"/>
      <c r="BQ39" s="10" t="n"/>
      <c r="BR39" s="10" t="n"/>
      <c r="BS39" s="10" t="n"/>
      <c r="BT39" s="10" t="n"/>
      <c r="BU39" s="10" t="n"/>
      <c r="BV39" s="10" t="n"/>
      <c r="BW39" s="10" t="n"/>
      <c r="BX39" s="10" t="n"/>
      <c r="BY39" s="10" t="n"/>
      <c r="BZ39" s="10" t="n"/>
      <c r="CA39" s="10" t="n"/>
      <c r="CB39" s="10" t="n"/>
      <c r="CC39" s="10" t="n"/>
    </row>
    <row r="40" ht="18.75" customFormat="1" customHeight="1" s="3">
      <c r="B40" s="57" t="inlineStr">
        <is>
          <t>X</t>
        </is>
      </c>
      <c r="C40" s="414" t="inlineStr">
        <is>
          <t>MÁSCARA PARA SOLDA</t>
        </is>
      </c>
      <c r="M40" s="413" t="n"/>
      <c r="N40" s="119" t="inlineStr">
        <is>
          <t>X</t>
        </is>
      </c>
      <c r="O40" s="414" t="inlineStr">
        <is>
          <t>CAPACETES COM JUGULAR.</t>
        </is>
      </c>
      <c r="W40" s="413" t="n"/>
      <c r="X40" s="119" t="inlineStr">
        <is>
          <t>X</t>
        </is>
      </c>
      <c r="Y40" s="95" t="inlineStr">
        <is>
          <t>PROTETOR FACIAL</t>
        </is>
      </c>
      <c r="AC40" s="97" t="inlineStr">
        <is>
          <t>_____________________________</t>
        </is>
      </c>
      <c r="AD40" s="380" t="n"/>
      <c r="AE40" s="380" t="n"/>
      <c r="AF40" s="380" t="n"/>
      <c r="AG40" s="380" t="n"/>
      <c r="AH40" s="380" t="n"/>
      <c r="AI40" s="380" t="n"/>
      <c r="AJ40" s="119" t="inlineStr">
        <is>
          <t>X</t>
        </is>
      </c>
      <c r="AK40" s="416" t="inlineStr">
        <is>
          <t>CORDAS PARA TRABALHO EM ALTURA</t>
        </is>
      </c>
      <c r="AU40" s="378" t="n"/>
      <c r="AW40" s="11" t="n"/>
      <c r="AX40" s="11" t="n"/>
      <c r="BF40" s="10" t="n"/>
      <c r="BG40" s="10" t="n"/>
      <c r="BH40" s="10" t="n"/>
      <c r="BI40" s="10" t="n"/>
      <c r="BJ40" s="10" t="n"/>
      <c r="BK40" s="10" t="n"/>
      <c r="BL40" s="10" t="n"/>
      <c r="BM40" s="10" t="n"/>
      <c r="BN40" s="10" t="n"/>
      <c r="BO40" s="10" t="n"/>
      <c r="BP40" s="10" t="n"/>
      <c r="BQ40" s="10" t="n"/>
      <c r="BR40" s="10" t="n"/>
      <c r="BS40" s="10" t="n"/>
      <c r="BT40" s="10" t="n"/>
      <c r="BU40" s="10" t="n"/>
      <c r="BV40" s="10" t="n"/>
      <c r="BW40" s="10" t="n"/>
      <c r="BX40" s="10" t="n"/>
      <c r="BY40" s="10" t="n"/>
      <c r="BZ40" s="10" t="n"/>
      <c r="CA40" s="10" t="n"/>
      <c r="CB40" s="10" t="n"/>
      <c r="CC40" s="10" t="n"/>
    </row>
    <row r="41" ht="18.75" customFormat="1" customHeight="1" s="3">
      <c r="B41" s="57" t="inlineStr">
        <is>
          <t>X</t>
        </is>
      </c>
      <c r="C41" s="95" t="inlineStr">
        <is>
          <t>ÓCULOS DE PROTEÇÃO</t>
        </is>
      </c>
      <c r="H41" s="130" t="inlineStr">
        <is>
          <t xml:space="preserve"> _______________________</t>
        </is>
      </c>
      <c r="I41" s="380" t="n"/>
      <c r="J41" s="380" t="n"/>
      <c r="K41" s="380" t="n"/>
      <c r="L41" s="380" t="n"/>
      <c r="M41" s="392" t="n"/>
      <c r="N41" s="119" t="inlineStr">
        <is>
          <t>X</t>
        </is>
      </c>
      <c r="O41" s="95" t="inlineStr">
        <is>
          <t>LUVAS DE SEGURANÇA</t>
        </is>
      </c>
      <c r="T41" s="133" t="inlineStr">
        <is>
          <t>____________________</t>
        </is>
      </c>
      <c r="U41" s="380" t="n"/>
      <c r="V41" s="380" t="n"/>
      <c r="W41" s="392" t="n"/>
      <c r="X41" s="119" t="inlineStr">
        <is>
          <t>X</t>
        </is>
      </c>
      <c r="Y41" s="414" t="inlineStr">
        <is>
          <t>PROTETOR AURICULAR - PLUG / CONCHA</t>
        </is>
      </c>
      <c r="AI41" s="413" t="n"/>
      <c r="AJ41" s="59" t="inlineStr">
        <is>
          <t>X</t>
        </is>
      </c>
      <c r="AK41" s="95" t="inlineStr">
        <is>
          <t>MANGOTES</t>
        </is>
      </c>
      <c r="AN41" s="99" t="inlineStr">
        <is>
          <t>_____________________________</t>
        </is>
      </c>
      <c r="AO41" s="380" t="n"/>
      <c r="AP41" s="380" t="n"/>
      <c r="AQ41" s="380" t="n"/>
      <c r="AR41" s="380" t="n"/>
      <c r="AS41" s="380" t="n"/>
      <c r="AT41" s="380" t="n"/>
      <c r="AU41" s="381" t="n"/>
      <c r="AW41" s="11" t="n"/>
      <c r="AX41" s="11" t="n"/>
      <c r="BF41" s="10" t="n"/>
      <c r="BG41" s="10" t="n"/>
      <c r="BH41" s="10" t="n"/>
      <c r="BI41" s="10" t="n"/>
      <c r="BJ41" s="10" t="n"/>
      <c r="BK41" s="10" t="n"/>
      <c r="BL41" s="10" t="n"/>
      <c r="BM41" s="10" t="n"/>
      <c r="BN41" s="10" t="n"/>
      <c r="BO41" s="10" t="n"/>
      <c r="BP41" s="10" t="n"/>
      <c r="BQ41" s="10" t="n"/>
      <c r="BR41" s="10" t="n"/>
      <c r="BS41" s="10" t="n"/>
      <c r="BT41" s="10" t="n"/>
      <c r="BU41" s="10" t="n"/>
      <c r="BV41" s="10" t="n"/>
      <c r="BW41" s="10" t="n"/>
      <c r="BX41" s="10" t="n"/>
      <c r="BY41" s="10" t="n"/>
      <c r="BZ41" s="10" t="n"/>
      <c r="CA41" s="10" t="n"/>
      <c r="CB41" s="10" t="n"/>
      <c r="CC41" s="10" t="n"/>
    </row>
    <row r="42" ht="19.5" customFormat="1" customHeight="1" s="3" thickBot="1">
      <c r="B42" s="58" t="inlineStr">
        <is>
          <t>X</t>
        </is>
      </c>
      <c r="C42" s="100" t="inlineStr">
        <is>
          <t xml:space="preserve">CREME PROTEÇÃO </t>
        </is>
      </c>
      <c r="D42" s="383" t="n"/>
      <c r="E42" s="383" t="n"/>
      <c r="F42" s="383" t="n"/>
      <c r="G42" s="132" t="inlineStr">
        <is>
          <t>____________________________________</t>
        </is>
      </c>
      <c r="H42" s="384" t="n"/>
      <c r="I42" s="384" t="n"/>
      <c r="J42" s="384" t="n"/>
      <c r="K42" s="384" t="n"/>
      <c r="L42" s="384" t="n"/>
      <c r="M42" s="422" t="n"/>
      <c r="N42" s="22" t="n"/>
      <c r="O42" s="100" t="inlineStr">
        <is>
          <t>AVENTAL</t>
        </is>
      </c>
      <c r="P42" s="383" t="n"/>
      <c r="Q42" s="132" t="inlineStr">
        <is>
          <t>_________________________________</t>
        </is>
      </c>
      <c r="R42" s="384" t="n"/>
      <c r="S42" s="384" t="n"/>
      <c r="T42" s="384" t="n"/>
      <c r="U42" s="384" t="n"/>
      <c r="V42" s="384" t="n"/>
      <c r="W42" s="422" t="n"/>
      <c r="X42" s="55" t="inlineStr">
        <is>
          <t>X</t>
        </is>
      </c>
      <c r="Y42" s="423" t="inlineStr">
        <is>
          <t>CINTO DE SEG. PARAQUEDISTA C/ 2 TALABARTES.</t>
        </is>
      </c>
      <c r="Z42" s="383" t="n"/>
      <c r="AA42" s="383" t="n"/>
      <c r="AB42" s="383" t="n"/>
      <c r="AC42" s="383" t="n"/>
      <c r="AD42" s="383" t="n"/>
      <c r="AE42" s="383" t="n"/>
      <c r="AF42" s="383" t="n"/>
      <c r="AG42" s="383" t="n"/>
      <c r="AH42" s="383" t="n"/>
      <c r="AI42" s="424" t="n"/>
      <c r="AJ42" s="22" t="inlineStr">
        <is>
          <t>X</t>
        </is>
      </c>
      <c r="AK42" s="100" t="inlineStr">
        <is>
          <t>OUTROS:</t>
        </is>
      </c>
      <c r="AL42" s="383" t="n"/>
      <c r="AM42" s="103" t="inlineStr">
        <is>
          <t>_________________________________</t>
        </is>
      </c>
      <c r="AN42" s="384" t="n"/>
      <c r="AO42" s="384" t="n"/>
      <c r="AP42" s="384" t="n"/>
      <c r="AQ42" s="384" t="n"/>
      <c r="AR42" s="384" t="n"/>
      <c r="AS42" s="384" t="n"/>
      <c r="AT42" s="384" t="n"/>
      <c r="AU42" s="385" t="n"/>
      <c r="AW42" s="11" t="n"/>
      <c r="BF42" s="10" t="n"/>
      <c r="BG42" s="10" t="n"/>
      <c r="BH42" s="10" t="n"/>
      <c r="BI42" s="10" t="n"/>
      <c r="BJ42" s="10" t="n"/>
      <c r="BK42" s="10" t="n"/>
      <c r="BL42" s="10" t="n"/>
      <c r="BM42" s="10" t="n"/>
      <c r="BN42" s="10" t="n"/>
      <c r="BO42" s="10" t="n"/>
      <c r="BP42" s="10" t="n"/>
      <c r="BQ42" s="10" t="n"/>
      <c r="BR42" s="10" t="n"/>
      <c r="BS42" s="10" t="n"/>
      <c r="BT42" s="10" t="n"/>
      <c r="BU42" s="10" t="n"/>
      <c r="BV42" s="10" t="n"/>
      <c r="BW42" s="10" t="n"/>
      <c r="BX42" s="10" t="n"/>
      <c r="BY42" s="10" t="n"/>
      <c r="BZ42" s="10" t="n"/>
      <c r="CA42" s="10" t="n"/>
      <c r="CB42" s="10" t="n"/>
      <c r="CC42" s="10" t="n"/>
    </row>
    <row r="43" ht="24.95" customFormat="1" customHeight="1" s="3" thickBot="1">
      <c r="B43" s="239" t="inlineStr">
        <is>
          <t>PRECAUÇÕES / EQUIPAMENTOS E CONTROLES  ESPECIAIS NECESSÁRIOS DURANTE AS ATIVIDADES DESCRITAS NO PLANO DE TRABALHO.</t>
        </is>
      </c>
      <c r="C43" s="388" t="n"/>
      <c r="D43" s="388" t="n"/>
      <c r="E43" s="388" t="n"/>
      <c r="F43" s="388" t="n"/>
      <c r="G43" s="388" t="n"/>
      <c r="H43" s="388" t="n"/>
      <c r="I43" s="388" t="n"/>
      <c r="J43" s="388" t="n"/>
      <c r="K43" s="388" t="n"/>
      <c r="L43" s="388" t="n"/>
      <c r="M43" s="388" t="n"/>
      <c r="N43" s="388" t="n"/>
      <c r="O43" s="388" t="n"/>
      <c r="P43" s="388" t="n"/>
      <c r="Q43" s="388" t="n"/>
      <c r="R43" s="388" t="n"/>
      <c r="S43" s="388" t="n"/>
      <c r="T43" s="388" t="n"/>
      <c r="U43" s="388" t="n"/>
      <c r="V43" s="388" t="n"/>
      <c r="W43" s="388" t="n"/>
      <c r="X43" s="388" t="n"/>
      <c r="Y43" s="388" t="n"/>
      <c r="Z43" s="388" t="n"/>
      <c r="AA43" s="388" t="n"/>
      <c r="AB43" s="388" t="n"/>
      <c r="AC43" s="388" t="n"/>
      <c r="AD43" s="388" t="n"/>
      <c r="AE43" s="388" t="n"/>
      <c r="AF43" s="388" t="n"/>
      <c r="AG43" s="388" t="n"/>
      <c r="AH43" s="388" t="n"/>
      <c r="AI43" s="388" t="n"/>
      <c r="AJ43" s="388" t="n"/>
      <c r="AK43" s="388" t="n"/>
      <c r="AL43" s="388" t="n"/>
      <c r="AM43" s="388" t="n"/>
      <c r="AN43" s="388" t="n"/>
      <c r="AO43" s="388" t="n"/>
      <c r="AP43" s="388" t="n"/>
      <c r="AQ43" s="388" t="n"/>
      <c r="AR43" s="388" t="n"/>
      <c r="AS43" s="388" t="n"/>
      <c r="AT43" s="388" t="n"/>
      <c r="AU43" s="396" t="n"/>
      <c r="AW43" s="11" t="n"/>
      <c r="BF43" s="10" t="n"/>
      <c r="BG43" s="10" t="n"/>
      <c r="BH43" s="10" t="n"/>
      <c r="BI43" s="10" t="n"/>
      <c r="BJ43" s="10" t="n"/>
      <c r="BK43" s="10" t="n"/>
      <c r="BL43" s="10" t="n"/>
      <c r="BM43" s="10" t="n"/>
      <c r="BN43" s="10" t="n"/>
      <c r="BO43" s="10" t="n"/>
      <c r="BP43" s="10" t="n"/>
      <c r="BQ43" s="10" t="n"/>
      <c r="BR43" s="10" t="n"/>
      <c r="BS43" s="10" t="n"/>
      <c r="BT43" s="10" t="n"/>
      <c r="BU43" s="10" t="n"/>
      <c r="BV43" s="10" t="n"/>
      <c r="BW43" s="10" t="n"/>
      <c r="BX43" s="10" t="n"/>
      <c r="BY43" s="10" t="n"/>
      <c r="BZ43" s="10" t="n"/>
      <c r="CA43" s="10" t="n"/>
      <c r="CB43" s="10" t="n"/>
      <c r="CC43" s="10" t="n"/>
    </row>
    <row r="44" ht="18.75" customFormat="1" customHeight="1" s="3">
      <c r="B44" s="149" t="n"/>
      <c r="C44" s="404" t="n"/>
      <c r="D44" s="404" t="n"/>
      <c r="E44" s="404" t="n"/>
      <c r="F44" s="404" t="n"/>
      <c r="G44" s="404" t="n"/>
      <c r="H44" s="404" t="n"/>
      <c r="I44" s="404" t="n"/>
      <c r="J44" s="404" t="n"/>
      <c r="K44" s="404" t="n"/>
      <c r="L44" s="404" t="n"/>
      <c r="M44" s="404" t="n"/>
      <c r="N44" s="404" t="n"/>
      <c r="O44" s="404" t="n"/>
      <c r="P44" s="404" t="n"/>
      <c r="Q44" s="404" t="n"/>
      <c r="R44" s="404" t="n"/>
      <c r="S44" s="404" t="n"/>
      <c r="T44" s="404" t="n"/>
      <c r="U44" s="404" t="n"/>
      <c r="V44" s="404" t="n"/>
      <c r="W44" s="404" t="n"/>
      <c r="X44" s="404" t="n"/>
      <c r="Y44" s="404" t="n"/>
      <c r="Z44" s="404" t="n"/>
      <c r="AA44" s="404" t="n"/>
      <c r="AB44" s="404" t="n"/>
      <c r="AC44" s="404" t="n"/>
      <c r="AD44" s="404" t="n"/>
      <c r="AE44" s="404" t="n"/>
      <c r="AF44" s="404" t="n"/>
      <c r="AG44" s="404" t="n"/>
      <c r="AH44" s="404" t="n"/>
      <c r="AI44" s="404" t="n"/>
      <c r="AJ44" s="404" t="n"/>
      <c r="AK44" s="404" t="n"/>
      <c r="AL44" s="404" t="n"/>
      <c r="AM44" s="404" t="n"/>
      <c r="AN44" s="404" t="n"/>
      <c r="AO44" s="404" t="n"/>
      <c r="AP44" s="404" t="n"/>
      <c r="AQ44" s="404" t="n"/>
      <c r="AR44" s="404" t="n"/>
      <c r="AS44" s="404" t="n"/>
      <c r="AT44" s="404" t="n"/>
      <c r="AU44" s="405" t="n"/>
      <c r="AW44" s="11" t="n"/>
      <c r="AX44" s="11" t="n"/>
      <c r="BF44" s="10" t="n"/>
      <c r="BG44" s="10" t="n"/>
      <c r="BH44" s="10" t="n"/>
      <c r="BI44" s="10" t="n"/>
      <c r="BJ44" s="10" t="n"/>
      <c r="BK44" s="10" t="n"/>
      <c r="BL44" s="10" t="n"/>
      <c r="BM44" s="10" t="n"/>
      <c r="BN44" s="10" t="n"/>
      <c r="BO44" s="10" t="n"/>
      <c r="BP44" s="10" t="n"/>
      <c r="BQ44" s="10" t="n"/>
      <c r="BR44" s="10" t="n"/>
      <c r="BS44" s="10" t="n"/>
      <c r="BT44" s="10" t="n"/>
      <c r="BU44" s="10" t="n"/>
      <c r="BV44" s="10" t="n"/>
      <c r="BW44" s="10" t="n"/>
      <c r="BX44" s="10" t="n"/>
      <c r="BY44" s="10" t="n"/>
      <c r="BZ44" s="10" t="n"/>
      <c r="CA44" s="10" t="n"/>
      <c r="CB44" s="10" t="n"/>
      <c r="CC44" s="10" t="n"/>
    </row>
    <row r="45" ht="18.75" customFormat="1" customHeight="1" s="3">
      <c r="B45" s="149" t="n"/>
      <c r="C45" s="404" t="n"/>
      <c r="D45" s="404" t="n"/>
      <c r="E45" s="404" t="n"/>
      <c r="F45" s="404" t="n"/>
      <c r="G45" s="404" t="n"/>
      <c r="H45" s="404" t="n"/>
      <c r="I45" s="404" t="n"/>
      <c r="J45" s="404" t="n"/>
      <c r="K45" s="404" t="n"/>
      <c r="L45" s="404" t="n"/>
      <c r="M45" s="404" t="n"/>
      <c r="N45" s="404" t="n"/>
      <c r="O45" s="404" t="n"/>
      <c r="P45" s="404" t="n"/>
      <c r="Q45" s="404" t="n"/>
      <c r="R45" s="404" t="n"/>
      <c r="S45" s="404" t="n"/>
      <c r="T45" s="404" t="n"/>
      <c r="U45" s="404" t="n"/>
      <c r="V45" s="404" t="n"/>
      <c r="W45" s="404" t="n"/>
      <c r="X45" s="404" t="n"/>
      <c r="Y45" s="404" t="n"/>
      <c r="Z45" s="404" t="n"/>
      <c r="AA45" s="404" t="n"/>
      <c r="AB45" s="404" t="n"/>
      <c r="AC45" s="404" t="n"/>
      <c r="AD45" s="404" t="n"/>
      <c r="AE45" s="404" t="n"/>
      <c r="AF45" s="404" t="n"/>
      <c r="AG45" s="404" t="n"/>
      <c r="AH45" s="404" t="n"/>
      <c r="AI45" s="404" t="n"/>
      <c r="AJ45" s="404" t="n"/>
      <c r="AK45" s="404" t="n"/>
      <c r="AL45" s="404" t="n"/>
      <c r="AM45" s="404" t="n"/>
      <c r="AN45" s="404" t="n"/>
      <c r="AO45" s="404" t="n"/>
      <c r="AP45" s="404" t="n"/>
      <c r="AQ45" s="404" t="n"/>
      <c r="AR45" s="404" t="n"/>
      <c r="AS45" s="404" t="n"/>
      <c r="AT45" s="404" t="n"/>
      <c r="AU45" s="405" t="n"/>
      <c r="AW45" s="11" t="n"/>
      <c r="AX45" s="11" t="n"/>
      <c r="BF45" s="10" t="n"/>
      <c r="BG45" s="10" t="n"/>
      <c r="BH45" s="10" t="n"/>
      <c r="BI45" s="10" t="n"/>
      <c r="BJ45" s="10" t="n"/>
      <c r="BK45" s="10" t="n"/>
      <c r="BL45" s="10" t="n"/>
      <c r="BM45" s="10" t="n"/>
      <c r="BN45" s="10" t="n"/>
      <c r="BO45" s="10" t="n"/>
      <c r="BP45" s="10" t="n"/>
      <c r="BQ45" s="10" t="n"/>
      <c r="BR45" s="10" t="n"/>
      <c r="BS45" s="10" t="n"/>
      <c r="BT45" s="10" t="n"/>
      <c r="BU45" s="10" t="n"/>
      <c r="BV45" s="10" t="n"/>
      <c r="BW45" s="10" t="n"/>
      <c r="BX45" s="10" t="n"/>
      <c r="BY45" s="10" t="n"/>
      <c r="BZ45" s="10" t="n"/>
      <c r="CA45" s="10" t="n"/>
      <c r="CB45" s="10" t="n"/>
      <c r="CC45" s="10" t="n"/>
    </row>
    <row r="46" ht="18.75" customFormat="1" customHeight="1" s="3">
      <c r="B46" s="149" t="n"/>
      <c r="C46" s="404" t="n"/>
      <c r="D46" s="404" t="n"/>
      <c r="E46" s="404" t="n"/>
      <c r="F46" s="404" t="n"/>
      <c r="G46" s="404" t="n"/>
      <c r="H46" s="404" t="n"/>
      <c r="I46" s="404" t="n"/>
      <c r="J46" s="404" t="n"/>
      <c r="K46" s="404" t="n"/>
      <c r="L46" s="404" t="n"/>
      <c r="M46" s="404" t="n"/>
      <c r="N46" s="404" t="n"/>
      <c r="O46" s="404" t="n"/>
      <c r="P46" s="404" t="n"/>
      <c r="Q46" s="404" t="n"/>
      <c r="R46" s="404" t="n"/>
      <c r="S46" s="404" t="n"/>
      <c r="T46" s="404" t="n"/>
      <c r="U46" s="404" t="n"/>
      <c r="V46" s="404" t="n"/>
      <c r="W46" s="404" t="n"/>
      <c r="X46" s="404" t="n"/>
      <c r="Y46" s="404" t="n"/>
      <c r="Z46" s="404" t="n"/>
      <c r="AA46" s="404" t="n"/>
      <c r="AB46" s="404" t="n"/>
      <c r="AC46" s="404" t="n"/>
      <c r="AD46" s="404" t="n"/>
      <c r="AE46" s="404" t="n"/>
      <c r="AF46" s="404" t="n"/>
      <c r="AG46" s="404" t="n"/>
      <c r="AH46" s="404" t="n"/>
      <c r="AI46" s="404" t="n"/>
      <c r="AJ46" s="404" t="n"/>
      <c r="AK46" s="404" t="n"/>
      <c r="AL46" s="404" t="n"/>
      <c r="AM46" s="404" t="n"/>
      <c r="AN46" s="404" t="n"/>
      <c r="AO46" s="404" t="n"/>
      <c r="AP46" s="404" t="n"/>
      <c r="AQ46" s="404" t="n"/>
      <c r="AR46" s="404" t="n"/>
      <c r="AS46" s="404" t="n"/>
      <c r="AT46" s="404" t="n"/>
      <c r="AU46" s="405" t="n"/>
      <c r="AW46" s="11" t="n"/>
      <c r="AX46" s="11" t="n"/>
      <c r="BF46" s="10" t="n"/>
      <c r="BG46" s="10" t="n"/>
      <c r="BH46" s="10" t="n"/>
      <c r="BI46" s="10" t="n"/>
      <c r="BJ46" s="10" t="n"/>
      <c r="BK46" s="10" t="n"/>
      <c r="BL46" s="10" t="n"/>
      <c r="BM46" s="10" t="n"/>
      <c r="BN46" s="10" t="n"/>
      <c r="BO46" s="10" t="n"/>
      <c r="BP46" s="10" t="n"/>
      <c r="BQ46" s="10" t="n"/>
      <c r="BR46" s="10" t="n"/>
      <c r="BS46" s="10" t="n"/>
      <c r="BT46" s="10" t="n"/>
      <c r="BU46" s="10" t="n"/>
      <c r="BV46" s="10" t="n"/>
      <c r="BW46" s="10" t="n"/>
      <c r="BX46" s="10" t="n"/>
      <c r="BY46" s="10" t="n"/>
      <c r="BZ46" s="10" t="n"/>
      <c r="CA46" s="10" t="n"/>
      <c r="CB46" s="10" t="n"/>
      <c r="CC46" s="10" t="n"/>
    </row>
    <row r="47" ht="18.6" customFormat="1" customHeight="1" s="3" thickBot="1">
      <c r="B47" s="149" t="n"/>
      <c r="C47" s="404" t="n"/>
      <c r="D47" s="404" t="n"/>
      <c r="E47" s="404" t="n"/>
      <c r="F47" s="404" t="n"/>
      <c r="G47" s="404" t="n"/>
      <c r="H47" s="404" t="n"/>
      <c r="I47" s="404" t="n"/>
      <c r="J47" s="404" t="n"/>
      <c r="K47" s="404" t="n"/>
      <c r="L47" s="404" t="n"/>
      <c r="M47" s="404" t="n"/>
      <c r="N47" s="404" t="n"/>
      <c r="O47" s="404" t="n"/>
      <c r="P47" s="404" t="n"/>
      <c r="Q47" s="404" t="n"/>
      <c r="R47" s="404" t="n"/>
      <c r="S47" s="404" t="n"/>
      <c r="T47" s="404" t="n"/>
      <c r="U47" s="404" t="n"/>
      <c r="V47" s="404" t="n"/>
      <c r="W47" s="404" t="n"/>
      <c r="X47" s="404" t="n"/>
      <c r="Y47" s="404" t="n"/>
      <c r="Z47" s="404" t="n"/>
      <c r="AA47" s="404" t="n"/>
      <c r="AB47" s="404" t="n"/>
      <c r="AC47" s="404" t="n"/>
      <c r="AD47" s="404" t="n"/>
      <c r="AE47" s="404" t="n"/>
      <c r="AF47" s="404" t="n"/>
      <c r="AG47" s="404" t="n"/>
      <c r="AH47" s="404" t="n"/>
      <c r="AI47" s="404" t="n"/>
      <c r="AJ47" s="404" t="n"/>
      <c r="AK47" s="404" t="n"/>
      <c r="AL47" s="404" t="n"/>
      <c r="AM47" s="404" t="n"/>
      <c r="AN47" s="404" t="n"/>
      <c r="AO47" s="404" t="n"/>
      <c r="AP47" s="404" t="n"/>
      <c r="AQ47" s="404" t="n"/>
      <c r="AR47" s="404" t="n"/>
      <c r="AS47" s="404" t="n"/>
      <c r="AT47" s="404" t="n"/>
      <c r="AU47" s="405" t="n"/>
      <c r="AW47" s="11" t="n"/>
      <c r="AX47" s="11" t="n"/>
      <c r="BF47" s="10" t="n"/>
      <c r="BG47" s="10" t="n"/>
      <c r="BH47" s="10" t="n"/>
      <c r="BI47" s="10" t="n"/>
      <c r="BJ47" s="10" t="n"/>
      <c r="BK47" s="10" t="n"/>
      <c r="BL47" s="10" t="n"/>
      <c r="BM47" s="10" t="n"/>
      <c r="BN47" s="10" t="n"/>
      <c r="BO47" s="10" t="n"/>
      <c r="BP47" s="10" t="n"/>
      <c r="BQ47" s="10" t="n"/>
      <c r="BR47" s="10" t="n"/>
      <c r="BS47" s="10" t="n"/>
      <c r="BT47" s="10" t="n"/>
      <c r="BU47" s="10" t="n"/>
      <c r="BV47" s="10" t="n"/>
      <c r="BW47" s="10" t="n"/>
      <c r="BX47" s="10" t="n"/>
      <c r="BY47" s="10" t="n"/>
      <c r="BZ47" s="10" t="n"/>
      <c r="CA47" s="10" t="n"/>
      <c r="CB47" s="10" t="n"/>
      <c r="CC47" s="10" t="n"/>
    </row>
    <row r="48" ht="24.95" customFormat="1" customHeight="1" s="3" thickBot="1">
      <c r="B48" s="425" t="inlineStr">
        <is>
          <t xml:space="preserve">  LIBERAÇÃO / INSPEÇÃO DIÁRIA  ( GENCHI - GENBUTSU).</t>
        </is>
      </c>
      <c r="C48" s="388" t="n"/>
      <c r="D48" s="388" t="n"/>
      <c r="E48" s="388" t="n"/>
      <c r="F48" s="388" t="n"/>
      <c r="G48" s="388" t="n"/>
      <c r="H48" s="388" t="n"/>
      <c r="I48" s="388" t="n"/>
      <c r="J48" s="388" t="n"/>
      <c r="K48" s="388" t="n"/>
      <c r="L48" s="388" t="n"/>
      <c r="M48" s="388" t="n"/>
      <c r="N48" s="388" t="n"/>
      <c r="O48" s="388" t="n"/>
      <c r="P48" s="388" t="n"/>
      <c r="Q48" s="388" t="n"/>
      <c r="R48" s="388" t="n"/>
      <c r="S48" s="388" t="n"/>
      <c r="T48" s="388" t="n"/>
      <c r="U48" s="388" t="n"/>
      <c r="V48" s="388" t="n"/>
      <c r="W48" s="388" t="n"/>
      <c r="X48" s="388" t="n"/>
      <c r="Y48" s="388" t="n"/>
      <c r="Z48" s="388" t="n"/>
      <c r="AA48" s="388" t="n"/>
      <c r="AB48" s="388" t="n"/>
      <c r="AC48" s="388" t="n"/>
      <c r="AD48" s="388" t="n"/>
      <c r="AE48" s="388" t="n"/>
      <c r="AF48" s="388" t="n"/>
      <c r="AG48" s="388" t="n"/>
      <c r="AH48" s="388" t="n"/>
      <c r="AI48" s="388" t="n"/>
      <c r="AJ48" s="388" t="n"/>
      <c r="AK48" s="388" t="n"/>
      <c r="AL48" s="388" t="n"/>
      <c r="AM48" s="388" t="n"/>
      <c r="AN48" s="388" t="n"/>
      <c r="AO48" s="388" t="n"/>
      <c r="AP48" s="388" t="n"/>
      <c r="AQ48" s="388" t="n"/>
      <c r="AR48" s="388" t="n"/>
      <c r="AS48" s="388" t="n"/>
      <c r="AT48" s="388" t="n"/>
      <c r="AU48" s="396" t="n"/>
      <c r="AW48" s="11" t="n"/>
      <c r="AX48" s="11" t="n"/>
      <c r="BF48" s="10" t="n"/>
      <c r="BG48" s="10" t="n"/>
      <c r="BH48" s="10" t="n"/>
      <c r="BI48" s="10" t="n"/>
      <c r="BJ48" s="10" t="n"/>
      <c r="BK48" s="10" t="n"/>
      <c r="BL48" s="10" t="n"/>
      <c r="BM48" s="10" t="n"/>
      <c r="BN48" s="10" t="n"/>
      <c r="BO48" s="10" t="n"/>
      <c r="BP48" s="10" t="n"/>
      <c r="BQ48" s="10" t="n"/>
      <c r="BR48" s="10" t="n"/>
      <c r="BS48" s="10" t="n"/>
      <c r="BT48" s="10" t="n"/>
      <c r="BU48" s="10" t="n"/>
      <c r="BV48" s="10" t="n"/>
      <c r="BW48" s="10" t="n"/>
      <c r="BX48" s="10" t="n"/>
      <c r="BY48" s="10" t="n"/>
      <c r="BZ48" s="10" t="n"/>
      <c r="CA48" s="10" t="n"/>
      <c r="CB48" s="10" t="n"/>
      <c r="CC48" s="10" t="n"/>
    </row>
    <row r="49" ht="23.25" customFormat="1" customHeight="1" s="3">
      <c r="B49" s="426" t="n"/>
      <c r="C49" s="374" t="n"/>
      <c r="D49" s="374" t="n"/>
      <c r="E49" s="374" t="n"/>
      <c r="F49" s="374" t="n"/>
      <c r="G49" s="374" t="n"/>
      <c r="H49" s="374" t="n"/>
      <c r="I49" s="374" t="n"/>
      <c r="J49" s="374" t="n"/>
      <c r="K49" s="374" t="n"/>
      <c r="L49" s="374" t="n"/>
      <c r="M49" s="374" t="n"/>
      <c r="N49" s="374" t="n"/>
      <c r="O49" s="374" t="n"/>
      <c r="P49" s="374" t="n"/>
      <c r="Q49" s="374" t="n"/>
      <c r="R49" s="374" t="n"/>
      <c r="S49" s="374" t="n"/>
      <c r="T49" s="374" t="n"/>
      <c r="U49" s="374" t="n"/>
      <c r="V49" s="374" t="n"/>
      <c r="W49" s="374" t="n"/>
      <c r="X49" s="374" t="n"/>
      <c r="Y49" s="374" t="n"/>
      <c r="Z49" s="374" t="n"/>
      <c r="AA49" s="374" t="n"/>
      <c r="AB49" s="374" t="n"/>
      <c r="AC49" s="374" t="n"/>
      <c r="AD49" s="374" t="n"/>
      <c r="AE49" s="374" t="n"/>
      <c r="AF49" s="374" t="n"/>
      <c r="AG49" s="374" t="n"/>
      <c r="AH49" s="374" t="n"/>
      <c r="AI49" s="374" t="n"/>
      <c r="AJ49" s="374" t="n"/>
      <c r="AK49" s="374" t="n"/>
      <c r="AL49" s="374" t="n"/>
      <c r="AM49" s="374" t="n"/>
      <c r="AN49" s="374" t="n"/>
      <c r="AO49" s="374" t="n"/>
      <c r="AP49" s="374" t="n"/>
      <c r="AQ49" s="374" t="n"/>
      <c r="AR49" s="374" t="n"/>
      <c r="AS49" s="374" t="n"/>
      <c r="AT49" s="374" t="n"/>
      <c r="AU49" s="375" t="n"/>
      <c r="AW49" s="11" t="n"/>
      <c r="AX49" s="11" t="n"/>
      <c r="BF49" s="10" t="n"/>
      <c r="BG49" s="10" t="n"/>
      <c r="BH49" s="10" t="n"/>
      <c r="BI49" s="10" t="n"/>
      <c r="BJ49" s="10" t="n"/>
      <c r="BK49" s="10" t="n"/>
      <c r="BL49" s="10" t="n"/>
      <c r="BM49" s="10" t="n"/>
      <c r="BN49" s="10" t="n"/>
      <c r="BO49" s="10" t="n"/>
      <c r="BP49" s="10" t="n"/>
      <c r="BQ49" s="10" t="n"/>
      <c r="BR49" s="10" t="n"/>
      <c r="BS49" s="10" t="n"/>
      <c r="BT49" s="10" t="n"/>
      <c r="BU49" s="10" t="n"/>
      <c r="BV49" s="10" t="n"/>
      <c r="BW49" s="10" t="n"/>
      <c r="BX49" s="10" t="n"/>
      <c r="BY49" s="10" t="n"/>
      <c r="BZ49" s="10" t="n"/>
      <c r="CA49" s="10" t="n"/>
      <c r="CB49" s="10" t="n"/>
      <c r="CC49" s="10" t="n"/>
    </row>
    <row r="50" ht="24.95" customFormat="1" customHeight="1" s="3">
      <c r="B50" s="394" t="n"/>
      <c r="C50" s="380" t="n"/>
      <c r="D50" s="380" t="n"/>
      <c r="E50" s="380" t="n"/>
      <c r="F50" s="380" t="n"/>
      <c r="G50" s="380" t="n"/>
      <c r="H50" s="380" t="n"/>
      <c r="I50" s="380" t="n"/>
      <c r="J50" s="380" t="n"/>
      <c r="K50" s="380" t="n"/>
      <c r="L50" s="380" t="n"/>
      <c r="M50" s="380" t="n"/>
      <c r="N50" s="380" t="n"/>
      <c r="O50" s="380" t="n"/>
      <c r="P50" s="380" t="n"/>
      <c r="Q50" s="380" t="n"/>
      <c r="R50" s="380" t="n"/>
      <c r="S50" s="380" t="n"/>
      <c r="T50" s="380" t="n"/>
      <c r="U50" s="380" t="n"/>
      <c r="V50" s="380" t="n"/>
      <c r="W50" s="380" t="n"/>
      <c r="X50" s="380" t="n"/>
      <c r="Y50" s="380" t="n"/>
      <c r="Z50" s="380" t="n"/>
      <c r="AA50" s="380" t="n"/>
      <c r="AB50" s="380" t="n"/>
      <c r="AC50" s="380" t="n"/>
      <c r="AD50" s="380" t="n"/>
      <c r="AE50" s="380" t="n"/>
      <c r="AF50" s="380" t="n"/>
      <c r="AG50" s="380" t="n"/>
      <c r="AH50" s="380" t="n"/>
      <c r="AI50" s="380" t="n"/>
      <c r="AJ50" s="380" t="n"/>
      <c r="AK50" s="380" t="n"/>
      <c r="AL50" s="380" t="n"/>
      <c r="AM50" s="380" t="n"/>
      <c r="AN50" s="380" t="n"/>
      <c r="AO50" s="380" t="n"/>
      <c r="AP50" s="380" t="n"/>
      <c r="AQ50" s="380" t="n"/>
      <c r="AR50" s="380" t="n"/>
      <c r="AS50" s="380" t="n"/>
      <c r="AT50" s="380" t="n"/>
      <c r="AU50" s="381" t="n"/>
      <c r="AW50" s="13" t="n"/>
      <c r="AX50" s="13" t="n"/>
      <c r="BF50" s="10" t="n"/>
      <c r="BG50" s="10" t="n"/>
      <c r="BH50" s="10" t="n"/>
      <c r="BI50" s="10" t="n"/>
      <c r="BJ50" s="10" t="n"/>
      <c r="BK50" s="10" t="n"/>
      <c r="BL50" s="10" t="n"/>
      <c r="BM50" s="10" t="n"/>
      <c r="BN50" s="10" t="n"/>
      <c r="BO50" s="10" t="n"/>
      <c r="BP50" s="10" t="n"/>
      <c r="BQ50" s="10" t="n"/>
      <c r="BR50" s="10" t="n"/>
      <c r="BS50" s="10" t="n"/>
      <c r="BT50" s="10" t="n"/>
      <c r="BU50" s="10" t="n"/>
      <c r="BV50" s="10" t="n"/>
      <c r="BW50" s="10" t="n"/>
      <c r="BX50" s="10" t="n"/>
      <c r="BY50" s="10" t="n"/>
      <c r="BZ50" s="10" t="n"/>
      <c r="CA50" s="10" t="n"/>
      <c r="CB50" s="10" t="n"/>
      <c r="CC50" s="10" t="n"/>
    </row>
    <row r="51" ht="24.95" customFormat="1" customHeight="1" s="3">
      <c r="B51" s="394" t="n"/>
      <c r="C51" s="380" t="n"/>
      <c r="D51" s="380" t="n"/>
      <c r="E51" s="380" t="n"/>
      <c r="F51" s="380" t="n"/>
      <c r="G51" s="380" t="n"/>
      <c r="H51" s="380" t="n"/>
      <c r="I51" s="380" t="n"/>
      <c r="J51" s="380" t="n"/>
      <c r="K51" s="380" t="n"/>
      <c r="L51" s="380" t="n"/>
      <c r="M51" s="380" t="n"/>
      <c r="N51" s="380" t="n"/>
      <c r="O51" s="380" t="n"/>
      <c r="P51" s="380" t="n"/>
      <c r="Q51" s="380" t="n"/>
      <c r="R51" s="380" t="n"/>
      <c r="S51" s="380" t="n"/>
      <c r="T51" s="380" t="n"/>
      <c r="U51" s="380" t="n"/>
      <c r="V51" s="380" t="n"/>
      <c r="W51" s="380" t="n"/>
      <c r="X51" s="380" t="n"/>
      <c r="Y51" s="380" t="n"/>
      <c r="Z51" s="380" t="n"/>
      <c r="AA51" s="380" t="n"/>
      <c r="AB51" s="380" t="n"/>
      <c r="AC51" s="380" t="n"/>
      <c r="AD51" s="380" t="n"/>
      <c r="AE51" s="380" t="n"/>
      <c r="AF51" s="380" t="n"/>
      <c r="AG51" s="380" t="n"/>
      <c r="AH51" s="380" t="n"/>
      <c r="AI51" s="380" t="n"/>
      <c r="AJ51" s="380" t="n"/>
      <c r="AK51" s="380" t="n"/>
      <c r="AL51" s="380" t="n"/>
      <c r="AM51" s="380" t="n"/>
      <c r="AN51" s="380" t="n"/>
      <c r="AO51" s="380" t="n"/>
      <c r="AP51" s="380" t="n"/>
      <c r="AQ51" s="380" t="n"/>
      <c r="AR51" s="380" t="n"/>
      <c r="AS51" s="380" t="n"/>
      <c r="AT51" s="380" t="n"/>
      <c r="AU51" s="381" t="n"/>
      <c r="AW51" s="11" t="n"/>
      <c r="AX51" s="11" t="n"/>
      <c r="BF51" s="10" t="n"/>
      <c r="BG51" s="10" t="n"/>
      <c r="BH51" s="10" t="n"/>
      <c r="BI51" s="10" t="n"/>
      <c r="BJ51" s="10" t="n"/>
      <c r="BK51" s="10" t="n"/>
      <c r="BL51" s="10" t="n"/>
      <c r="BM51" s="10" t="n"/>
      <c r="BN51" s="10" t="n"/>
      <c r="BO51" s="10" t="n"/>
      <c r="BP51" s="10" t="n"/>
      <c r="BQ51" s="10" t="n"/>
      <c r="BR51" s="10" t="n"/>
      <c r="BS51" s="10" t="n"/>
      <c r="BT51" s="10" t="n"/>
      <c r="BU51" s="10" t="n"/>
      <c r="BV51" s="10" t="n"/>
      <c r="BW51" s="10" t="n"/>
      <c r="BX51" s="10" t="n"/>
      <c r="BY51" s="10" t="n"/>
      <c r="BZ51" s="10" t="n"/>
      <c r="CA51" s="10" t="n"/>
      <c r="CB51" s="10" t="n"/>
      <c r="CC51" s="10" t="n"/>
    </row>
    <row r="52" ht="24.95" customFormat="1" customHeight="1" s="3">
      <c r="B52" s="394" t="n"/>
      <c r="C52" s="380" t="n"/>
      <c r="D52" s="380" t="n"/>
      <c r="E52" s="380" t="n"/>
      <c r="F52" s="380" t="n"/>
      <c r="G52" s="380" t="n"/>
      <c r="H52" s="380" t="n"/>
      <c r="I52" s="380" t="n"/>
      <c r="J52" s="380" t="n"/>
      <c r="K52" s="380" t="n"/>
      <c r="L52" s="380" t="n"/>
      <c r="M52" s="380" t="n"/>
      <c r="N52" s="380" t="n"/>
      <c r="O52" s="380" t="n"/>
      <c r="P52" s="380" t="n"/>
      <c r="Q52" s="380" t="n"/>
      <c r="R52" s="380" t="n"/>
      <c r="S52" s="380" t="n"/>
      <c r="T52" s="380" t="n"/>
      <c r="U52" s="380" t="n"/>
      <c r="V52" s="380" t="n"/>
      <c r="W52" s="380" t="n"/>
      <c r="X52" s="380" t="n"/>
      <c r="Y52" s="380" t="n"/>
      <c r="Z52" s="380" t="n"/>
      <c r="AA52" s="380" t="n"/>
      <c r="AB52" s="380" t="n"/>
      <c r="AC52" s="380" t="n"/>
      <c r="AD52" s="380" t="n"/>
      <c r="AE52" s="380" t="n"/>
      <c r="AF52" s="380" t="n"/>
      <c r="AG52" s="380" t="n"/>
      <c r="AH52" s="380" t="n"/>
      <c r="AI52" s="380" t="n"/>
      <c r="AJ52" s="380" t="n"/>
      <c r="AK52" s="380" t="n"/>
      <c r="AL52" s="380" t="n"/>
      <c r="AM52" s="380" t="n"/>
      <c r="AN52" s="380" t="n"/>
      <c r="AO52" s="380" t="n"/>
      <c r="AP52" s="380" t="n"/>
      <c r="AQ52" s="380" t="n"/>
      <c r="AR52" s="380" t="n"/>
      <c r="AS52" s="380" t="n"/>
      <c r="AT52" s="380" t="n"/>
      <c r="AU52" s="381" t="n"/>
      <c r="AW52" s="11" t="n"/>
      <c r="AX52" s="11" t="n"/>
      <c r="BF52" s="10" t="n"/>
      <c r="BG52" s="10" t="n"/>
      <c r="BH52" s="10" t="n"/>
      <c r="BI52" s="10" t="n"/>
      <c r="BJ52" s="10" t="n"/>
      <c r="BK52" s="10" t="n"/>
      <c r="BL52" s="10" t="n"/>
      <c r="BM52" s="10" t="n"/>
      <c r="BN52" s="10" t="n"/>
      <c r="BO52" s="10" t="n"/>
      <c r="BP52" s="10" t="n"/>
      <c r="BQ52" s="10" t="n"/>
      <c r="BR52" s="10" t="n"/>
      <c r="BS52" s="10" t="n"/>
      <c r="BT52" s="10" t="n"/>
      <c r="BU52" s="10" t="n"/>
      <c r="BV52" s="10" t="n"/>
      <c r="BW52" s="10" t="n"/>
      <c r="BX52" s="10" t="n"/>
      <c r="BY52" s="10" t="n"/>
      <c r="BZ52" s="10" t="n"/>
      <c r="CA52" s="10" t="n"/>
      <c r="CB52" s="10" t="n"/>
      <c r="CC52" s="10" t="n"/>
    </row>
    <row r="53" ht="18" customFormat="1" customHeight="1" s="3">
      <c r="B53" s="394" t="n"/>
      <c r="C53" s="380" t="n"/>
      <c r="D53" s="380" t="n"/>
      <c r="E53" s="380" t="n"/>
      <c r="F53" s="380" t="n"/>
      <c r="G53" s="380" t="n"/>
      <c r="H53" s="380" t="n"/>
      <c r="I53" s="380" t="n"/>
      <c r="J53" s="380" t="n"/>
      <c r="K53" s="380" t="n"/>
      <c r="L53" s="380" t="n"/>
      <c r="M53" s="380" t="n"/>
      <c r="N53" s="380" t="n"/>
      <c r="O53" s="380" t="n"/>
      <c r="P53" s="380" t="n"/>
      <c r="Q53" s="380" t="n"/>
      <c r="R53" s="380" t="n"/>
      <c r="S53" s="380" t="n"/>
      <c r="T53" s="380" t="n"/>
      <c r="U53" s="380" t="n"/>
      <c r="V53" s="380" t="n"/>
      <c r="W53" s="380" t="n"/>
      <c r="X53" s="380" t="n"/>
      <c r="Y53" s="380" t="n"/>
      <c r="Z53" s="380" t="n"/>
      <c r="AA53" s="380" t="n"/>
      <c r="AB53" s="380" t="n"/>
      <c r="AC53" s="380" t="n"/>
      <c r="AD53" s="380" t="n"/>
      <c r="AE53" s="380" t="n"/>
      <c r="AF53" s="380" t="n"/>
      <c r="AG53" s="380" t="n"/>
      <c r="AH53" s="380" t="n"/>
      <c r="AI53" s="380" t="n"/>
      <c r="AJ53" s="380" t="n"/>
      <c r="AK53" s="380" t="n"/>
      <c r="AL53" s="380" t="n"/>
      <c r="AM53" s="380" t="n"/>
      <c r="AN53" s="380" t="n"/>
      <c r="AO53" s="380" t="n"/>
      <c r="AP53" s="380" t="n"/>
      <c r="AQ53" s="380" t="n"/>
      <c r="AR53" s="380" t="n"/>
      <c r="AS53" s="380" t="n"/>
      <c r="AT53" s="380" t="n"/>
      <c r="AU53" s="381" t="n"/>
    </row>
    <row r="54" ht="17.25" customFormat="1" customHeight="1" s="4">
      <c r="B54" s="394" t="n"/>
      <c r="C54" s="380" t="n"/>
      <c r="D54" s="380" t="n"/>
      <c r="E54" s="380" t="n"/>
      <c r="F54" s="380" t="n"/>
      <c r="G54" s="380" t="n"/>
      <c r="H54" s="380" t="n"/>
      <c r="I54" s="380" t="n"/>
      <c r="J54" s="380" t="n"/>
      <c r="K54" s="380" t="n"/>
      <c r="L54" s="380" t="n"/>
      <c r="M54" s="380" t="n"/>
      <c r="N54" s="380" t="n"/>
      <c r="O54" s="380" t="n"/>
      <c r="P54" s="380" t="n"/>
      <c r="Q54" s="380" t="n"/>
      <c r="R54" s="380" t="n"/>
      <c r="S54" s="380" t="n"/>
      <c r="T54" s="380" t="n"/>
      <c r="U54" s="380" t="n"/>
      <c r="V54" s="380" t="n"/>
      <c r="W54" s="380" t="n"/>
      <c r="X54" s="380" t="n"/>
      <c r="Y54" s="380" t="n"/>
      <c r="Z54" s="380" t="n"/>
      <c r="AA54" s="380" t="n"/>
      <c r="AB54" s="380" t="n"/>
      <c r="AC54" s="380" t="n"/>
      <c r="AD54" s="380" t="n"/>
      <c r="AE54" s="380" t="n"/>
      <c r="AF54" s="380" t="n"/>
      <c r="AG54" s="380" t="n"/>
      <c r="AH54" s="380" t="n"/>
      <c r="AI54" s="380" t="n"/>
      <c r="AJ54" s="380" t="n"/>
      <c r="AK54" s="380" t="n"/>
      <c r="AL54" s="380" t="n"/>
      <c r="AM54" s="380" t="n"/>
      <c r="AN54" s="380" t="n"/>
      <c r="AO54" s="380" t="n"/>
      <c r="AP54" s="380" t="n"/>
      <c r="AQ54" s="380" t="n"/>
      <c r="AR54" s="380" t="n"/>
      <c r="AS54" s="380" t="n"/>
      <c r="AT54" s="380" t="n"/>
      <c r="AU54" s="381" t="n"/>
    </row>
    <row r="55" ht="17.25" customFormat="1" customHeight="1" s="4">
      <c r="B55" s="394" t="n"/>
      <c r="C55" s="380" t="n"/>
      <c r="D55" s="380" t="n"/>
      <c r="E55" s="380" t="n"/>
      <c r="F55" s="380" t="n"/>
      <c r="G55" s="380" t="n"/>
      <c r="H55" s="380" t="n"/>
      <c r="I55" s="380" t="n"/>
      <c r="J55" s="380" t="n"/>
      <c r="K55" s="380" t="n"/>
      <c r="L55" s="380" t="n"/>
      <c r="M55" s="380" t="n"/>
      <c r="N55" s="380" t="n"/>
      <c r="O55" s="380" t="n"/>
      <c r="P55" s="380" t="n"/>
      <c r="Q55" s="380" t="n"/>
      <c r="R55" s="380" t="n"/>
      <c r="S55" s="380" t="n"/>
      <c r="T55" s="380" t="n"/>
      <c r="U55" s="380" t="n"/>
      <c r="V55" s="380" t="n"/>
      <c r="W55" s="380" t="n"/>
      <c r="X55" s="380" t="n"/>
      <c r="Y55" s="380" t="n"/>
      <c r="Z55" s="380" t="n"/>
      <c r="AA55" s="380" t="n"/>
      <c r="AB55" s="380" t="n"/>
      <c r="AC55" s="380" t="n"/>
      <c r="AD55" s="380" t="n"/>
      <c r="AE55" s="380" t="n"/>
      <c r="AF55" s="380" t="n"/>
      <c r="AG55" s="380" t="n"/>
      <c r="AH55" s="380" t="n"/>
      <c r="AI55" s="380" t="n"/>
      <c r="AJ55" s="380" t="n"/>
      <c r="AK55" s="380" t="n"/>
      <c r="AL55" s="380" t="n"/>
      <c r="AM55" s="380" t="n"/>
      <c r="AN55" s="380" t="n"/>
      <c r="AO55" s="380" t="n"/>
      <c r="AP55" s="380" t="n"/>
      <c r="AQ55" s="380" t="n"/>
      <c r="AR55" s="380" t="n"/>
      <c r="AS55" s="380" t="n"/>
      <c r="AT55" s="380" t="n"/>
      <c r="AU55" s="381" t="n"/>
    </row>
    <row r="56" ht="18" customFormat="1" customHeight="1" s="3">
      <c r="B56" s="394" t="n"/>
      <c r="C56" s="380" t="n"/>
      <c r="D56" s="380" t="n"/>
      <c r="E56" s="380" t="n"/>
      <c r="F56" s="380" t="n"/>
      <c r="G56" s="380" t="n"/>
      <c r="H56" s="380" t="n"/>
      <c r="I56" s="380" t="n"/>
      <c r="J56" s="380" t="n"/>
      <c r="K56" s="380" t="n"/>
      <c r="L56" s="380" t="n"/>
      <c r="M56" s="380" t="n"/>
      <c r="N56" s="380" t="n"/>
      <c r="O56" s="380" t="n"/>
      <c r="P56" s="380" t="n"/>
      <c r="Q56" s="380" t="n"/>
      <c r="R56" s="380" t="n"/>
      <c r="S56" s="380" t="n"/>
      <c r="T56" s="380" t="n"/>
      <c r="U56" s="380" t="n"/>
      <c r="V56" s="380" t="n"/>
      <c r="W56" s="380" t="n"/>
      <c r="X56" s="380" t="n"/>
      <c r="Y56" s="380" t="n"/>
      <c r="Z56" s="380" t="n"/>
      <c r="AA56" s="380" t="n"/>
      <c r="AB56" s="380" t="n"/>
      <c r="AC56" s="380" t="n"/>
      <c r="AD56" s="380" t="n"/>
      <c r="AE56" s="380" t="n"/>
      <c r="AF56" s="380" t="n"/>
      <c r="AG56" s="380" t="n"/>
      <c r="AH56" s="380" t="n"/>
      <c r="AI56" s="380" t="n"/>
      <c r="AJ56" s="380" t="n"/>
      <c r="AK56" s="380" t="n"/>
      <c r="AL56" s="380" t="n"/>
      <c r="AM56" s="380" t="n"/>
      <c r="AN56" s="380" t="n"/>
      <c r="AO56" s="380" t="n"/>
      <c r="AP56" s="380" t="n"/>
      <c r="AQ56" s="380" t="n"/>
      <c r="AR56" s="380" t="n"/>
      <c r="AS56" s="380" t="n"/>
      <c r="AT56" s="380" t="n"/>
      <c r="AU56" s="381" t="n"/>
    </row>
    <row r="57" ht="18" customFormat="1" customHeight="1" s="3">
      <c r="B57" s="394" t="n"/>
      <c r="C57" s="380" t="n"/>
      <c r="D57" s="380" t="n"/>
      <c r="E57" s="380" t="n"/>
      <c r="F57" s="380" t="n"/>
      <c r="G57" s="380" t="n"/>
      <c r="H57" s="380" t="n"/>
      <c r="I57" s="380" t="n"/>
      <c r="J57" s="380" t="n"/>
      <c r="K57" s="380" t="n"/>
      <c r="L57" s="380" t="n"/>
      <c r="M57" s="380" t="n"/>
      <c r="N57" s="380" t="n"/>
      <c r="O57" s="380" t="n"/>
      <c r="P57" s="380" t="n"/>
      <c r="Q57" s="380" t="n"/>
      <c r="R57" s="380" t="n"/>
      <c r="S57" s="380" t="n"/>
      <c r="T57" s="380" t="n"/>
      <c r="U57" s="380" t="n"/>
      <c r="V57" s="380" t="n"/>
      <c r="W57" s="380" t="n"/>
      <c r="X57" s="380" t="n"/>
      <c r="Y57" s="380" t="n"/>
      <c r="Z57" s="380" t="n"/>
      <c r="AA57" s="380" t="n"/>
      <c r="AB57" s="380" t="n"/>
      <c r="AC57" s="380" t="n"/>
      <c r="AD57" s="380" t="n"/>
      <c r="AE57" s="380" t="n"/>
      <c r="AF57" s="380" t="n"/>
      <c r="AG57" s="380" t="n"/>
      <c r="AH57" s="380" t="n"/>
      <c r="AI57" s="380" t="n"/>
      <c r="AJ57" s="380" t="n"/>
      <c r="AK57" s="380" t="n"/>
      <c r="AL57" s="380" t="n"/>
      <c r="AM57" s="380" t="n"/>
      <c r="AN57" s="380" t="n"/>
      <c r="AO57" s="380" t="n"/>
      <c r="AP57" s="380" t="n"/>
      <c r="AQ57" s="380" t="n"/>
      <c r="AR57" s="380" t="n"/>
      <c r="AS57" s="380" t="n"/>
      <c r="AT57" s="380" t="n"/>
      <c r="AU57" s="381" t="n"/>
    </row>
    <row r="58" ht="18" customFormat="1" customHeight="1" s="3">
      <c r="B58" s="394" t="n"/>
      <c r="C58" s="380" t="n"/>
      <c r="D58" s="380" t="n"/>
      <c r="E58" s="380" t="n"/>
      <c r="F58" s="380" t="n"/>
      <c r="G58" s="380" t="n"/>
      <c r="H58" s="380" t="n"/>
      <c r="I58" s="380" t="n"/>
      <c r="J58" s="380" t="n"/>
      <c r="K58" s="380" t="n"/>
      <c r="L58" s="380" t="n"/>
      <c r="M58" s="380" t="n"/>
      <c r="N58" s="380" t="n"/>
      <c r="O58" s="380" t="n"/>
      <c r="P58" s="380" t="n"/>
      <c r="Q58" s="380" t="n"/>
      <c r="R58" s="380" t="n"/>
      <c r="S58" s="380" t="n"/>
      <c r="T58" s="380" t="n"/>
      <c r="U58" s="380" t="n"/>
      <c r="V58" s="380" t="n"/>
      <c r="W58" s="380" t="n"/>
      <c r="X58" s="380" t="n"/>
      <c r="Y58" s="380" t="n"/>
      <c r="Z58" s="380" t="n"/>
      <c r="AA58" s="380" t="n"/>
      <c r="AB58" s="380" t="n"/>
      <c r="AC58" s="380" t="n"/>
      <c r="AD58" s="380" t="n"/>
      <c r="AE58" s="380" t="n"/>
      <c r="AF58" s="380" t="n"/>
      <c r="AG58" s="380" t="n"/>
      <c r="AH58" s="380" t="n"/>
      <c r="AI58" s="380" t="n"/>
      <c r="AJ58" s="380" t="n"/>
      <c r="AK58" s="380" t="n"/>
      <c r="AL58" s="380" t="n"/>
      <c r="AM58" s="380" t="n"/>
      <c r="AN58" s="380" t="n"/>
      <c r="AO58" s="380" t="n"/>
      <c r="AP58" s="380" t="n"/>
      <c r="AQ58" s="380" t="n"/>
      <c r="AR58" s="380" t="n"/>
      <c r="AS58" s="380" t="n"/>
      <c r="AT58" s="380" t="n"/>
      <c r="AU58" s="381" t="n"/>
    </row>
    <row r="59" ht="18" customFormat="1" customHeight="1" s="3">
      <c r="B59" s="394" t="n"/>
      <c r="C59" s="380" t="n"/>
      <c r="D59" s="380" t="n"/>
      <c r="E59" s="380" t="n"/>
      <c r="F59" s="380" t="n"/>
      <c r="G59" s="380" t="n"/>
      <c r="H59" s="380" t="n"/>
      <c r="I59" s="380" t="n"/>
      <c r="J59" s="380" t="n"/>
      <c r="K59" s="380" t="n"/>
      <c r="L59" s="380" t="n"/>
      <c r="M59" s="380" t="n"/>
      <c r="N59" s="380" t="n"/>
      <c r="O59" s="380" t="n"/>
      <c r="P59" s="380" t="n"/>
      <c r="Q59" s="380" t="n"/>
      <c r="R59" s="380" t="n"/>
      <c r="S59" s="380" t="n"/>
      <c r="T59" s="380" t="n"/>
      <c r="U59" s="380" t="n"/>
      <c r="V59" s="380" t="n"/>
      <c r="W59" s="380" t="n"/>
      <c r="X59" s="380" t="n"/>
      <c r="Y59" s="380" t="n"/>
      <c r="Z59" s="380" t="n"/>
      <c r="AA59" s="380" t="n"/>
      <c r="AB59" s="380" t="n"/>
      <c r="AC59" s="380" t="n"/>
      <c r="AD59" s="380" t="n"/>
      <c r="AE59" s="380" t="n"/>
      <c r="AF59" s="380" t="n"/>
      <c r="AG59" s="380" t="n"/>
      <c r="AH59" s="380" t="n"/>
      <c r="AI59" s="380" t="n"/>
      <c r="AJ59" s="380" t="n"/>
      <c r="AK59" s="380" t="n"/>
      <c r="AL59" s="380" t="n"/>
      <c r="AM59" s="380" t="n"/>
      <c r="AN59" s="380" t="n"/>
      <c r="AO59" s="380" t="n"/>
      <c r="AP59" s="380" t="n"/>
      <c r="AQ59" s="380" t="n"/>
      <c r="AR59" s="380" t="n"/>
      <c r="AS59" s="380" t="n"/>
      <c r="AT59" s="380" t="n"/>
      <c r="AU59" s="381" t="n"/>
    </row>
    <row r="60" ht="18" customFormat="1" customHeight="1" s="3">
      <c r="B60" s="394" t="n"/>
      <c r="C60" s="380" t="n"/>
      <c r="D60" s="380" t="n"/>
      <c r="E60" s="380" t="n"/>
      <c r="F60" s="380" t="n"/>
      <c r="G60" s="380" t="n"/>
      <c r="H60" s="380" t="n"/>
      <c r="I60" s="380" t="n"/>
      <c r="J60" s="380" t="n"/>
      <c r="K60" s="380" t="n"/>
      <c r="L60" s="380" t="n"/>
      <c r="M60" s="380" t="n"/>
      <c r="N60" s="380" t="n"/>
      <c r="O60" s="380" t="n"/>
      <c r="P60" s="380" t="n"/>
      <c r="Q60" s="380" t="n"/>
      <c r="R60" s="380" t="n"/>
      <c r="S60" s="380" t="n"/>
      <c r="T60" s="380" t="n"/>
      <c r="U60" s="380" t="n"/>
      <c r="V60" s="380" t="n"/>
      <c r="W60" s="380" t="n"/>
      <c r="X60" s="380" t="n"/>
      <c r="Y60" s="380" t="n"/>
      <c r="Z60" s="380" t="n"/>
      <c r="AA60" s="380" t="n"/>
      <c r="AB60" s="380" t="n"/>
      <c r="AC60" s="380" t="n"/>
      <c r="AD60" s="380" t="n"/>
      <c r="AE60" s="380" t="n"/>
      <c r="AF60" s="380" t="n"/>
      <c r="AG60" s="380" t="n"/>
      <c r="AH60" s="380" t="n"/>
      <c r="AI60" s="380" t="n"/>
      <c r="AJ60" s="380" t="n"/>
      <c r="AK60" s="380" t="n"/>
      <c r="AL60" s="380" t="n"/>
      <c r="AM60" s="380" t="n"/>
      <c r="AN60" s="380" t="n"/>
      <c r="AO60" s="380" t="n"/>
      <c r="AP60" s="380" t="n"/>
      <c r="AQ60" s="380" t="n"/>
      <c r="AR60" s="380" t="n"/>
      <c r="AS60" s="380" t="n"/>
      <c r="AT60" s="380" t="n"/>
      <c r="AU60" s="381" t="n"/>
    </row>
    <row r="61" ht="13.5" customFormat="1" customHeight="1" s="3" thickBot="1">
      <c r="B61" s="427" t="n"/>
      <c r="C61" s="384" t="n"/>
      <c r="D61" s="384" t="n"/>
      <c r="E61" s="384" t="n"/>
      <c r="F61" s="384" t="n"/>
      <c r="G61" s="384" t="n"/>
      <c r="H61" s="384" t="n"/>
      <c r="I61" s="384" t="n"/>
      <c r="J61" s="384" t="n"/>
      <c r="K61" s="384" t="n"/>
      <c r="L61" s="384" t="n"/>
      <c r="M61" s="384" t="n"/>
      <c r="N61" s="384" t="n"/>
      <c r="O61" s="384" t="n"/>
      <c r="P61" s="384" t="n"/>
      <c r="Q61" s="384" t="n"/>
      <c r="R61" s="384" t="n"/>
      <c r="S61" s="384" t="n"/>
      <c r="T61" s="384" t="n"/>
      <c r="U61" s="384" t="n"/>
      <c r="V61" s="384" t="n"/>
      <c r="W61" s="384" t="n"/>
      <c r="X61" s="384" t="n"/>
      <c r="Y61" s="384" t="n"/>
      <c r="Z61" s="384" t="n"/>
      <c r="AA61" s="384" t="n"/>
      <c r="AB61" s="384" t="n"/>
      <c r="AC61" s="384" t="n"/>
      <c r="AD61" s="384" t="n"/>
      <c r="AE61" s="384" t="n"/>
      <c r="AF61" s="384" t="n"/>
      <c r="AG61" s="384" t="n"/>
      <c r="AH61" s="384" t="n"/>
      <c r="AI61" s="384" t="n"/>
      <c r="AJ61" s="384" t="n"/>
      <c r="AK61" s="384" t="n"/>
      <c r="AL61" s="384" t="n"/>
      <c r="AM61" s="384" t="n"/>
      <c r="AN61" s="384" t="n"/>
      <c r="AO61" s="384" t="n"/>
      <c r="AP61" s="384" t="n"/>
      <c r="AQ61" s="384" t="n"/>
      <c r="AR61" s="384" t="n"/>
      <c r="AS61" s="384" t="n"/>
      <c r="AT61" s="384" t="n"/>
      <c r="AU61" s="385" t="n"/>
    </row>
    <row r="62" ht="18" customFormat="1" customHeight="1" s="3" thickBot="1">
      <c r="B62" s="165" t="inlineStr">
        <is>
          <t>RECOMENDAÇÕES ADICIONAIS PARA O TRABALHO / ATIVIDADE</t>
        </is>
      </c>
      <c r="C62" s="388" t="n"/>
      <c r="D62" s="388" t="n"/>
      <c r="E62" s="388" t="n"/>
      <c r="F62" s="388" t="n"/>
      <c r="G62" s="388" t="n"/>
      <c r="H62" s="388" t="n"/>
      <c r="I62" s="388" t="n"/>
      <c r="J62" s="388" t="n"/>
      <c r="K62" s="388" t="n"/>
      <c r="L62" s="388" t="n"/>
      <c r="M62" s="388" t="n"/>
      <c r="N62" s="388" t="n"/>
      <c r="O62" s="388" t="n"/>
      <c r="P62" s="388" t="n"/>
      <c r="Q62" s="388" t="n"/>
      <c r="R62" s="388" t="n"/>
      <c r="S62" s="388" t="n"/>
      <c r="T62" s="388" t="n"/>
      <c r="U62" s="388" t="n"/>
      <c r="V62" s="388" t="n"/>
      <c r="W62" s="388" t="n"/>
      <c r="X62" s="388" t="n"/>
      <c r="Y62" s="388" t="n"/>
      <c r="Z62" s="388" t="n"/>
      <c r="AA62" s="388" t="n"/>
      <c r="AB62" s="388" t="n"/>
      <c r="AC62" s="388" t="n"/>
      <c r="AD62" s="388" t="n"/>
      <c r="AE62" s="388" t="n"/>
      <c r="AF62" s="388" t="n"/>
      <c r="AG62" s="389" t="n"/>
      <c r="AH62" s="152" t="inlineStr">
        <is>
          <t>RISCOS ENCONTRADOS</t>
        </is>
      </c>
      <c r="AI62" s="388" t="n"/>
      <c r="AJ62" s="388" t="n"/>
      <c r="AK62" s="388" t="n"/>
      <c r="AL62" s="388" t="n"/>
      <c r="AM62" s="388" t="n"/>
      <c r="AN62" s="389" t="n"/>
      <c r="AO62" s="152" t="inlineStr">
        <is>
          <t>RESP.</t>
        </is>
      </c>
      <c r="AP62" s="388" t="n"/>
      <c r="AQ62" s="388" t="n"/>
      <c r="AR62" s="389" t="n"/>
      <c r="AS62" s="152" t="inlineStr">
        <is>
          <t>STATUS</t>
        </is>
      </c>
      <c r="AT62" s="388" t="n"/>
      <c r="AU62" s="389" t="n"/>
    </row>
    <row r="63" ht="18" customFormat="1" customHeight="1" s="3">
      <c r="B63" s="428" t="n"/>
      <c r="C63" s="429" t="n"/>
      <c r="D63" s="429" t="n"/>
      <c r="E63" s="429" t="n"/>
      <c r="F63" s="429" t="n"/>
      <c r="G63" s="429" t="n"/>
      <c r="H63" s="429" t="n"/>
      <c r="I63" s="429" t="n"/>
      <c r="J63" s="429" t="n"/>
      <c r="K63" s="429" t="n"/>
      <c r="L63" s="429" t="n"/>
      <c r="M63" s="429" t="n"/>
      <c r="N63" s="429" t="n"/>
      <c r="O63" s="429" t="n"/>
      <c r="P63" s="429" t="n"/>
      <c r="Q63" s="429" t="n"/>
      <c r="R63" s="429" t="n"/>
      <c r="S63" s="429" t="n"/>
      <c r="T63" s="429" t="n"/>
      <c r="U63" s="429" t="n"/>
      <c r="V63" s="429" t="n"/>
      <c r="W63" s="429" t="n"/>
      <c r="X63" s="429" t="n"/>
      <c r="Y63" s="429" t="n"/>
      <c r="Z63" s="429" t="n"/>
      <c r="AA63" s="429" t="n"/>
      <c r="AB63" s="429" t="n"/>
      <c r="AC63" s="429" t="n"/>
      <c r="AD63" s="429" t="n"/>
      <c r="AE63" s="429" t="n"/>
      <c r="AF63" s="429" t="n"/>
      <c r="AG63" s="430" t="n"/>
      <c r="AH63" s="166" t="n"/>
      <c r="AI63" s="407" t="n"/>
      <c r="AJ63" s="407" t="n"/>
      <c r="AK63" s="407" t="n"/>
      <c r="AL63" s="407" t="n"/>
      <c r="AM63" s="407" t="n"/>
      <c r="AN63" s="431" t="n"/>
      <c r="AO63" s="166" t="n"/>
      <c r="AP63" s="407" t="n"/>
      <c r="AQ63" s="407" t="n"/>
      <c r="AR63" s="431" t="n"/>
      <c r="AS63" s="166" t="n"/>
      <c r="AT63" s="407" t="n"/>
      <c r="AU63" s="431" t="n"/>
    </row>
    <row r="64" ht="18" customFormat="1" customHeight="1" s="3">
      <c r="B64" s="172" t="n"/>
      <c r="C64" s="409" t="n"/>
      <c r="D64" s="409" t="n"/>
      <c r="E64" s="409" t="n"/>
      <c r="F64" s="409" t="n"/>
      <c r="G64" s="409" t="n"/>
      <c r="H64" s="409" t="n"/>
      <c r="I64" s="409" t="n"/>
      <c r="J64" s="409" t="n"/>
      <c r="K64" s="409" t="n"/>
      <c r="L64" s="409" t="n"/>
      <c r="M64" s="409" t="n"/>
      <c r="N64" s="409" t="n"/>
      <c r="O64" s="409" t="n"/>
      <c r="P64" s="409" t="n"/>
      <c r="Q64" s="409" t="n"/>
      <c r="R64" s="409" t="n"/>
      <c r="S64" s="409" t="n"/>
      <c r="T64" s="409" t="n"/>
      <c r="U64" s="409" t="n"/>
      <c r="V64" s="409" t="n"/>
      <c r="W64" s="409" t="n"/>
      <c r="X64" s="409" t="n"/>
      <c r="Y64" s="409" t="n"/>
      <c r="Z64" s="409" t="n"/>
      <c r="AA64" s="409" t="n"/>
      <c r="AB64" s="409" t="n"/>
      <c r="AC64" s="409" t="n"/>
      <c r="AD64" s="409" t="n"/>
      <c r="AE64" s="409" t="n"/>
      <c r="AF64" s="409" t="n"/>
      <c r="AG64" s="410" t="n"/>
      <c r="AH64" s="161" t="n"/>
      <c r="AI64" s="409" t="n"/>
      <c r="AJ64" s="409" t="n"/>
      <c r="AK64" s="409" t="n"/>
      <c r="AL64" s="409" t="n"/>
      <c r="AM64" s="409" t="n"/>
      <c r="AN64" s="410" t="n"/>
      <c r="AO64" s="161" t="n"/>
      <c r="AP64" s="409" t="n"/>
      <c r="AQ64" s="409" t="n"/>
      <c r="AR64" s="410" t="n"/>
      <c r="AS64" s="161" t="n"/>
      <c r="AT64" s="409" t="n"/>
      <c r="AU64" s="410" t="n"/>
    </row>
    <row r="65" ht="18" customFormat="1" customHeight="1" s="3">
      <c r="B65" s="172" t="n"/>
      <c r="C65" s="409" t="n"/>
      <c r="D65" s="409" t="n"/>
      <c r="E65" s="409" t="n"/>
      <c r="F65" s="409" t="n"/>
      <c r="G65" s="409" t="n"/>
      <c r="H65" s="409" t="n"/>
      <c r="I65" s="409" t="n"/>
      <c r="J65" s="409" t="n"/>
      <c r="K65" s="409" t="n"/>
      <c r="L65" s="409" t="n"/>
      <c r="M65" s="409" t="n"/>
      <c r="N65" s="409" t="n"/>
      <c r="O65" s="409" t="n"/>
      <c r="P65" s="409" t="n"/>
      <c r="Q65" s="409" t="n"/>
      <c r="R65" s="409" t="n"/>
      <c r="S65" s="409" t="n"/>
      <c r="T65" s="409" t="n"/>
      <c r="U65" s="409" t="n"/>
      <c r="V65" s="409" t="n"/>
      <c r="W65" s="409" t="n"/>
      <c r="X65" s="409" t="n"/>
      <c r="Y65" s="409" t="n"/>
      <c r="Z65" s="409" t="n"/>
      <c r="AA65" s="409" t="n"/>
      <c r="AB65" s="409" t="n"/>
      <c r="AC65" s="409" t="n"/>
      <c r="AD65" s="409" t="n"/>
      <c r="AE65" s="409" t="n"/>
      <c r="AF65" s="409" t="n"/>
      <c r="AG65" s="410" t="n"/>
      <c r="AH65" s="161" t="n"/>
      <c r="AI65" s="409" t="n"/>
      <c r="AJ65" s="409" t="n"/>
      <c r="AK65" s="409" t="n"/>
      <c r="AL65" s="409" t="n"/>
      <c r="AM65" s="409" t="n"/>
      <c r="AN65" s="410" t="n"/>
      <c r="AO65" s="161" t="n"/>
      <c r="AP65" s="409" t="n"/>
      <c r="AQ65" s="409" t="n"/>
      <c r="AR65" s="410" t="n"/>
      <c r="AS65" s="161" t="n"/>
      <c r="AT65" s="409" t="n"/>
      <c r="AU65" s="410" t="n"/>
    </row>
    <row r="66" ht="18" customFormat="1" customHeight="1" s="3" thickBot="1">
      <c r="B66" s="172" t="n"/>
      <c r="C66" s="409" t="n"/>
      <c r="D66" s="409" t="n"/>
      <c r="E66" s="409" t="n"/>
      <c r="F66" s="409" t="n"/>
      <c r="G66" s="409" t="n"/>
      <c r="H66" s="409" t="n"/>
      <c r="I66" s="409" t="n"/>
      <c r="J66" s="409" t="n"/>
      <c r="K66" s="409" t="n"/>
      <c r="L66" s="409" t="n"/>
      <c r="M66" s="409" t="n"/>
      <c r="N66" s="409" t="n"/>
      <c r="O66" s="409" t="n"/>
      <c r="P66" s="409" t="n"/>
      <c r="Q66" s="409" t="n"/>
      <c r="R66" s="409" t="n"/>
      <c r="S66" s="409" t="n"/>
      <c r="T66" s="409" t="n"/>
      <c r="U66" s="409" t="n"/>
      <c r="V66" s="409" t="n"/>
      <c r="W66" s="409" t="n"/>
      <c r="X66" s="409" t="n"/>
      <c r="Y66" s="409" t="n"/>
      <c r="Z66" s="409" t="n"/>
      <c r="AA66" s="409" t="n"/>
      <c r="AB66" s="409" t="n"/>
      <c r="AC66" s="409" t="n"/>
      <c r="AD66" s="409" t="n"/>
      <c r="AE66" s="409" t="n"/>
      <c r="AF66" s="409" t="n"/>
      <c r="AG66" s="410" t="n"/>
      <c r="AH66" s="161" t="n"/>
      <c r="AI66" s="409" t="n"/>
      <c r="AJ66" s="409" t="n"/>
      <c r="AK66" s="409" t="n"/>
      <c r="AL66" s="409" t="n"/>
      <c r="AM66" s="409" t="n"/>
      <c r="AN66" s="410" t="n"/>
      <c r="AO66" s="161" t="n"/>
      <c r="AP66" s="409" t="n"/>
      <c r="AQ66" s="409" t="n"/>
      <c r="AR66" s="410" t="n"/>
      <c r="AS66" s="161" t="n"/>
      <c r="AT66" s="409" t="n"/>
      <c r="AU66" s="410" t="n"/>
    </row>
    <row r="67" ht="18" customFormat="1" customHeight="1" s="3" thickBot="1">
      <c r="B67" s="21" t="inlineStr">
        <is>
          <t>SIM</t>
        </is>
      </c>
      <c r="C67" s="21" t="inlineStr">
        <is>
          <t>NÃO</t>
        </is>
      </c>
      <c r="D67" s="432" t="inlineStr">
        <is>
          <t>Caso haja alguma das atividades abaixo, solicitar aprovação do SETOR DE MEIO AMBIENTE.</t>
        </is>
      </c>
      <c r="E67" s="388" t="n"/>
      <c r="F67" s="388" t="n"/>
      <c r="G67" s="388" t="n"/>
      <c r="H67" s="388" t="n"/>
      <c r="I67" s="388" t="n"/>
      <c r="J67" s="388" t="n"/>
      <c r="K67" s="388" t="n"/>
      <c r="L67" s="388" t="n"/>
      <c r="M67" s="388" t="n"/>
      <c r="N67" s="388" t="n"/>
      <c r="O67" s="388" t="n"/>
      <c r="P67" s="388" t="n"/>
      <c r="Q67" s="388" t="n"/>
      <c r="R67" s="388" t="n"/>
      <c r="S67" s="388" t="n"/>
      <c r="T67" s="388" t="n"/>
      <c r="U67" s="388" t="n"/>
      <c r="V67" s="388" t="n"/>
      <c r="W67" s="388" t="n"/>
      <c r="X67" s="388" t="n"/>
      <c r="Y67" s="388" t="n"/>
      <c r="Z67" s="388" t="n"/>
      <c r="AA67" s="388" t="n"/>
      <c r="AB67" s="388" t="n"/>
      <c r="AC67" s="388" t="n"/>
      <c r="AD67" s="388" t="n"/>
      <c r="AE67" s="388" t="n"/>
      <c r="AF67" s="388" t="n"/>
      <c r="AG67" s="388" t="n"/>
      <c r="AH67" s="388" t="n"/>
      <c r="AI67" s="388" t="n"/>
      <c r="AJ67" s="388" t="n"/>
      <c r="AK67" s="388" t="n"/>
      <c r="AL67" s="388" t="n"/>
      <c r="AM67" s="388" t="n"/>
      <c r="AN67" s="388" t="n"/>
      <c r="AO67" s="388" t="n"/>
      <c r="AP67" s="388" t="n"/>
      <c r="AQ67" s="388" t="n"/>
      <c r="AR67" s="388" t="n"/>
      <c r="AS67" s="388" t="n"/>
      <c r="AT67" s="388" t="n"/>
      <c r="AU67" s="396" t="n"/>
    </row>
    <row r="68" ht="18" customFormat="1" customHeight="1" s="3" thickBot="1">
      <c r="B68" s="61" t="n"/>
      <c r="C68" s="61" t="n"/>
      <c r="D68" s="241" t="inlineStr">
        <is>
          <t xml:space="preserve">     Atividade com uso de produtos químicos (ou gases refrigerantes)? Informar nome/fabricante do(s) produto(s) químico(s):</t>
        </is>
      </c>
      <c r="AP68" s="433" t="inlineStr">
        <is>
          <t>MEIO AMBIENTE</t>
        </is>
      </c>
      <c r="AQ68" s="371" t="n"/>
      <c r="AR68" s="371" t="n"/>
      <c r="AS68" s="371" t="n"/>
      <c r="AT68" s="371" t="n"/>
      <c r="AU68" s="377" t="n"/>
    </row>
    <row r="69" ht="18" customFormat="1" customHeight="1" s="3" thickBot="1">
      <c r="B69" s="14" t="n"/>
      <c r="C69" s="244" t="n"/>
      <c r="D69" s="404" t="n"/>
      <c r="E69" s="404" t="n"/>
      <c r="F69" s="404" t="n"/>
      <c r="G69" s="404" t="n"/>
      <c r="H69" s="404" t="n"/>
      <c r="I69" s="404" t="n"/>
      <c r="J69" s="404" t="n"/>
      <c r="K69" s="404" t="n"/>
      <c r="L69" s="404" t="n"/>
      <c r="M69" s="404" t="n"/>
      <c r="N69" s="404" t="n"/>
      <c r="O69" s="404" t="n"/>
      <c r="P69" s="404" t="n"/>
      <c r="Q69" s="404" t="n"/>
      <c r="R69" s="404" t="n"/>
      <c r="S69" s="404" t="n"/>
      <c r="T69" s="404" t="n"/>
      <c r="U69" s="404" t="n"/>
      <c r="V69" s="404" t="n"/>
      <c r="W69" s="404" t="n"/>
      <c r="X69" s="404" t="n"/>
      <c r="Y69" s="404" t="n"/>
      <c r="Z69" s="404" t="n"/>
      <c r="AA69" s="404" t="n"/>
      <c r="AB69" s="404" t="n"/>
      <c r="AC69" s="404" t="n"/>
      <c r="AD69" s="404" t="n"/>
      <c r="AE69" s="404" t="n"/>
      <c r="AF69" s="404" t="n"/>
      <c r="AG69" s="404" t="n"/>
      <c r="AH69" s="404" t="n"/>
      <c r="AI69" s="404" t="n"/>
      <c r="AJ69" s="404" t="n"/>
      <c r="AK69" s="404" t="n"/>
      <c r="AL69" s="404" t="n"/>
      <c r="AM69" s="404" t="n"/>
      <c r="AN69" s="404" t="n"/>
      <c r="AO69" s="404" t="n"/>
      <c r="AP69" s="434" t="n"/>
      <c r="AQ69" s="380" t="n"/>
      <c r="AR69" s="380" t="n"/>
      <c r="AS69" s="380" t="n"/>
      <c r="AT69" s="380" t="n"/>
      <c r="AU69" s="381" t="n"/>
    </row>
    <row r="70" ht="18" customFormat="1" customHeight="1" s="3" thickBot="1">
      <c r="B70" s="60" t="n"/>
      <c r="C70" s="60" t="n"/>
      <c r="D70" s="241" t="inlineStr">
        <is>
          <t xml:space="preserve">     Atividade com alteração em área construída (ampliações, tendas, containeres/módulos, etc.)?</t>
        </is>
      </c>
      <c r="AP70" s="394" t="n"/>
      <c r="AQ70" s="380" t="n"/>
      <c r="AR70" s="380" t="n"/>
      <c r="AS70" s="380" t="n"/>
      <c r="AT70" s="380" t="n"/>
      <c r="AU70" s="381" t="n"/>
    </row>
    <row r="71" ht="18" customFormat="1" customHeight="1" s="3" thickBot="1">
      <c r="B71" s="61" t="n"/>
      <c r="C71" s="61" t="n"/>
      <c r="D71" s="241" t="inlineStr">
        <is>
          <t xml:space="preserve">     Instalação de equipamentos de processo produtivo (robôs, prensas, etc.) ou refrigeração (ar cond., chiller, etc.)?</t>
        </is>
      </c>
      <c r="AP71" s="427" t="n"/>
      <c r="AQ71" s="384" t="n"/>
      <c r="AR71" s="384" t="n"/>
      <c r="AS71" s="384" t="n"/>
      <c r="AT71" s="384" t="n"/>
      <c r="AU71" s="385" t="n"/>
    </row>
    <row r="72" ht="18" customFormat="1" customHeight="1" s="3" thickBot="1">
      <c r="B72" s="435" t="inlineStr">
        <is>
          <t>LIBERAÇÃO</t>
        </is>
      </c>
      <c r="C72" s="436" t="inlineStr">
        <is>
          <t>COORDENADOR OU SV (SETOR DA EXECUÇÃO)</t>
        </is>
      </c>
      <c r="D72" s="388" t="n"/>
      <c r="E72" s="388" t="n"/>
      <c r="F72" s="388" t="n"/>
      <c r="G72" s="388" t="n"/>
      <c r="H72" s="388" t="n"/>
      <c r="I72" s="388" t="n"/>
      <c r="J72" s="388" t="n"/>
      <c r="K72" s="388" t="n"/>
      <c r="L72" s="388" t="n"/>
      <c r="M72" s="388" t="n"/>
      <c r="N72" s="389" t="n"/>
      <c r="O72" s="212" t="inlineStr">
        <is>
          <t>SETOR</t>
        </is>
      </c>
      <c r="P72" s="388" t="n"/>
      <c r="Q72" s="388" t="n"/>
      <c r="R72" s="388" t="n"/>
      <c r="S72" s="388" t="n"/>
      <c r="T72" s="388" t="n"/>
      <c r="U72" s="388" t="n"/>
      <c r="V72" s="388" t="n"/>
      <c r="W72" s="389" t="n"/>
      <c r="X72" s="212" t="inlineStr">
        <is>
          <t>TELEFONE / RAMAL</t>
        </is>
      </c>
      <c r="Y72" s="388" t="n"/>
      <c r="Z72" s="388" t="n"/>
      <c r="AA72" s="388" t="n"/>
      <c r="AB72" s="388" t="n"/>
      <c r="AC72" s="389" t="n"/>
      <c r="AD72" s="212" t="inlineStr">
        <is>
          <t>VISTO DE LIBERAÇÃO (TDB)</t>
        </is>
      </c>
      <c r="AE72" s="388" t="n"/>
      <c r="AF72" s="388" t="n"/>
      <c r="AG72" s="388" t="n"/>
      <c r="AH72" s="388" t="n"/>
      <c r="AI72" s="388" t="n"/>
      <c r="AJ72" s="388" t="n"/>
      <c r="AK72" s="388" t="n"/>
      <c r="AL72" s="389" t="n"/>
      <c r="AM72" s="212" t="inlineStr">
        <is>
          <t>VISTO CONCLUSÃO (TDB)</t>
        </is>
      </c>
      <c r="AN72" s="388" t="n"/>
      <c r="AO72" s="388" t="n"/>
      <c r="AP72" s="388" t="n"/>
      <c r="AQ72" s="388" t="n"/>
      <c r="AR72" s="388" t="n"/>
      <c r="AS72" s="388" t="n"/>
      <c r="AT72" s="388" t="n"/>
      <c r="AU72" s="389" t="n"/>
    </row>
    <row r="73" ht="29.25" customFormat="1" customHeight="1" s="3" thickBot="1">
      <c r="B73" s="437" t="n"/>
      <c r="C73" s="438" t="n"/>
      <c r="D73" s="439" t="n"/>
      <c r="E73" s="439" t="n"/>
      <c r="F73" s="439" t="n"/>
      <c r="G73" s="439" t="n"/>
      <c r="H73" s="439" t="n"/>
      <c r="I73" s="439" t="n"/>
      <c r="J73" s="439" t="n"/>
      <c r="K73" s="439" t="n"/>
      <c r="L73" s="439" t="n"/>
      <c r="M73" s="439" t="n"/>
      <c r="N73" s="440" t="n"/>
      <c r="O73" s="206" t="n"/>
      <c r="P73" s="380" t="n"/>
      <c r="Q73" s="380" t="n"/>
      <c r="R73" s="380" t="n"/>
      <c r="S73" s="380" t="n"/>
      <c r="T73" s="380" t="n"/>
      <c r="U73" s="380" t="n"/>
      <c r="V73" s="380" t="n"/>
      <c r="W73" s="392" t="n"/>
      <c r="X73" s="206" t="n"/>
      <c r="Y73" s="380" t="n"/>
      <c r="Z73" s="380" t="n"/>
      <c r="AA73" s="380" t="n"/>
      <c r="AB73" s="380" t="n"/>
      <c r="AC73" s="392" t="n"/>
      <c r="AD73" s="206" t="n"/>
      <c r="AE73" s="380" t="n"/>
      <c r="AF73" s="380" t="n"/>
      <c r="AG73" s="380" t="n"/>
      <c r="AH73" s="380" t="n"/>
      <c r="AI73" s="380" t="n"/>
      <c r="AJ73" s="380" t="n"/>
      <c r="AK73" s="380" t="n"/>
      <c r="AL73" s="392" t="n"/>
      <c r="AM73" s="206" t="n"/>
      <c r="AN73" s="380" t="n"/>
      <c r="AO73" s="380" t="n"/>
      <c r="AP73" s="380" t="n"/>
      <c r="AQ73" s="380" t="n"/>
      <c r="AR73" s="380" t="n"/>
      <c r="AS73" s="380" t="n"/>
      <c r="AT73" s="380" t="n"/>
      <c r="AU73" s="392" t="n"/>
    </row>
    <row r="74" ht="18" customFormat="1" customHeight="1" s="3" thickBot="1">
      <c r="B74" s="437" t="n"/>
      <c r="C74" s="436" t="inlineStr">
        <is>
          <t>RESPONSÁVEL PELA ATIVIDADE - TDB</t>
        </is>
      </c>
      <c r="D74" s="388" t="n"/>
      <c r="E74" s="388" t="n"/>
      <c r="F74" s="388" t="n"/>
      <c r="G74" s="388" t="n"/>
      <c r="H74" s="388" t="n"/>
      <c r="I74" s="388" t="n"/>
      <c r="J74" s="388" t="n"/>
      <c r="K74" s="388" t="n"/>
      <c r="L74" s="388" t="n"/>
      <c r="M74" s="388" t="n"/>
      <c r="N74" s="389" t="n"/>
      <c r="O74" s="212" t="inlineStr">
        <is>
          <t>SETOR</t>
        </is>
      </c>
      <c r="P74" s="388" t="n"/>
      <c r="Q74" s="388" t="n"/>
      <c r="R74" s="388" t="n"/>
      <c r="S74" s="388" t="n"/>
      <c r="T74" s="388" t="n"/>
      <c r="U74" s="388" t="n"/>
      <c r="V74" s="388" t="n"/>
      <c r="W74" s="389" t="n"/>
      <c r="X74" s="212" t="inlineStr">
        <is>
          <t>TELEFONE / RAMAL</t>
        </is>
      </c>
      <c r="Y74" s="388" t="n"/>
      <c r="Z74" s="388" t="n"/>
      <c r="AA74" s="388" t="n"/>
      <c r="AB74" s="388" t="n"/>
      <c r="AC74" s="389" t="n"/>
      <c r="AD74" s="212" t="inlineStr">
        <is>
          <t>VISTO DE LIBERAÇÃO (TDB)</t>
        </is>
      </c>
      <c r="AE74" s="388" t="n"/>
      <c r="AF74" s="388" t="n"/>
      <c r="AG74" s="388" t="n"/>
      <c r="AH74" s="388" t="n"/>
      <c r="AI74" s="388" t="n"/>
      <c r="AJ74" s="388" t="n"/>
      <c r="AK74" s="388" t="n"/>
      <c r="AL74" s="389" t="n"/>
      <c r="AM74" s="212" t="inlineStr">
        <is>
          <t>VISTO CONCLUSÃO (TDB)</t>
        </is>
      </c>
      <c r="AN74" s="388" t="n"/>
      <c r="AO74" s="388" t="n"/>
      <c r="AP74" s="388" t="n"/>
      <c r="AQ74" s="388" t="n"/>
      <c r="AR74" s="388" t="n"/>
      <c r="AS74" s="388" t="n"/>
      <c r="AT74" s="388" t="n"/>
      <c r="AU74" s="389" t="n"/>
    </row>
    <row r="75" ht="29.25" customFormat="1" customHeight="1" s="3" thickBot="1">
      <c r="B75" s="437" t="n"/>
      <c r="C75" s="441" t="n"/>
      <c r="D75" s="439" t="n"/>
      <c r="E75" s="439" t="n"/>
      <c r="F75" s="439" t="n"/>
      <c r="G75" s="439" t="n"/>
      <c r="H75" s="439" t="n"/>
      <c r="I75" s="439" t="n"/>
      <c r="J75" s="439" t="n"/>
      <c r="K75" s="439" t="n"/>
      <c r="L75" s="439" t="n"/>
      <c r="M75" s="439" t="n"/>
      <c r="N75" s="440" t="n"/>
      <c r="O75" s="206" t="n"/>
      <c r="P75" s="380" t="n"/>
      <c r="Q75" s="380" t="n"/>
      <c r="R75" s="380" t="n"/>
      <c r="S75" s="380" t="n"/>
      <c r="T75" s="380" t="n"/>
      <c r="U75" s="380" t="n"/>
      <c r="V75" s="380" t="n"/>
      <c r="W75" s="392" t="n"/>
      <c r="X75" s="206" t="n"/>
      <c r="Y75" s="380" t="n"/>
      <c r="Z75" s="380" t="n"/>
      <c r="AA75" s="380" t="n"/>
      <c r="AB75" s="380" t="n"/>
      <c r="AC75" s="392" t="n"/>
      <c r="AD75" s="206" t="n"/>
      <c r="AE75" s="380" t="n"/>
      <c r="AF75" s="380" t="n"/>
      <c r="AG75" s="380" t="n"/>
      <c r="AH75" s="380" t="n"/>
      <c r="AI75" s="380" t="n"/>
      <c r="AJ75" s="380" t="n"/>
      <c r="AK75" s="380" t="n"/>
      <c r="AL75" s="392" t="n"/>
      <c r="AM75" s="206" t="n"/>
      <c r="AN75" s="380" t="n"/>
      <c r="AO75" s="380" t="n"/>
      <c r="AP75" s="380" t="n"/>
      <c r="AQ75" s="380" t="n"/>
      <c r="AR75" s="380" t="n"/>
      <c r="AS75" s="380" t="n"/>
      <c r="AT75" s="380" t="n"/>
      <c r="AU75" s="392" t="n"/>
    </row>
    <row r="76" ht="18" customFormat="1" customHeight="1" s="3" thickBot="1">
      <c r="B76" s="437" t="n"/>
      <c r="C76" s="436" t="inlineStr">
        <is>
          <t xml:space="preserve">RESPONSÁVEL  CONTRATADO </t>
        </is>
      </c>
      <c r="D76" s="388" t="n"/>
      <c r="E76" s="388" t="n"/>
      <c r="F76" s="388" t="n"/>
      <c r="G76" s="388" t="n"/>
      <c r="H76" s="388" t="n"/>
      <c r="I76" s="388" t="n"/>
      <c r="J76" s="388" t="n"/>
      <c r="K76" s="388" t="n"/>
      <c r="L76" s="388" t="n"/>
      <c r="M76" s="388" t="n"/>
      <c r="N76" s="389" t="n"/>
      <c r="O76" s="212" t="inlineStr">
        <is>
          <t>EMPRESA CONTRATADA</t>
        </is>
      </c>
      <c r="P76" s="388" t="n"/>
      <c r="Q76" s="388" t="n"/>
      <c r="R76" s="388" t="n"/>
      <c r="S76" s="388" t="n"/>
      <c r="T76" s="388" t="n"/>
      <c r="U76" s="388" t="n"/>
      <c r="V76" s="388" t="n"/>
      <c r="W76" s="389" t="n"/>
      <c r="X76" s="212" t="inlineStr">
        <is>
          <t>TELEFONE / RAMAL</t>
        </is>
      </c>
      <c r="Y76" s="388" t="n"/>
      <c r="Z76" s="388" t="n"/>
      <c r="AA76" s="388" t="n"/>
      <c r="AB76" s="388" t="n"/>
      <c r="AC76" s="389" t="n"/>
      <c r="AD76" s="212" t="inlineStr">
        <is>
          <t>VISTO ( CONTRATADA)</t>
        </is>
      </c>
      <c r="AE76" s="388" t="n"/>
      <c r="AF76" s="388" t="n"/>
      <c r="AG76" s="388" t="n"/>
      <c r="AH76" s="388" t="n"/>
      <c r="AI76" s="388" t="n"/>
      <c r="AJ76" s="388" t="n"/>
      <c r="AK76" s="388" t="n"/>
      <c r="AL76" s="389" t="n"/>
      <c r="AM76" s="212" t="inlineStr">
        <is>
          <t>VISTO CONCLUSÃO (Contratada)</t>
        </is>
      </c>
      <c r="AN76" s="388" t="n"/>
      <c r="AO76" s="388" t="n"/>
      <c r="AP76" s="388" t="n"/>
      <c r="AQ76" s="388" t="n"/>
      <c r="AR76" s="388" t="n"/>
      <c r="AS76" s="388" t="n"/>
      <c r="AT76" s="388" t="n"/>
      <c r="AU76" s="389" t="n"/>
    </row>
    <row r="77" ht="30.75" customFormat="1" customHeight="1" s="3" thickBot="1">
      <c r="B77" s="442" t="n"/>
      <c r="C77" s="441" t="n"/>
      <c r="D77" s="439" t="n"/>
      <c r="E77" s="439" t="n"/>
      <c r="F77" s="439" t="n"/>
      <c r="G77" s="439" t="n"/>
      <c r="H77" s="439" t="n"/>
      <c r="I77" s="439" t="n"/>
      <c r="J77" s="439" t="n"/>
      <c r="K77" s="439" t="n"/>
      <c r="L77" s="439" t="n"/>
      <c r="M77" s="439" t="n"/>
      <c r="N77" s="440" t="n"/>
      <c r="O77" s="296" t="n"/>
      <c r="P77" s="384" t="n"/>
      <c r="Q77" s="384" t="n"/>
      <c r="R77" s="384" t="n"/>
      <c r="S77" s="384" t="n"/>
      <c r="T77" s="384" t="n"/>
      <c r="U77" s="384" t="n"/>
      <c r="V77" s="384" t="n"/>
      <c r="W77" s="422" t="n"/>
      <c r="X77" s="297" t="n"/>
      <c r="Y77" s="384" t="n"/>
      <c r="Z77" s="384" t="n"/>
      <c r="AA77" s="384" t="n"/>
      <c r="AB77" s="384" t="n"/>
      <c r="AC77" s="422" t="n"/>
      <c r="AD77" s="297" t="n"/>
      <c r="AE77" s="384" t="n"/>
      <c r="AF77" s="384" t="n"/>
      <c r="AG77" s="384" t="n"/>
      <c r="AH77" s="384" t="n"/>
      <c r="AI77" s="384" t="n"/>
      <c r="AJ77" s="384" t="n"/>
      <c r="AK77" s="384" t="n"/>
      <c r="AL77" s="422" t="n"/>
      <c r="AM77" s="297" t="n"/>
      <c r="AN77" s="384" t="n"/>
      <c r="AO77" s="384" t="n"/>
      <c r="AP77" s="384" t="n"/>
      <c r="AQ77" s="384" t="n"/>
      <c r="AR77" s="384" t="n"/>
      <c r="AS77" s="384" t="n"/>
      <c r="AT77" s="384" t="n"/>
      <c r="AU77" s="422" t="n"/>
    </row>
    <row r="78" ht="9" customFormat="1" customHeight="1" s="3" thickBot="1">
      <c r="B78" s="15" t="n"/>
      <c r="C78" s="15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  <c r="O78" s="15" t="n"/>
      <c r="P78" s="15" t="n"/>
      <c r="Q78" s="15" t="n"/>
      <c r="R78" s="15" t="n"/>
      <c r="S78" s="15" t="n"/>
      <c r="T78" s="16" t="n"/>
      <c r="U78" s="1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5" t="n"/>
      <c r="AG78" s="15" t="n"/>
      <c r="AH78" s="15" t="n"/>
      <c r="AI78" s="15" t="n"/>
      <c r="AJ78" s="15" t="n"/>
      <c r="AK78" s="15" t="n"/>
      <c r="AL78" s="15" t="n"/>
      <c r="AM78" s="15" t="n"/>
      <c r="AN78" s="15" t="n"/>
      <c r="AO78" s="15" t="n"/>
      <c r="AP78" s="15" t="n"/>
      <c r="AQ78" s="15" t="n"/>
      <c r="AR78" s="15" t="n"/>
      <c r="AS78" s="15" t="n"/>
      <c r="AT78" s="15" t="n"/>
      <c r="AU78" s="15" t="n"/>
    </row>
    <row r="79" ht="19.5" customFormat="1" customHeight="1" s="3">
      <c r="B79" s="443" t="inlineStr">
        <is>
          <t>TIPOS DE ATIVIDADES QUE SERÃO REALIZADAS DURANTE O TRABALHO</t>
        </is>
      </c>
      <c r="C79" s="371" t="n"/>
      <c r="D79" s="371" t="n"/>
      <c r="E79" s="371" t="n"/>
      <c r="F79" s="371" t="n"/>
      <c r="G79" s="371" t="n"/>
      <c r="H79" s="371" t="n"/>
      <c r="I79" s="371" t="n"/>
      <c r="J79" s="371" t="n"/>
      <c r="K79" s="371" t="n"/>
      <c r="L79" s="371" t="n"/>
      <c r="M79" s="371" t="n"/>
      <c r="N79" s="371" t="n"/>
      <c r="O79" s="371" t="n"/>
      <c r="P79" s="371" t="n"/>
      <c r="Q79" s="371" t="n"/>
      <c r="R79" s="371" t="n"/>
      <c r="S79" s="371" t="n"/>
      <c r="T79" s="371" t="n"/>
      <c r="U79" s="371" t="n"/>
      <c r="V79" s="371" t="n"/>
      <c r="W79" s="371" t="n"/>
      <c r="X79" s="371" t="n"/>
      <c r="Y79" s="371" t="n"/>
      <c r="Z79" s="371" t="n"/>
      <c r="AA79" s="371" t="n"/>
      <c r="AB79" s="371" t="n"/>
      <c r="AC79" s="371" t="n"/>
      <c r="AD79" s="371" t="n"/>
      <c r="AE79" s="371" t="n"/>
      <c r="AF79" s="371" t="n"/>
      <c r="AG79" s="371" t="n"/>
      <c r="AH79" s="371" t="n"/>
      <c r="AI79" s="371" t="n"/>
      <c r="AJ79" s="371" t="n"/>
      <c r="AK79" s="371" t="n"/>
      <c r="AL79" s="371" t="n"/>
      <c r="AM79" s="371" t="n"/>
      <c r="AN79" s="371" t="n"/>
      <c r="AO79" s="371" t="n"/>
      <c r="AP79" s="371" t="n"/>
      <c r="AQ79" s="371" t="n"/>
      <c r="AR79" s="371" t="n"/>
      <c r="AS79" s="371" t="n"/>
      <c r="AT79" s="371" t="n"/>
      <c r="AU79" s="377" t="n"/>
    </row>
    <row r="80" ht="36" customFormat="1" customHeight="1" s="3" thickBot="1">
      <c r="B80" s="62" t="n"/>
      <c r="C80" s="444">
        <f>IF(B80="X","TRABALHO À FRIO ","TRABALHO À FRIO")</f>
        <v/>
      </c>
      <c r="D80" s="445" t="n"/>
      <c r="E80" s="445" t="n"/>
      <c r="F80" s="445" t="n"/>
      <c r="G80" s="445" t="n"/>
      <c r="H80" s="446" t="n"/>
      <c r="I80" s="63" t="n"/>
      <c r="J80" s="444">
        <f>IF(I80="X","TRABALHO À QUENTE ","TRABALHO À QUENTE")</f>
        <v/>
      </c>
      <c r="K80" s="445" t="n"/>
      <c r="L80" s="445" t="n"/>
      <c r="M80" s="445" t="n"/>
      <c r="N80" s="446" t="n"/>
      <c r="O80" s="64" t="n"/>
      <c r="P80" s="231">
        <f>IF(O80="X","LOCAL CONFINADO ","LOCAL CONFINADO")</f>
        <v/>
      </c>
      <c r="Q80" s="447" t="n"/>
      <c r="R80" s="447" t="n"/>
      <c r="S80" s="447" t="n"/>
      <c r="T80" s="447" t="n"/>
      <c r="U80" s="64" t="n"/>
      <c r="V80" s="231">
        <f>IF(U80="X","TRABALHO EM ALTURA ","TRABALHO EM ALTURA")</f>
        <v/>
      </c>
      <c r="W80" s="447" t="n"/>
      <c r="X80" s="447" t="n"/>
      <c r="Y80" s="447" t="n"/>
      <c r="Z80" s="64" t="n"/>
      <c r="AA80" s="231">
        <f>IF(Z80="X","ELETRICIDADE ","ELETRICIDADE")</f>
        <v/>
      </c>
      <c r="AB80" s="447" t="n"/>
      <c r="AC80" s="447" t="n"/>
      <c r="AD80" s="447" t="n"/>
      <c r="AE80" s="447" t="n"/>
      <c r="AF80" s="64" t="n"/>
      <c r="AG80" s="233">
        <f>IF(AF80="X","ESCAVAÇÃO ","ESCAVAÇÃO")</f>
        <v/>
      </c>
      <c r="AH80" s="447" t="n"/>
      <c r="AI80" s="447" t="n"/>
      <c r="AJ80" s="447" t="n"/>
      <c r="AK80" s="64" t="n"/>
      <c r="AL80" s="232">
        <f>IF(AK80="X","CARGA IÇADA ","CARGA IÇADA")</f>
        <v/>
      </c>
      <c r="AM80" s="447" t="n"/>
      <c r="AN80" s="447" t="n"/>
      <c r="AO80" s="447" t="n"/>
      <c r="AP80" s="64" t="n"/>
      <c r="AQ80" s="227">
        <f>IF(AP80="X","VEÍCULO INDUSTRIAL ","VEÍCULO INDUSTRIAL")</f>
        <v/>
      </c>
      <c r="AR80" s="447" t="n"/>
      <c r="AS80" s="447" t="n"/>
      <c r="AT80" s="447" t="n"/>
      <c r="AU80" s="448" t="n"/>
    </row>
    <row r="81" ht="27" customHeight="1">
      <c r="B81" s="449" t="inlineStr">
        <is>
          <t>ITENS DE ATENDIMENTO OBRIGATÓRIO</t>
        </is>
      </c>
      <c r="C81" s="371" t="n"/>
      <c r="D81" s="371" t="n"/>
      <c r="E81" s="371" t="n"/>
      <c r="F81" s="371" t="n"/>
      <c r="G81" s="371" t="n"/>
      <c r="H81" s="371" t="n"/>
      <c r="I81" s="371" t="n"/>
      <c r="J81" s="371" t="n"/>
      <c r="K81" s="371" t="n"/>
      <c r="L81" s="371" t="n"/>
      <c r="M81" s="371" t="n"/>
      <c r="N81" s="371" t="n"/>
      <c r="O81" s="371" t="n"/>
      <c r="P81" s="371" t="n"/>
      <c r="Q81" s="371" t="n"/>
      <c r="R81" s="371" t="n"/>
      <c r="S81" s="371" t="n"/>
      <c r="T81" s="371" t="n"/>
      <c r="U81" s="371" t="n"/>
      <c r="V81" s="371" t="n"/>
      <c r="W81" s="371" t="n"/>
      <c r="X81" s="371" t="n"/>
      <c r="Y81" s="371" t="n"/>
      <c r="Z81" s="371" t="n"/>
      <c r="AA81" s="371" t="n"/>
      <c r="AB81" s="371" t="n"/>
      <c r="AC81" s="371" t="n"/>
      <c r="AD81" s="377" t="n"/>
      <c r="AE81" s="450">
        <f>AG12</f>
        <v/>
      </c>
      <c r="AF81" s="451">
        <f>AE81+1</f>
        <v/>
      </c>
      <c r="AG81" s="451">
        <f>AF81+1</f>
        <v/>
      </c>
      <c r="AH81" s="451">
        <f>AG81+1</f>
        <v/>
      </c>
      <c r="AI81" s="451">
        <f>AH81+1</f>
        <v/>
      </c>
      <c r="AJ81" s="451">
        <f>AI81+1</f>
        <v/>
      </c>
      <c r="AK81" s="451">
        <f>AJ81+1</f>
        <v/>
      </c>
      <c r="AL81" s="451">
        <f>AK81+1</f>
        <v/>
      </c>
      <c r="AM81" s="451">
        <f>AL81+1</f>
        <v/>
      </c>
      <c r="AN81" s="451">
        <f>AM81+1</f>
        <v/>
      </c>
      <c r="AO81" s="451">
        <f>AN81+1</f>
        <v/>
      </c>
      <c r="AP81" s="451">
        <f>AO81+1</f>
        <v/>
      </c>
      <c r="AQ81" s="451">
        <f>AP81+1</f>
        <v/>
      </c>
      <c r="AR81" s="451">
        <f>AQ81+1</f>
        <v/>
      </c>
      <c r="AS81" s="451">
        <f>AR81+1</f>
        <v/>
      </c>
      <c r="AT81" s="452" t="inlineStr">
        <is>
          <t>NÃO</t>
        </is>
      </c>
      <c r="AU81" s="224" t="inlineStr">
        <is>
          <t>N/A</t>
        </is>
      </c>
      <c r="AV81" s="6" t="n"/>
    </row>
    <row r="82" ht="19.5" customHeight="1" thickBot="1">
      <c r="B82" s="382" t="n"/>
      <c r="C82" s="383" t="n"/>
      <c r="D82" s="383" t="n"/>
      <c r="E82" s="383" t="n"/>
      <c r="F82" s="383" t="n"/>
      <c r="G82" s="383" t="n"/>
      <c r="H82" s="383" t="n"/>
      <c r="I82" s="383" t="n"/>
      <c r="J82" s="383" t="n"/>
      <c r="K82" s="383" t="n"/>
      <c r="L82" s="383" t="n"/>
      <c r="M82" s="383" t="n"/>
      <c r="N82" s="383" t="n"/>
      <c r="O82" s="383" t="n"/>
      <c r="P82" s="383" t="n"/>
      <c r="Q82" s="383" t="n"/>
      <c r="R82" s="383" t="n"/>
      <c r="S82" s="383" t="n"/>
      <c r="T82" s="383" t="n"/>
      <c r="U82" s="383" t="n"/>
      <c r="V82" s="383" t="n"/>
      <c r="W82" s="383" t="n"/>
      <c r="X82" s="383" t="n"/>
      <c r="Y82" s="383" t="n"/>
      <c r="Z82" s="383" t="n"/>
      <c r="AA82" s="383" t="n"/>
      <c r="AB82" s="383" t="n"/>
      <c r="AC82" s="383" t="n"/>
      <c r="AD82" s="386" t="n"/>
      <c r="AE82" s="43" t="inlineStr">
        <is>
          <t>SIM</t>
        </is>
      </c>
      <c r="AF82" s="44" t="inlineStr">
        <is>
          <t>SIM</t>
        </is>
      </c>
      <c r="AG82" s="44" t="inlineStr">
        <is>
          <t>SIM</t>
        </is>
      </c>
      <c r="AH82" s="44" t="inlineStr">
        <is>
          <t>SIM</t>
        </is>
      </c>
      <c r="AI82" s="44" t="inlineStr">
        <is>
          <t>SIM</t>
        </is>
      </c>
      <c r="AJ82" s="44" t="inlineStr">
        <is>
          <t>SIM</t>
        </is>
      </c>
      <c r="AK82" s="44" t="inlineStr">
        <is>
          <t>SIM</t>
        </is>
      </c>
      <c r="AL82" s="44" t="inlineStr">
        <is>
          <t>SIM</t>
        </is>
      </c>
      <c r="AM82" s="44" t="inlineStr">
        <is>
          <t>SIM</t>
        </is>
      </c>
      <c r="AN82" s="44" t="inlineStr">
        <is>
          <t>SIM</t>
        </is>
      </c>
      <c r="AO82" s="44" t="inlineStr">
        <is>
          <t>SIM</t>
        </is>
      </c>
      <c r="AP82" s="44" t="inlineStr">
        <is>
          <t>SIM</t>
        </is>
      </c>
      <c r="AQ82" s="44" t="inlineStr">
        <is>
          <t>SIM</t>
        </is>
      </c>
      <c r="AR82" s="44" t="inlineStr">
        <is>
          <t>SIM</t>
        </is>
      </c>
      <c r="AS82" s="44" t="inlineStr">
        <is>
          <t>SIM</t>
        </is>
      </c>
      <c r="AT82" s="453" t="n"/>
      <c r="AU82" s="454" t="n"/>
      <c r="AV82" s="6" t="n"/>
    </row>
    <row r="83" ht="20.1" customHeight="1">
      <c r="B83" s="123" t="inlineStr">
        <is>
          <t>1 - TODOS OS COLABORADORES ESTÃO COM OS EPI'S NECESSÁRIOS CONFORME OS RISCOS DA ATIVIDADE?</t>
        </is>
      </c>
      <c r="C83" s="409" t="n"/>
      <c r="D83" s="409" t="n"/>
      <c r="E83" s="409" t="n"/>
      <c r="F83" s="409" t="n"/>
      <c r="G83" s="409" t="n"/>
      <c r="H83" s="409" t="n"/>
      <c r="I83" s="409" t="n"/>
      <c r="J83" s="409" t="n"/>
      <c r="K83" s="409" t="n"/>
      <c r="L83" s="409" t="n"/>
      <c r="M83" s="409" t="n"/>
      <c r="N83" s="409" t="n"/>
      <c r="O83" s="409" t="n"/>
      <c r="P83" s="409" t="n"/>
      <c r="Q83" s="409" t="n"/>
      <c r="R83" s="409" t="n"/>
      <c r="S83" s="409" t="n"/>
      <c r="T83" s="409" t="n"/>
      <c r="U83" s="409" t="n"/>
      <c r="V83" s="409" t="n"/>
      <c r="W83" s="409" t="n"/>
      <c r="X83" s="409" t="n"/>
      <c r="Y83" s="409" t="n"/>
      <c r="Z83" s="409" t="n"/>
      <c r="AA83" s="409" t="n"/>
      <c r="AB83" s="409" t="n"/>
      <c r="AC83" s="409" t="n"/>
      <c r="AD83" s="410" t="n"/>
      <c r="AE83" s="45" t="n"/>
      <c r="AF83" s="45" t="n"/>
      <c r="AG83" s="45" t="n"/>
      <c r="AH83" s="45" t="n"/>
      <c r="AI83" s="45" t="n"/>
      <c r="AJ83" s="45" t="n"/>
      <c r="AK83" s="45" t="n"/>
      <c r="AL83" s="45" t="n"/>
      <c r="AM83" s="45" t="n"/>
      <c r="AN83" s="45" t="n"/>
      <c r="AO83" s="45" t="n"/>
      <c r="AP83" s="45" t="n"/>
      <c r="AQ83" s="45" t="n"/>
      <c r="AR83" s="45" t="n"/>
      <c r="AS83" s="45" t="n"/>
      <c r="AT83" s="45" t="n"/>
      <c r="AU83" s="9" t="n"/>
      <c r="AV83" s="17" t="n"/>
    </row>
    <row r="84" ht="20.1" customHeight="1">
      <c r="B84" s="204" t="inlineStr">
        <is>
          <t>2 - OS COLABORADORES SÃO AUTORIZADOS E CERTIFICADOS PARA EXECUTAR A ATIVIDADE NR-10, NR-35, NR-33, NR-20, ETC? (PORTAR CRACHÁ OPERACIONAL).</t>
        </is>
      </c>
      <c r="C84" s="409" t="n"/>
      <c r="D84" s="409" t="n"/>
      <c r="E84" s="409" t="n"/>
      <c r="F84" s="409" t="n"/>
      <c r="G84" s="409" t="n"/>
      <c r="H84" s="409" t="n"/>
      <c r="I84" s="409" t="n"/>
      <c r="J84" s="409" t="n"/>
      <c r="K84" s="409" t="n"/>
      <c r="L84" s="409" t="n"/>
      <c r="M84" s="409" t="n"/>
      <c r="N84" s="409" t="n"/>
      <c r="O84" s="409" t="n"/>
      <c r="P84" s="409" t="n"/>
      <c r="Q84" s="409" t="n"/>
      <c r="R84" s="409" t="n"/>
      <c r="S84" s="409" t="n"/>
      <c r="T84" s="409" t="n"/>
      <c r="U84" s="409" t="n"/>
      <c r="V84" s="409" t="n"/>
      <c r="W84" s="409" t="n"/>
      <c r="X84" s="409" t="n"/>
      <c r="Y84" s="409" t="n"/>
      <c r="Z84" s="409" t="n"/>
      <c r="AA84" s="409" t="n"/>
      <c r="AB84" s="409" t="n"/>
      <c r="AC84" s="409" t="n"/>
      <c r="AD84" s="410" t="n"/>
      <c r="AE84" s="45" t="n"/>
      <c r="AF84" s="45" t="n"/>
      <c r="AG84" s="45" t="n"/>
      <c r="AH84" s="45" t="n"/>
      <c r="AI84" s="45" t="n"/>
      <c r="AJ84" s="45" t="n"/>
      <c r="AK84" s="45" t="n"/>
      <c r="AL84" s="45" t="n"/>
      <c r="AM84" s="45" t="n"/>
      <c r="AN84" s="45" t="n"/>
      <c r="AO84" s="45" t="n"/>
      <c r="AP84" s="45" t="n"/>
      <c r="AQ84" s="45" t="n"/>
      <c r="AR84" s="45" t="n"/>
      <c r="AS84" s="45" t="n"/>
      <c r="AT84" s="45" t="n"/>
      <c r="AU84" s="9" t="n"/>
      <c r="AV84" s="17" t="n"/>
    </row>
    <row r="85" ht="20.1" customHeight="1">
      <c r="B85" s="123" t="inlineStr">
        <is>
          <t>3 - TODOS OS COLABORADORES SÃO TREINADO NA ATEP, APR (ANÁLISE PRELIMINAR DE RISCO), PROCEDIMENTO OU NORMA DA ATIVIDADE?</t>
        </is>
      </c>
      <c r="C85" s="409" t="n"/>
      <c r="D85" s="409" t="n"/>
      <c r="E85" s="409" t="n"/>
      <c r="F85" s="409" t="n"/>
      <c r="G85" s="409" t="n"/>
      <c r="H85" s="409" t="n"/>
      <c r="I85" s="409" t="n"/>
      <c r="J85" s="409" t="n"/>
      <c r="K85" s="409" t="n"/>
      <c r="L85" s="409" t="n"/>
      <c r="M85" s="409" t="n"/>
      <c r="N85" s="409" t="n"/>
      <c r="O85" s="409" t="n"/>
      <c r="P85" s="409" t="n"/>
      <c r="Q85" s="409" t="n"/>
      <c r="R85" s="409" t="n"/>
      <c r="S85" s="409" t="n"/>
      <c r="T85" s="409" t="n"/>
      <c r="U85" s="409" t="n"/>
      <c r="V85" s="409" t="n"/>
      <c r="W85" s="409" t="n"/>
      <c r="X85" s="409" t="n"/>
      <c r="Y85" s="409" t="n"/>
      <c r="Z85" s="409" t="n"/>
      <c r="AA85" s="409" t="n"/>
      <c r="AB85" s="409" t="n"/>
      <c r="AC85" s="409" t="n"/>
      <c r="AD85" s="410" t="n"/>
      <c r="AE85" s="45" t="n"/>
      <c r="AF85" s="45" t="n"/>
      <c r="AG85" s="45" t="n"/>
      <c r="AH85" s="45" t="n"/>
      <c r="AI85" s="45" t="n"/>
      <c r="AJ85" s="45" t="n"/>
      <c r="AK85" s="45" t="n"/>
      <c r="AL85" s="45" t="n"/>
      <c r="AM85" s="45" t="n"/>
      <c r="AN85" s="45" t="n"/>
      <c r="AO85" s="45" t="n"/>
      <c r="AP85" s="45" t="n"/>
      <c r="AQ85" s="45" t="n"/>
      <c r="AR85" s="45" t="n"/>
      <c r="AS85" s="45" t="n"/>
      <c r="AT85" s="45" t="n"/>
      <c r="AU85" s="9" t="n"/>
      <c r="AV85" s="17" t="n"/>
    </row>
    <row r="86" ht="20.1" customHeight="1">
      <c r="B86" s="123" t="inlineStr">
        <is>
          <t>4 - OS COLABORADORES NÃO ESTÃO UTILIZANDO ADORNOS (ANÉIS, RELÓGIOS, CORRENTES E ETC).</t>
        </is>
      </c>
      <c r="C86" s="409" t="n"/>
      <c r="D86" s="409" t="n"/>
      <c r="E86" s="409" t="n"/>
      <c r="F86" s="409" t="n"/>
      <c r="G86" s="409" t="n"/>
      <c r="H86" s="409" t="n"/>
      <c r="I86" s="409" t="n"/>
      <c r="J86" s="409" t="n"/>
      <c r="K86" s="409" t="n"/>
      <c r="L86" s="409" t="n"/>
      <c r="M86" s="409" t="n"/>
      <c r="N86" s="409" t="n"/>
      <c r="O86" s="409" t="n"/>
      <c r="P86" s="409" t="n"/>
      <c r="Q86" s="409" t="n"/>
      <c r="R86" s="409" t="n"/>
      <c r="S86" s="409" t="n"/>
      <c r="T86" s="409" t="n"/>
      <c r="U86" s="409" t="n"/>
      <c r="V86" s="409" t="n"/>
      <c r="W86" s="409" t="n"/>
      <c r="X86" s="409" t="n"/>
      <c r="Y86" s="409" t="n"/>
      <c r="Z86" s="409" t="n"/>
      <c r="AA86" s="409" t="n"/>
      <c r="AB86" s="409" t="n"/>
      <c r="AC86" s="409" t="n"/>
      <c r="AD86" s="410" t="n"/>
      <c r="AE86" s="45" t="n"/>
      <c r="AF86" s="45" t="n"/>
      <c r="AG86" s="45" t="n"/>
      <c r="AH86" s="45" t="n"/>
      <c r="AI86" s="45" t="n"/>
      <c r="AJ86" s="45" t="n"/>
      <c r="AK86" s="45" t="n"/>
      <c r="AL86" s="45" t="n"/>
      <c r="AM86" s="45" t="n"/>
      <c r="AN86" s="45" t="n"/>
      <c r="AO86" s="45" t="n"/>
      <c r="AP86" s="45" t="n"/>
      <c r="AQ86" s="45" t="n"/>
      <c r="AR86" s="45" t="n"/>
      <c r="AS86" s="45" t="n"/>
      <c r="AT86" s="45" t="n"/>
      <c r="AU86" s="9" t="n"/>
      <c r="AV86" s="17" t="n"/>
    </row>
    <row r="87" ht="20.1" customHeight="1">
      <c r="B87" s="121" t="inlineStr">
        <is>
          <t>5 - CHECK LIST DE TODAS AS MÁQUINAS, VEÍCULOS, EQUIPAMENTOS, EPI (NR-06/NR-35) E FERRAMENTAS UTILIZADAS DURANTE A ATIVIDADE ESTÃO PREENCHIDOS?</t>
        </is>
      </c>
      <c r="C87" s="409" t="n"/>
      <c r="D87" s="409" t="n"/>
      <c r="E87" s="409" t="n"/>
      <c r="F87" s="409" t="n"/>
      <c r="G87" s="409" t="n"/>
      <c r="H87" s="409" t="n"/>
      <c r="I87" s="409" t="n"/>
      <c r="J87" s="409" t="n"/>
      <c r="K87" s="409" t="n"/>
      <c r="L87" s="409" t="n"/>
      <c r="M87" s="409" t="n"/>
      <c r="N87" s="409" t="n"/>
      <c r="O87" s="409" t="n"/>
      <c r="P87" s="409" t="n"/>
      <c r="Q87" s="409" t="n"/>
      <c r="R87" s="409" t="n"/>
      <c r="S87" s="409" t="n"/>
      <c r="T87" s="409" t="n"/>
      <c r="U87" s="409" t="n"/>
      <c r="V87" s="409" t="n"/>
      <c r="W87" s="409" t="n"/>
      <c r="X87" s="409" t="n"/>
      <c r="Y87" s="409" t="n"/>
      <c r="Z87" s="409" t="n"/>
      <c r="AA87" s="409" t="n"/>
      <c r="AB87" s="409" t="n"/>
      <c r="AC87" s="409" t="n"/>
      <c r="AD87" s="410" t="n"/>
      <c r="AE87" s="45" t="n"/>
      <c r="AF87" s="45" t="n"/>
      <c r="AG87" s="45" t="n"/>
      <c r="AH87" s="45" t="n"/>
      <c r="AI87" s="45" t="n"/>
      <c r="AJ87" s="45" t="n"/>
      <c r="AK87" s="45" t="n"/>
      <c r="AL87" s="45" t="n"/>
      <c r="AM87" s="45" t="n"/>
      <c r="AN87" s="45" t="n"/>
      <c r="AO87" s="45" t="n"/>
      <c r="AP87" s="45" t="n"/>
      <c r="AQ87" s="45" t="n"/>
      <c r="AR87" s="45" t="n"/>
      <c r="AS87" s="45" t="n"/>
      <c r="AT87" s="45" t="n"/>
      <c r="AU87" s="9" t="n"/>
      <c r="AV87" s="17" t="n"/>
    </row>
    <row r="88" ht="20.1" customHeight="1" thickBot="1">
      <c r="B88" s="123" t="inlineStr">
        <is>
          <t>6 - TODA A ÁREA ONDE SERÁ REALIZADA A ATIVIDADE ESTÁ ISOLADA? (MANTER UM LOCAL DE ENTRADA SEGURA SINALIZADA)</t>
        </is>
      </c>
      <c r="C88" s="409" t="n"/>
      <c r="D88" s="409" t="n"/>
      <c r="E88" s="409" t="n"/>
      <c r="F88" s="409" t="n"/>
      <c r="G88" s="409" t="n"/>
      <c r="H88" s="409" t="n"/>
      <c r="I88" s="409" t="n"/>
      <c r="J88" s="409" t="n"/>
      <c r="K88" s="409" t="n"/>
      <c r="L88" s="409" t="n"/>
      <c r="M88" s="409" t="n"/>
      <c r="N88" s="409" t="n"/>
      <c r="O88" s="409" t="n"/>
      <c r="P88" s="409" t="n"/>
      <c r="Q88" s="409" t="n"/>
      <c r="R88" s="409" t="n"/>
      <c r="S88" s="409" t="n"/>
      <c r="T88" s="409" t="n"/>
      <c r="U88" s="409" t="n"/>
      <c r="V88" s="409" t="n"/>
      <c r="W88" s="409" t="n"/>
      <c r="X88" s="409" t="n"/>
      <c r="Y88" s="409" t="n"/>
      <c r="Z88" s="409" t="n"/>
      <c r="AA88" s="409" t="n"/>
      <c r="AB88" s="409" t="n"/>
      <c r="AC88" s="409" t="n"/>
      <c r="AD88" s="410" t="n"/>
      <c r="AE88" s="45" t="n"/>
      <c r="AF88" s="45" t="n"/>
      <c r="AG88" s="45" t="n"/>
      <c r="AH88" s="45" t="n"/>
      <c r="AI88" s="45" t="n"/>
      <c r="AJ88" s="45" t="n"/>
      <c r="AK88" s="45" t="n"/>
      <c r="AL88" s="45" t="n"/>
      <c r="AM88" s="45" t="n"/>
      <c r="AN88" s="45" t="n"/>
      <c r="AO88" s="45" t="n"/>
      <c r="AP88" s="45" t="n"/>
      <c r="AQ88" s="45" t="n"/>
      <c r="AR88" s="45" t="n"/>
      <c r="AS88" s="45" t="n"/>
      <c r="AT88" s="45" t="n"/>
      <c r="AU88" s="9" t="n"/>
      <c r="AV88" s="17" t="n"/>
    </row>
    <row r="89" ht="27" customHeight="1">
      <c r="B89" s="449" t="inlineStr">
        <is>
          <t>ITENS DE ATENDIMENTO ESPECÍFICO PARA TRABALHOS EM ALTURA (VERIFICAÇÃO DIÁRIA)</t>
        </is>
      </c>
      <c r="C89" s="371" t="n"/>
      <c r="D89" s="371" t="n"/>
      <c r="E89" s="371" t="n"/>
      <c r="F89" s="371" t="n"/>
      <c r="G89" s="371" t="n"/>
      <c r="H89" s="371" t="n"/>
      <c r="I89" s="371" t="n"/>
      <c r="J89" s="371" t="n"/>
      <c r="K89" s="371" t="n"/>
      <c r="L89" s="371" t="n"/>
      <c r="M89" s="371" t="n"/>
      <c r="N89" s="371" t="n"/>
      <c r="O89" s="371" t="n"/>
      <c r="P89" s="371" t="n"/>
      <c r="Q89" s="371" t="n"/>
      <c r="R89" s="371" t="n"/>
      <c r="S89" s="371" t="n"/>
      <c r="T89" s="371" t="n"/>
      <c r="U89" s="371" t="n"/>
      <c r="V89" s="371" t="n"/>
      <c r="W89" s="371" t="n"/>
      <c r="X89" s="371" t="n"/>
      <c r="Y89" s="371" t="n"/>
      <c r="Z89" s="371" t="n"/>
      <c r="AA89" s="371" t="n"/>
      <c r="AB89" s="371" t="n"/>
      <c r="AC89" s="371" t="n"/>
      <c r="AD89" s="377" t="n"/>
      <c r="AE89" s="450">
        <f>AG12</f>
        <v/>
      </c>
      <c r="AF89" s="451">
        <f>AE89+1</f>
        <v/>
      </c>
      <c r="AG89" s="451">
        <f>AF89+1</f>
        <v/>
      </c>
      <c r="AH89" s="451">
        <f>AG89+1</f>
        <v/>
      </c>
      <c r="AI89" s="451">
        <f>AH89+1</f>
        <v/>
      </c>
      <c r="AJ89" s="451">
        <f>AI89+1</f>
        <v/>
      </c>
      <c r="AK89" s="451">
        <f>AJ89+1</f>
        <v/>
      </c>
      <c r="AL89" s="451">
        <f>AK89+1</f>
        <v/>
      </c>
      <c r="AM89" s="451">
        <f>AL89+1</f>
        <v/>
      </c>
      <c r="AN89" s="451">
        <f>AM89+1</f>
        <v/>
      </c>
      <c r="AO89" s="451">
        <f>AN89+1</f>
        <v/>
      </c>
      <c r="AP89" s="451">
        <f>AO89+1</f>
        <v/>
      </c>
      <c r="AQ89" s="451">
        <f>AP89+1</f>
        <v/>
      </c>
      <c r="AR89" s="451">
        <f>AQ89+1</f>
        <v/>
      </c>
      <c r="AS89" s="451">
        <f>AR89+1</f>
        <v/>
      </c>
      <c r="AT89" s="452" t="inlineStr">
        <is>
          <t>NÃO</t>
        </is>
      </c>
      <c r="AU89" s="224" t="inlineStr">
        <is>
          <t>N/A</t>
        </is>
      </c>
      <c r="AV89" s="17" t="n"/>
    </row>
    <row r="90" ht="19.5" customHeight="1" thickBot="1">
      <c r="B90" s="382" t="n"/>
      <c r="C90" s="383" t="n"/>
      <c r="D90" s="383" t="n"/>
      <c r="E90" s="383" t="n"/>
      <c r="F90" s="383" t="n"/>
      <c r="G90" s="383" t="n"/>
      <c r="H90" s="383" t="n"/>
      <c r="I90" s="383" t="n"/>
      <c r="J90" s="383" t="n"/>
      <c r="K90" s="383" t="n"/>
      <c r="L90" s="383" t="n"/>
      <c r="M90" s="383" t="n"/>
      <c r="N90" s="383" t="n"/>
      <c r="O90" s="383" t="n"/>
      <c r="P90" s="383" t="n"/>
      <c r="Q90" s="383" t="n"/>
      <c r="R90" s="383" t="n"/>
      <c r="S90" s="383" t="n"/>
      <c r="T90" s="383" t="n"/>
      <c r="U90" s="383" t="n"/>
      <c r="V90" s="383" t="n"/>
      <c r="W90" s="383" t="n"/>
      <c r="X90" s="383" t="n"/>
      <c r="Y90" s="383" t="n"/>
      <c r="Z90" s="383" t="n"/>
      <c r="AA90" s="383" t="n"/>
      <c r="AB90" s="383" t="n"/>
      <c r="AC90" s="383" t="n"/>
      <c r="AD90" s="386" t="n"/>
      <c r="AE90" s="43" t="inlineStr">
        <is>
          <t>SIM</t>
        </is>
      </c>
      <c r="AF90" s="44" t="inlineStr">
        <is>
          <t>SIM</t>
        </is>
      </c>
      <c r="AG90" s="44" t="inlineStr">
        <is>
          <t>SIM</t>
        </is>
      </c>
      <c r="AH90" s="44" t="inlineStr">
        <is>
          <t>SIM</t>
        </is>
      </c>
      <c r="AI90" s="44" t="inlineStr">
        <is>
          <t>SIM</t>
        </is>
      </c>
      <c r="AJ90" s="44" t="inlineStr">
        <is>
          <t>SIM</t>
        </is>
      </c>
      <c r="AK90" s="44" t="inlineStr">
        <is>
          <t>SIM</t>
        </is>
      </c>
      <c r="AL90" s="44" t="inlineStr">
        <is>
          <t>SIM</t>
        </is>
      </c>
      <c r="AM90" s="44" t="inlineStr">
        <is>
          <t>SIM</t>
        </is>
      </c>
      <c r="AN90" s="44" t="inlineStr">
        <is>
          <t>SIM</t>
        </is>
      </c>
      <c r="AO90" s="44" t="inlineStr">
        <is>
          <t>SIM</t>
        </is>
      </c>
      <c r="AP90" s="44" t="inlineStr">
        <is>
          <t>SIM</t>
        </is>
      </c>
      <c r="AQ90" s="44" t="inlineStr">
        <is>
          <t>SIM</t>
        </is>
      </c>
      <c r="AR90" s="44" t="inlineStr">
        <is>
          <t>SIM</t>
        </is>
      </c>
      <c r="AS90" s="44" t="inlineStr">
        <is>
          <t>SIM</t>
        </is>
      </c>
      <c r="AT90" s="453" t="n"/>
      <c r="AU90" s="454" t="n"/>
      <c r="AV90" s="17" t="n"/>
    </row>
    <row r="91" ht="20.1" customHeight="1">
      <c r="B91" s="340" t="inlineStr">
        <is>
          <t>1 - EXISTE PONTOS DE ANCORAGEM FIRMES E SEGUROS NO LOCAL DA ATIVIDADE?</t>
        </is>
      </c>
      <c r="C91" s="407" t="n"/>
      <c r="D91" s="407" t="n"/>
      <c r="E91" s="407" t="n"/>
      <c r="F91" s="407" t="n"/>
      <c r="G91" s="407" t="n"/>
      <c r="H91" s="407" t="n"/>
      <c r="I91" s="407" t="n"/>
      <c r="J91" s="407" t="n"/>
      <c r="K91" s="407" t="n"/>
      <c r="L91" s="407" t="n"/>
      <c r="M91" s="407" t="n"/>
      <c r="N91" s="407" t="n"/>
      <c r="O91" s="407" t="n"/>
      <c r="P91" s="407" t="n"/>
      <c r="Q91" s="407" t="n"/>
      <c r="R91" s="407" t="n"/>
      <c r="S91" s="407" t="n"/>
      <c r="T91" s="407" t="n"/>
      <c r="U91" s="407" t="n"/>
      <c r="V91" s="407" t="n"/>
      <c r="W91" s="407" t="n"/>
      <c r="X91" s="407" t="n"/>
      <c r="Y91" s="407" t="n"/>
      <c r="Z91" s="407" t="n"/>
      <c r="AA91" s="407" t="n"/>
      <c r="AB91" s="407" t="n"/>
      <c r="AC91" s="407" t="n"/>
      <c r="AD91" s="431" t="n"/>
      <c r="AE91" s="46" t="n"/>
      <c r="AF91" s="46" t="n"/>
      <c r="AG91" s="46" t="n"/>
      <c r="AH91" s="46" t="n"/>
      <c r="AI91" s="46" t="n"/>
      <c r="AJ91" s="46" t="n"/>
      <c r="AK91" s="46" t="n"/>
      <c r="AL91" s="46" t="n"/>
      <c r="AM91" s="46" t="n"/>
      <c r="AN91" s="46" t="n"/>
      <c r="AO91" s="46" t="n"/>
      <c r="AP91" s="46" t="n"/>
      <c r="AQ91" s="46" t="n"/>
      <c r="AR91" s="46" t="n"/>
      <c r="AS91" s="46" t="n"/>
      <c r="AT91" s="45" t="n"/>
      <c r="AU91" s="9" t="n"/>
      <c r="AV91" s="17" t="n"/>
    </row>
    <row r="92" ht="20.1" customHeight="1">
      <c r="B92" s="127" t="inlineStr">
        <is>
          <t>2 - OS ANDAIMES UTILIZADOS NA ATIVIDADE SÃO DIMENSIONADO CONFORME REGRAS DA NR-18, NBR-6494.</t>
        </is>
      </c>
      <c r="C92" s="409" t="n"/>
      <c r="D92" s="409" t="n"/>
      <c r="E92" s="409" t="n"/>
      <c r="F92" s="409" t="n"/>
      <c r="G92" s="409" t="n"/>
      <c r="H92" s="409" t="n"/>
      <c r="I92" s="409" t="n"/>
      <c r="J92" s="409" t="n"/>
      <c r="K92" s="409" t="n"/>
      <c r="L92" s="409" t="n"/>
      <c r="M92" s="409" t="n"/>
      <c r="N92" s="409" t="n"/>
      <c r="O92" s="409" t="n"/>
      <c r="P92" s="409" t="n"/>
      <c r="Q92" s="409" t="n"/>
      <c r="R92" s="409" t="n"/>
      <c r="S92" s="409" t="n"/>
      <c r="T92" s="409" t="n"/>
      <c r="U92" s="409" t="n"/>
      <c r="V92" s="409" t="n"/>
      <c r="W92" s="409" t="n"/>
      <c r="X92" s="409" t="n"/>
      <c r="Y92" s="409" t="n"/>
      <c r="Z92" s="409" t="n"/>
      <c r="AA92" s="409" t="n"/>
      <c r="AB92" s="409" t="n"/>
      <c r="AC92" s="409" t="n"/>
      <c r="AD92" s="410" t="n"/>
      <c r="AE92" s="45" t="n"/>
      <c r="AF92" s="45" t="n"/>
      <c r="AG92" s="45" t="n"/>
      <c r="AH92" s="45" t="n"/>
      <c r="AI92" s="45" t="n"/>
      <c r="AJ92" s="45" t="n"/>
      <c r="AK92" s="45" t="n"/>
      <c r="AL92" s="45" t="n"/>
      <c r="AM92" s="45" t="n"/>
      <c r="AN92" s="45" t="n"/>
      <c r="AO92" s="45" t="n"/>
      <c r="AP92" s="45" t="n"/>
      <c r="AQ92" s="45" t="n"/>
      <c r="AR92" s="45" t="n"/>
      <c r="AS92" s="45" t="n"/>
      <c r="AT92" s="45" t="n"/>
      <c r="AU92" s="9" t="n"/>
      <c r="AV92" s="17" t="n"/>
    </row>
    <row r="93" ht="20.1" customHeight="1">
      <c r="B93" s="202" t="inlineStr">
        <is>
          <t>3 - ANDAIMES SÃO MONTADOS SOBRE CALÇOS OU SAPATAS CAPAZES DE RESISTIR AOS ESFORÇOS E CARGAS? (EVITAR O AFUNDAMENTO)</t>
        </is>
      </c>
      <c r="C93" s="409" t="n"/>
      <c r="D93" s="409" t="n"/>
      <c r="E93" s="409" t="n"/>
      <c r="F93" s="409" t="n"/>
      <c r="G93" s="409" t="n"/>
      <c r="H93" s="409" t="n"/>
      <c r="I93" s="409" t="n"/>
      <c r="J93" s="409" t="n"/>
      <c r="K93" s="409" t="n"/>
      <c r="L93" s="409" t="n"/>
      <c r="M93" s="409" t="n"/>
      <c r="N93" s="409" t="n"/>
      <c r="O93" s="409" t="n"/>
      <c r="P93" s="409" t="n"/>
      <c r="Q93" s="409" t="n"/>
      <c r="R93" s="409" t="n"/>
      <c r="S93" s="409" t="n"/>
      <c r="T93" s="409" t="n"/>
      <c r="U93" s="409" t="n"/>
      <c r="V93" s="409" t="n"/>
      <c r="W93" s="409" t="n"/>
      <c r="X93" s="409" t="n"/>
      <c r="Y93" s="409" t="n"/>
      <c r="Z93" s="409" t="n"/>
      <c r="AA93" s="409" t="n"/>
      <c r="AB93" s="409" t="n"/>
      <c r="AC93" s="409" t="n"/>
      <c r="AD93" s="410" t="n"/>
      <c r="AE93" s="45" t="n"/>
      <c r="AF93" s="45" t="n"/>
      <c r="AG93" s="45" t="n"/>
      <c r="AH93" s="45" t="n"/>
      <c r="AI93" s="45" t="n"/>
      <c r="AJ93" s="45" t="n"/>
      <c r="AK93" s="45" t="n"/>
      <c r="AL93" s="45" t="n"/>
      <c r="AM93" s="45" t="n"/>
      <c r="AN93" s="45" t="n"/>
      <c r="AO93" s="45" t="n"/>
      <c r="AP93" s="45" t="n"/>
      <c r="AQ93" s="45" t="n"/>
      <c r="AR93" s="45" t="n"/>
      <c r="AS93" s="45" t="n"/>
      <c r="AT93" s="45" t="n"/>
      <c r="AU93" s="9" t="n"/>
      <c r="AV93" s="17" t="n"/>
    </row>
    <row r="94" ht="20.1" customHeight="1">
      <c r="B94" s="204" t="inlineStr">
        <is>
          <t>4 - SISTEMA DE IÇAMENTO DE MATERIAIS ESTÁ ESTÁVEL E POSICIONADO EM LOCAL FIRME, SEGURO E ISOLADO? (TALHAS, ROLDANAS, CATRACAS)</t>
        </is>
      </c>
      <c r="C94" s="409" t="n"/>
      <c r="D94" s="409" t="n"/>
      <c r="E94" s="409" t="n"/>
      <c r="F94" s="409" t="n"/>
      <c r="G94" s="409" t="n"/>
      <c r="H94" s="409" t="n"/>
      <c r="I94" s="409" t="n"/>
      <c r="J94" s="409" t="n"/>
      <c r="K94" s="409" t="n"/>
      <c r="L94" s="409" t="n"/>
      <c r="M94" s="409" t="n"/>
      <c r="N94" s="409" t="n"/>
      <c r="O94" s="409" t="n"/>
      <c r="P94" s="409" t="n"/>
      <c r="Q94" s="409" t="n"/>
      <c r="R94" s="409" t="n"/>
      <c r="S94" s="409" t="n"/>
      <c r="T94" s="409" t="n"/>
      <c r="U94" s="409" t="n"/>
      <c r="V94" s="409" t="n"/>
      <c r="W94" s="409" t="n"/>
      <c r="X94" s="409" t="n"/>
      <c r="Y94" s="409" t="n"/>
      <c r="Z94" s="409" t="n"/>
      <c r="AA94" s="409" t="n"/>
      <c r="AB94" s="409" t="n"/>
      <c r="AC94" s="409" t="n"/>
      <c r="AD94" s="410" t="n"/>
      <c r="AE94" s="45" t="n"/>
      <c r="AF94" s="45" t="n"/>
      <c r="AG94" s="45" t="n"/>
      <c r="AH94" s="45" t="n"/>
      <c r="AI94" s="45" t="n"/>
      <c r="AJ94" s="45" t="n"/>
      <c r="AK94" s="45" t="n"/>
      <c r="AL94" s="45" t="n"/>
      <c r="AM94" s="45" t="n"/>
      <c r="AN94" s="45" t="n"/>
      <c r="AO94" s="45" t="n"/>
      <c r="AP94" s="45" t="n"/>
      <c r="AQ94" s="45" t="n"/>
      <c r="AR94" s="45" t="n"/>
      <c r="AS94" s="45" t="n"/>
      <c r="AT94" s="45" t="n"/>
      <c r="AU94" s="9" t="n"/>
      <c r="AV94" s="17" t="n"/>
    </row>
    <row r="95" ht="20.1" customHeight="1">
      <c r="B95" s="123" t="inlineStr">
        <is>
          <t>5 - TRABALHO COM PLATAFORMAS ELEVATÓRIA, ESTÁ LIVRE DE INTERFERÊNCIAS COM REDES ENERGIZADAS, O PISO ESTÁ SEM DESNÍVEIS OU BURACOS?</t>
        </is>
      </c>
      <c r="C95" s="409" t="n"/>
      <c r="D95" s="409" t="n"/>
      <c r="E95" s="409" t="n"/>
      <c r="F95" s="409" t="n"/>
      <c r="G95" s="409" t="n"/>
      <c r="H95" s="409" t="n"/>
      <c r="I95" s="409" t="n"/>
      <c r="J95" s="409" t="n"/>
      <c r="K95" s="409" t="n"/>
      <c r="L95" s="409" t="n"/>
      <c r="M95" s="409" t="n"/>
      <c r="N95" s="409" t="n"/>
      <c r="O95" s="409" t="n"/>
      <c r="P95" s="409" t="n"/>
      <c r="Q95" s="409" t="n"/>
      <c r="R95" s="409" t="n"/>
      <c r="S95" s="409" t="n"/>
      <c r="T95" s="409" t="n"/>
      <c r="U95" s="409" t="n"/>
      <c r="V95" s="409" t="n"/>
      <c r="W95" s="409" t="n"/>
      <c r="X95" s="409" t="n"/>
      <c r="Y95" s="409" t="n"/>
      <c r="Z95" s="409" t="n"/>
      <c r="AA95" s="409" t="n"/>
      <c r="AB95" s="409" t="n"/>
      <c r="AC95" s="409" t="n"/>
      <c r="AD95" s="410" t="n"/>
      <c r="AE95" s="45" t="n"/>
      <c r="AF95" s="45" t="n"/>
      <c r="AG95" s="45" t="n"/>
      <c r="AH95" s="45" t="n"/>
      <c r="AI95" s="45" t="n"/>
      <c r="AJ95" s="45" t="n"/>
      <c r="AK95" s="45" t="n"/>
      <c r="AL95" s="45" t="n"/>
      <c r="AM95" s="45" t="n"/>
      <c r="AN95" s="45" t="n"/>
      <c r="AO95" s="45" t="n"/>
      <c r="AP95" s="45" t="n"/>
      <c r="AQ95" s="45" t="n"/>
      <c r="AR95" s="45" t="n"/>
      <c r="AS95" s="45" t="n"/>
      <c r="AT95" s="45" t="n"/>
      <c r="AU95" s="9" t="n"/>
      <c r="AV95" s="17" t="n"/>
    </row>
    <row r="96" ht="20.1" customHeight="1">
      <c r="B96" s="123" t="inlineStr">
        <is>
          <t xml:space="preserve">6 -  EXISTE ESPAÇO LIVRE DE PESSOAS, ESTRUTURAS OU EQUIPAMENTOS PARA MOVIMENTAÇÃO E MANOBRAS DA PLATAFORMA ELEVATÓRIA? </t>
        </is>
      </c>
      <c r="C96" s="409" t="n"/>
      <c r="D96" s="409" t="n"/>
      <c r="E96" s="409" t="n"/>
      <c r="F96" s="409" t="n"/>
      <c r="G96" s="409" t="n"/>
      <c r="H96" s="409" t="n"/>
      <c r="I96" s="409" t="n"/>
      <c r="J96" s="409" t="n"/>
      <c r="K96" s="409" t="n"/>
      <c r="L96" s="409" t="n"/>
      <c r="M96" s="409" t="n"/>
      <c r="N96" s="409" t="n"/>
      <c r="O96" s="409" t="n"/>
      <c r="P96" s="409" t="n"/>
      <c r="Q96" s="409" t="n"/>
      <c r="R96" s="409" t="n"/>
      <c r="S96" s="409" t="n"/>
      <c r="T96" s="409" t="n"/>
      <c r="U96" s="409" t="n"/>
      <c r="V96" s="409" t="n"/>
      <c r="W96" s="409" t="n"/>
      <c r="X96" s="409" t="n"/>
      <c r="Y96" s="409" t="n"/>
      <c r="Z96" s="409" t="n"/>
      <c r="AA96" s="409" t="n"/>
      <c r="AB96" s="409" t="n"/>
      <c r="AC96" s="409" t="n"/>
      <c r="AD96" s="410" t="n"/>
      <c r="AE96" s="45" t="n"/>
      <c r="AF96" s="45" t="n"/>
      <c r="AG96" s="45" t="n"/>
      <c r="AH96" s="45" t="n"/>
      <c r="AI96" s="45" t="n"/>
      <c r="AJ96" s="45" t="n"/>
      <c r="AK96" s="45" t="n"/>
      <c r="AL96" s="45" t="n"/>
      <c r="AM96" s="45" t="n"/>
      <c r="AN96" s="45" t="n"/>
      <c r="AO96" s="45" t="n"/>
      <c r="AP96" s="45" t="n"/>
      <c r="AQ96" s="45" t="n"/>
      <c r="AR96" s="45" t="n"/>
      <c r="AS96" s="45" t="n"/>
      <c r="AT96" s="45" t="n"/>
      <c r="AU96" s="9" t="n"/>
      <c r="AV96" s="17" t="n"/>
    </row>
    <row r="97" ht="20.1" customHeight="1">
      <c r="B97" s="202" t="inlineStr">
        <is>
          <t>7 - AS ESCADAS ESTÃO EM BOAS CONDIÇÕES, SEM TRINCAS, RACHADURAS, DEFORMAÇÕES E ETC? (PROIBIDO  ESCADA METÁLICA)</t>
        </is>
      </c>
      <c r="C97" s="409" t="n"/>
      <c r="D97" s="409" t="n"/>
      <c r="E97" s="409" t="n"/>
      <c r="F97" s="409" t="n"/>
      <c r="G97" s="409" t="n"/>
      <c r="H97" s="409" t="n"/>
      <c r="I97" s="409" t="n"/>
      <c r="J97" s="409" t="n"/>
      <c r="K97" s="409" t="n"/>
      <c r="L97" s="409" t="n"/>
      <c r="M97" s="409" t="n"/>
      <c r="N97" s="409" t="n"/>
      <c r="O97" s="409" t="n"/>
      <c r="P97" s="409" t="n"/>
      <c r="Q97" s="409" t="n"/>
      <c r="R97" s="409" t="n"/>
      <c r="S97" s="409" t="n"/>
      <c r="T97" s="409" t="n"/>
      <c r="U97" s="409" t="n"/>
      <c r="V97" s="409" t="n"/>
      <c r="W97" s="409" t="n"/>
      <c r="X97" s="409" t="n"/>
      <c r="Y97" s="409" t="n"/>
      <c r="Z97" s="409" t="n"/>
      <c r="AA97" s="409" t="n"/>
      <c r="AB97" s="409" t="n"/>
      <c r="AC97" s="409" t="n"/>
      <c r="AD97" s="410" t="n"/>
      <c r="AE97" s="45" t="n"/>
      <c r="AF97" s="45" t="n"/>
      <c r="AG97" s="45" t="n"/>
      <c r="AH97" s="45" t="n"/>
      <c r="AI97" s="45" t="n"/>
      <c r="AJ97" s="45" t="n"/>
      <c r="AK97" s="45" t="n"/>
      <c r="AL97" s="45" t="n"/>
      <c r="AM97" s="45" t="n"/>
      <c r="AN97" s="45" t="n"/>
      <c r="AO97" s="45" t="n"/>
      <c r="AP97" s="45" t="n"/>
      <c r="AQ97" s="45" t="n"/>
      <c r="AR97" s="45" t="n"/>
      <c r="AS97" s="45" t="n"/>
      <c r="AT97" s="45" t="n"/>
      <c r="AU97" s="9" t="n"/>
      <c r="AV97" s="17" t="n"/>
    </row>
    <row r="98" ht="20.1" customHeight="1">
      <c r="B98" s="127" t="inlineStr">
        <is>
          <t>8 - ESCADA SIMPLES, EXTENSIVEL OU MARINHEIRO ESTÃO AMARRADAS OU FIXADAS NA ESTRUTURA.</t>
        </is>
      </c>
      <c r="C98" s="409" t="n"/>
      <c r="D98" s="409" t="n"/>
      <c r="E98" s="409" t="n"/>
      <c r="F98" s="409" t="n"/>
      <c r="G98" s="409" t="n"/>
      <c r="H98" s="409" t="n"/>
      <c r="I98" s="409" t="n"/>
      <c r="J98" s="409" t="n"/>
      <c r="K98" s="409" t="n"/>
      <c r="L98" s="409" t="n"/>
      <c r="M98" s="409" t="n"/>
      <c r="N98" s="409" t="n"/>
      <c r="O98" s="409" t="n"/>
      <c r="P98" s="409" t="n"/>
      <c r="Q98" s="409" t="n"/>
      <c r="R98" s="409" t="n"/>
      <c r="S98" s="409" t="n"/>
      <c r="T98" s="409" t="n"/>
      <c r="U98" s="409" t="n"/>
      <c r="V98" s="409" t="n"/>
      <c r="W98" s="409" t="n"/>
      <c r="X98" s="409" t="n"/>
      <c r="Y98" s="409" t="n"/>
      <c r="Z98" s="409" t="n"/>
      <c r="AA98" s="409" t="n"/>
      <c r="AB98" s="409" t="n"/>
      <c r="AC98" s="409" t="n"/>
      <c r="AD98" s="410" t="n"/>
      <c r="AE98" s="45" t="n"/>
      <c r="AF98" s="45" t="n"/>
      <c r="AG98" s="45" t="n"/>
      <c r="AH98" s="45" t="n"/>
      <c r="AI98" s="45" t="n"/>
      <c r="AJ98" s="45" t="n"/>
      <c r="AK98" s="45" t="n"/>
      <c r="AL98" s="45" t="n"/>
      <c r="AM98" s="45" t="n"/>
      <c r="AN98" s="45" t="n"/>
      <c r="AO98" s="45" t="n"/>
      <c r="AP98" s="45" t="n"/>
      <c r="AQ98" s="45" t="n"/>
      <c r="AR98" s="45" t="n"/>
      <c r="AS98" s="45" t="n"/>
      <c r="AT98" s="45" t="n"/>
      <c r="AU98" s="9" t="n"/>
      <c r="AV98" s="17" t="n"/>
    </row>
    <row r="99" ht="20.1" customHeight="1">
      <c r="B99" s="127" t="inlineStr">
        <is>
          <t>9 - CADEIRA SUSPENSA ESTÁ EM PERFEITAS CONDIÇÕES E EM CONFORMIDADE COM A NBR-14751?</t>
        </is>
      </c>
      <c r="C99" s="409" t="n"/>
      <c r="D99" s="409" t="n"/>
      <c r="E99" s="409" t="n"/>
      <c r="F99" s="409" t="n"/>
      <c r="G99" s="409" t="n"/>
      <c r="H99" s="409" t="n"/>
      <c r="I99" s="409" t="n"/>
      <c r="J99" s="409" t="n"/>
      <c r="K99" s="409" t="n"/>
      <c r="L99" s="409" t="n"/>
      <c r="M99" s="409" t="n"/>
      <c r="N99" s="409" t="n"/>
      <c r="O99" s="409" t="n"/>
      <c r="P99" s="409" t="n"/>
      <c r="Q99" s="409" t="n"/>
      <c r="R99" s="409" t="n"/>
      <c r="S99" s="409" t="n"/>
      <c r="T99" s="409" t="n"/>
      <c r="U99" s="409" t="n"/>
      <c r="V99" s="409" t="n"/>
      <c r="W99" s="409" t="n"/>
      <c r="X99" s="409" t="n"/>
      <c r="Y99" s="409" t="n"/>
      <c r="Z99" s="409" t="n"/>
      <c r="AA99" s="409" t="n"/>
      <c r="AB99" s="409" t="n"/>
      <c r="AC99" s="409" t="n"/>
      <c r="AD99" s="410" t="n"/>
      <c r="AE99" s="45" t="n"/>
      <c r="AF99" s="45" t="n"/>
      <c r="AG99" s="45" t="n"/>
      <c r="AH99" s="45" t="n"/>
      <c r="AI99" s="45" t="n"/>
      <c r="AJ99" s="45" t="n"/>
      <c r="AK99" s="45" t="n"/>
      <c r="AL99" s="45" t="n"/>
      <c r="AM99" s="45" t="n"/>
      <c r="AN99" s="45" t="n"/>
      <c r="AO99" s="45" t="n"/>
      <c r="AP99" s="45" t="n"/>
      <c r="AQ99" s="45" t="n"/>
      <c r="AR99" s="45" t="n"/>
      <c r="AS99" s="45" t="n"/>
      <c r="AT99" s="45" t="n"/>
      <c r="AU99" s="9" t="n"/>
      <c r="AV99" s="17" t="n"/>
    </row>
    <row r="100" ht="20.1" customHeight="1">
      <c r="B100" s="127" t="inlineStr">
        <is>
          <t>10 - O ACESSO POR CORDAS (ALPINISMO) ESTÁ EM CONFORME COM A NBR-15595?</t>
        </is>
      </c>
      <c r="C100" s="409" t="n"/>
      <c r="D100" s="409" t="n"/>
      <c r="E100" s="409" t="n"/>
      <c r="F100" s="409" t="n"/>
      <c r="G100" s="409" t="n"/>
      <c r="H100" s="409" t="n"/>
      <c r="I100" s="409" t="n"/>
      <c r="J100" s="409" t="n"/>
      <c r="K100" s="409" t="n"/>
      <c r="L100" s="409" t="n"/>
      <c r="M100" s="409" t="n"/>
      <c r="N100" s="409" t="n"/>
      <c r="O100" s="409" t="n"/>
      <c r="P100" s="409" t="n"/>
      <c r="Q100" s="409" t="n"/>
      <c r="R100" s="409" t="n"/>
      <c r="S100" s="409" t="n"/>
      <c r="T100" s="409" t="n"/>
      <c r="U100" s="409" t="n"/>
      <c r="V100" s="409" t="n"/>
      <c r="W100" s="409" t="n"/>
      <c r="X100" s="409" t="n"/>
      <c r="Y100" s="409" t="n"/>
      <c r="Z100" s="409" t="n"/>
      <c r="AA100" s="409" t="n"/>
      <c r="AB100" s="409" t="n"/>
      <c r="AC100" s="409" t="n"/>
      <c r="AD100" s="410" t="n"/>
      <c r="AE100" s="45" t="n"/>
      <c r="AF100" s="45" t="n"/>
      <c r="AG100" s="45" t="n"/>
      <c r="AH100" s="45" t="n"/>
      <c r="AI100" s="45" t="n"/>
      <c r="AJ100" s="45" t="n"/>
      <c r="AK100" s="45" t="n"/>
      <c r="AL100" s="45" t="n"/>
      <c r="AM100" s="45" t="n"/>
      <c r="AN100" s="45" t="n"/>
      <c r="AO100" s="45" t="n"/>
      <c r="AP100" s="45" t="n"/>
      <c r="AQ100" s="45" t="n"/>
      <c r="AR100" s="45" t="n"/>
      <c r="AS100" s="45" t="n"/>
      <c r="AT100" s="45" t="n"/>
      <c r="AU100" s="9" t="n"/>
      <c r="AV100" s="17" t="n"/>
    </row>
    <row r="101" ht="20.1" customHeight="1">
      <c r="B101" s="198" t="inlineStr">
        <is>
          <t>11 - EXISTE ATUALIZADO UM PLANO DE RESGATE PARA CASOS DE EMERGÊNCIA E OS COLABORADORES CIENTES DO PLANO?</t>
        </is>
      </c>
      <c r="C101" s="409" t="n"/>
      <c r="D101" s="409" t="n"/>
      <c r="E101" s="409" t="n"/>
      <c r="F101" s="409" t="n"/>
      <c r="G101" s="409" t="n"/>
      <c r="H101" s="409" t="n"/>
      <c r="I101" s="409" t="n"/>
      <c r="J101" s="409" t="n"/>
      <c r="K101" s="409" t="n"/>
      <c r="L101" s="409" t="n"/>
      <c r="M101" s="409" t="n"/>
      <c r="N101" s="409" t="n"/>
      <c r="O101" s="409" t="n"/>
      <c r="P101" s="409" t="n"/>
      <c r="Q101" s="409" t="n"/>
      <c r="R101" s="409" t="n"/>
      <c r="S101" s="409" t="n"/>
      <c r="T101" s="409" t="n"/>
      <c r="U101" s="409" t="n"/>
      <c r="V101" s="409" t="n"/>
      <c r="W101" s="409" t="n"/>
      <c r="X101" s="409" t="n"/>
      <c r="Y101" s="409" t="n"/>
      <c r="Z101" s="409" t="n"/>
      <c r="AA101" s="409" t="n"/>
      <c r="AB101" s="409" t="n"/>
      <c r="AC101" s="409" t="n"/>
      <c r="AD101" s="410" t="n"/>
      <c r="AE101" s="45" t="n"/>
      <c r="AF101" s="45" t="n"/>
      <c r="AG101" s="45" t="n"/>
      <c r="AH101" s="45" t="n"/>
      <c r="AI101" s="45" t="n"/>
      <c r="AJ101" s="45" t="n"/>
      <c r="AK101" s="45" t="n"/>
      <c r="AL101" s="45" t="n"/>
      <c r="AM101" s="45" t="n"/>
      <c r="AN101" s="45" t="n"/>
      <c r="AO101" s="45" t="n"/>
      <c r="AP101" s="45" t="n"/>
      <c r="AQ101" s="45" t="n"/>
      <c r="AR101" s="45" t="n"/>
      <c r="AS101" s="45" t="n"/>
      <c r="AT101" s="45" t="n"/>
      <c r="AU101" s="9" t="n"/>
      <c r="AV101" s="17" t="n"/>
    </row>
    <row r="102" ht="20.1" customHeight="1" thickBot="1">
      <c r="B102" s="200" t="inlineStr">
        <is>
          <t>12 - A ATIVIDADE CONTINUA SEM ALTERAÇÃO REFERENTE AO QUE FOI PLANEJADO/ESTABELECIDO?(ESQUIPAMENTOS, EQUIPE, CONDIÇÕES DO LOCAL)</t>
        </is>
      </c>
      <c r="C102" s="447" t="n"/>
      <c r="D102" s="447" t="n"/>
      <c r="E102" s="447" t="n"/>
      <c r="F102" s="447" t="n"/>
      <c r="G102" s="447" t="n"/>
      <c r="H102" s="447" t="n"/>
      <c r="I102" s="447" t="n"/>
      <c r="J102" s="447" t="n"/>
      <c r="K102" s="447" t="n"/>
      <c r="L102" s="447" t="n"/>
      <c r="M102" s="447" t="n"/>
      <c r="N102" s="447" t="n"/>
      <c r="O102" s="447" t="n"/>
      <c r="P102" s="447" t="n"/>
      <c r="Q102" s="447" t="n"/>
      <c r="R102" s="447" t="n"/>
      <c r="S102" s="447" t="n"/>
      <c r="T102" s="447" t="n"/>
      <c r="U102" s="447" t="n"/>
      <c r="V102" s="447" t="n"/>
      <c r="W102" s="447" t="n"/>
      <c r="X102" s="447" t="n"/>
      <c r="Y102" s="447" t="n"/>
      <c r="Z102" s="447" t="n"/>
      <c r="AA102" s="447" t="n"/>
      <c r="AB102" s="447" t="n"/>
      <c r="AC102" s="447" t="n"/>
      <c r="AD102" s="455" t="n"/>
      <c r="AE102" s="47" t="n"/>
      <c r="AF102" s="47" t="n"/>
      <c r="AG102" s="47" t="n"/>
      <c r="AH102" s="47" t="n"/>
      <c r="AI102" s="47" t="n"/>
      <c r="AJ102" s="47" t="n"/>
      <c r="AK102" s="47" t="n"/>
      <c r="AL102" s="47" t="n"/>
      <c r="AM102" s="47" t="n"/>
      <c r="AN102" s="47" t="n"/>
      <c r="AO102" s="47" t="n"/>
      <c r="AP102" s="47" t="n"/>
      <c r="AQ102" s="47" t="n"/>
      <c r="AR102" s="47" t="n"/>
      <c r="AS102" s="45" t="n"/>
      <c r="AT102" s="45" t="n"/>
      <c r="AU102" s="9" t="n"/>
      <c r="AV102" s="17" t="n"/>
    </row>
    <row r="103" ht="27" customHeight="1">
      <c r="B103" s="449" t="inlineStr">
        <is>
          <t>ITENS DE ATENDIMENTO ESPECÍFICO PARA TRABALHOS A QUENTE</t>
        </is>
      </c>
      <c r="C103" s="371" t="n"/>
      <c r="D103" s="371" t="n"/>
      <c r="E103" s="371" t="n"/>
      <c r="F103" s="371" t="n"/>
      <c r="G103" s="371" t="n"/>
      <c r="H103" s="371" t="n"/>
      <c r="I103" s="371" t="n"/>
      <c r="J103" s="371" t="n"/>
      <c r="K103" s="371" t="n"/>
      <c r="L103" s="371" t="n"/>
      <c r="M103" s="371" t="n"/>
      <c r="N103" s="371" t="n"/>
      <c r="O103" s="371" t="n"/>
      <c r="P103" s="371" t="n"/>
      <c r="Q103" s="371" t="n"/>
      <c r="R103" s="371" t="n"/>
      <c r="S103" s="371" t="n"/>
      <c r="T103" s="371" t="n"/>
      <c r="U103" s="371" t="n"/>
      <c r="V103" s="371" t="n"/>
      <c r="W103" s="371" t="n"/>
      <c r="X103" s="371" t="n"/>
      <c r="Y103" s="371" t="n"/>
      <c r="Z103" s="371" t="n"/>
      <c r="AA103" s="371" t="n"/>
      <c r="AB103" s="371" t="n"/>
      <c r="AC103" s="371" t="n"/>
      <c r="AD103" s="377" t="n"/>
      <c r="AE103" s="450">
        <f>AG12</f>
        <v/>
      </c>
      <c r="AF103" s="451">
        <f>AE103+1</f>
        <v/>
      </c>
      <c r="AG103" s="451">
        <f>AF103+1</f>
        <v/>
      </c>
      <c r="AH103" s="451">
        <f>AG103+1</f>
        <v/>
      </c>
      <c r="AI103" s="451">
        <f>AH103+1</f>
        <v/>
      </c>
      <c r="AJ103" s="451">
        <f>AI103+1</f>
        <v/>
      </c>
      <c r="AK103" s="451">
        <f>AJ103+1</f>
        <v/>
      </c>
      <c r="AL103" s="451">
        <f>AK103+1</f>
        <v/>
      </c>
      <c r="AM103" s="451">
        <f>AL103+1</f>
        <v/>
      </c>
      <c r="AN103" s="451">
        <f>AM103+1</f>
        <v/>
      </c>
      <c r="AO103" s="451">
        <f>AN103+1</f>
        <v/>
      </c>
      <c r="AP103" s="451">
        <f>AO103+1</f>
        <v/>
      </c>
      <c r="AQ103" s="451">
        <f>AP103+1</f>
        <v/>
      </c>
      <c r="AR103" s="451">
        <f>AQ103+1</f>
        <v/>
      </c>
      <c r="AS103" s="451">
        <f>AR103+1</f>
        <v/>
      </c>
      <c r="AT103" s="452" t="inlineStr">
        <is>
          <t>NÃO</t>
        </is>
      </c>
      <c r="AU103" s="224" t="inlineStr">
        <is>
          <t>N/A</t>
        </is>
      </c>
      <c r="AV103" s="17" t="n"/>
    </row>
    <row r="104" ht="20.1" customHeight="1" thickBot="1">
      <c r="B104" s="382" t="n"/>
      <c r="C104" s="383" t="n"/>
      <c r="D104" s="383" t="n"/>
      <c r="E104" s="383" t="n"/>
      <c r="F104" s="383" t="n"/>
      <c r="G104" s="383" t="n"/>
      <c r="H104" s="383" t="n"/>
      <c r="I104" s="383" t="n"/>
      <c r="J104" s="383" t="n"/>
      <c r="K104" s="383" t="n"/>
      <c r="L104" s="383" t="n"/>
      <c r="M104" s="383" t="n"/>
      <c r="N104" s="383" t="n"/>
      <c r="O104" s="383" t="n"/>
      <c r="P104" s="383" t="n"/>
      <c r="Q104" s="383" t="n"/>
      <c r="R104" s="383" t="n"/>
      <c r="S104" s="383" t="n"/>
      <c r="T104" s="383" t="n"/>
      <c r="U104" s="383" t="n"/>
      <c r="V104" s="383" t="n"/>
      <c r="W104" s="383" t="n"/>
      <c r="X104" s="383" t="n"/>
      <c r="Y104" s="383" t="n"/>
      <c r="Z104" s="383" t="n"/>
      <c r="AA104" s="383" t="n"/>
      <c r="AB104" s="383" t="n"/>
      <c r="AC104" s="383" t="n"/>
      <c r="AD104" s="386" t="n"/>
      <c r="AE104" s="43" t="inlineStr">
        <is>
          <t>SIM</t>
        </is>
      </c>
      <c r="AF104" s="44" t="inlineStr">
        <is>
          <t>SIM</t>
        </is>
      </c>
      <c r="AG104" s="44" t="inlineStr">
        <is>
          <t>SIM</t>
        </is>
      </c>
      <c r="AH104" s="44" t="inlineStr">
        <is>
          <t>SIM</t>
        </is>
      </c>
      <c r="AI104" s="44" t="inlineStr">
        <is>
          <t>SIM</t>
        </is>
      </c>
      <c r="AJ104" s="44" t="inlineStr">
        <is>
          <t>SIM</t>
        </is>
      </c>
      <c r="AK104" s="44" t="inlineStr">
        <is>
          <t>SIM</t>
        </is>
      </c>
      <c r="AL104" s="44" t="inlineStr">
        <is>
          <t>SIM</t>
        </is>
      </c>
      <c r="AM104" s="44" t="inlineStr">
        <is>
          <t>SIM</t>
        </is>
      </c>
      <c r="AN104" s="44" t="inlineStr">
        <is>
          <t>SIM</t>
        </is>
      </c>
      <c r="AO104" s="44" t="inlineStr">
        <is>
          <t>SIM</t>
        </is>
      </c>
      <c r="AP104" s="44" t="inlineStr">
        <is>
          <t>SIM</t>
        </is>
      </c>
      <c r="AQ104" s="44" t="inlineStr">
        <is>
          <t>SIM</t>
        </is>
      </c>
      <c r="AR104" s="44" t="inlineStr">
        <is>
          <t>SIM</t>
        </is>
      </c>
      <c r="AS104" s="44" t="inlineStr">
        <is>
          <t>SIM</t>
        </is>
      </c>
      <c r="AT104" s="453" t="n"/>
      <c r="AU104" s="454" t="n"/>
      <c r="AV104" s="17" t="n"/>
    </row>
    <row r="105" ht="20.1" customHeight="1">
      <c r="B105" s="123" t="inlineStr">
        <is>
          <t>1 - OS EQUIPAMENTOS DE OXIACETILENO TEM VÁLVULA CORTA-CHAMA, CAPACETE DE PROTEÇÃO E CHAPA DE PROTEÇÃO ENTRE OS CILINDROS?</t>
        </is>
      </c>
      <c r="C105" s="409" t="n"/>
      <c r="D105" s="409" t="n"/>
      <c r="E105" s="409" t="n"/>
      <c r="F105" s="409" t="n"/>
      <c r="G105" s="409" t="n"/>
      <c r="H105" s="409" t="n"/>
      <c r="I105" s="409" t="n"/>
      <c r="J105" s="409" t="n"/>
      <c r="K105" s="409" t="n"/>
      <c r="L105" s="409" t="n"/>
      <c r="M105" s="409" t="n"/>
      <c r="N105" s="409" t="n"/>
      <c r="O105" s="409" t="n"/>
      <c r="P105" s="409" t="n"/>
      <c r="Q105" s="409" t="n"/>
      <c r="R105" s="409" t="n"/>
      <c r="S105" s="409" t="n"/>
      <c r="T105" s="409" t="n"/>
      <c r="U105" s="409" t="n"/>
      <c r="V105" s="409" t="n"/>
      <c r="W105" s="409" t="n"/>
      <c r="X105" s="409" t="n"/>
      <c r="Y105" s="409" t="n"/>
      <c r="Z105" s="409" t="n"/>
      <c r="AA105" s="409" t="n"/>
      <c r="AB105" s="409" t="n"/>
      <c r="AC105" s="409" t="n"/>
      <c r="AD105" s="410" t="n"/>
      <c r="AE105" s="45" t="n"/>
      <c r="AF105" s="45" t="n"/>
      <c r="AG105" s="45" t="n"/>
      <c r="AH105" s="45" t="n"/>
      <c r="AI105" s="45" t="n"/>
      <c r="AJ105" s="45" t="n"/>
      <c r="AK105" s="45" t="n"/>
      <c r="AL105" s="45" t="n"/>
      <c r="AM105" s="45" t="n"/>
      <c r="AN105" s="45" t="n"/>
      <c r="AO105" s="45" t="n"/>
      <c r="AP105" s="45" t="n"/>
      <c r="AQ105" s="45" t="n"/>
      <c r="AR105" s="45" t="n"/>
      <c r="AS105" s="45" t="n"/>
      <c r="AT105" s="45" t="n"/>
      <c r="AU105" s="9" t="n"/>
      <c r="AV105" s="17" t="n"/>
    </row>
    <row r="106" ht="20.1" customHeight="1">
      <c r="B106" s="123" t="inlineStr">
        <is>
          <t>2 - AS MANGUEIRAS DO APARELHO DE SOLDA E CORTE ESTÃO TOTALMENTE DESENROLADAS E ESTAREM EM BOAS CONDIÇÕES DE USO?</t>
        </is>
      </c>
      <c r="C106" s="409" t="n"/>
      <c r="D106" s="409" t="n"/>
      <c r="E106" s="409" t="n"/>
      <c r="F106" s="409" t="n"/>
      <c r="G106" s="409" t="n"/>
      <c r="H106" s="409" t="n"/>
      <c r="I106" s="409" t="n"/>
      <c r="J106" s="409" t="n"/>
      <c r="K106" s="409" t="n"/>
      <c r="L106" s="409" t="n"/>
      <c r="M106" s="409" t="n"/>
      <c r="N106" s="409" t="n"/>
      <c r="O106" s="409" t="n"/>
      <c r="P106" s="409" t="n"/>
      <c r="Q106" s="409" t="n"/>
      <c r="R106" s="409" t="n"/>
      <c r="S106" s="409" t="n"/>
      <c r="T106" s="409" t="n"/>
      <c r="U106" s="409" t="n"/>
      <c r="V106" s="409" t="n"/>
      <c r="W106" s="409" t="n"/>
      <c r="X106" s="409" t="n"/>
      <c r="Y106" s="409" t="n"/>
      <c r="Z106" s="409" t="n"/>
      <c r="AA106" s="409" t="n"/>
      <c r="AB106" s="409" t="n"/>
      <c r="AC106" s="409" t="n"/>
      <c r="AD106" s="410" t="n"/>
      <c r="AE106" s="45" t="n"/>
      <c r="AF106" s="45" t="n"/>
      <c r="AG106" s="45" t="n"/>
      <c r="AH106" s="45" t="n"/>
      <c r="AI106" s="45" t="n"/>
      <c r="AJ106" s="45" t="n"/>
      <c r="AK106" s="45" t="n"/>
      <c r="AL106" s="45" t="n"/>
      <c r="AM106" s="45" t="n"/>
      <c r="AN106" s="45" t="n"/>
      <c r="AO106" s="45" t="n"/>
      <c r="AP106" s="45" t="n"/>
      <c r="AQ106" s="45" t="n"/>
      <c r="AR106" s="45" t="n"/>
      <c r="AS106" s="45" t="n"/>
      <c r="AT106" s="45" t="n"/>
      <c r="AU106" s="9" t="n"/>
      <c r="AV106" s="17" t="n"/>
    </row>
    <row r="107" ht="20.1" customHeight="1">
      <c r="B107" s="123" t="inlineStr">
        <is>
          <t>3 - O EQUIPAMENTO PARA TRABALHO A QUENTE ESTÁ ARMAZENADO LONGE DE FONTES DE CALOR E EM LOCAL SEGURO?</t>
        </is>
      </c>
      <c r="C107" s="409" t="n"/>
      <c r="D107" s="409" t="n"/>
      <c r="E107" s="409" t="n"/>
      <c r="F107" s="409" t="n"/>
      <c r="G107" s="409" t="n"/>
      <c r="H107" s="409" t="n"/>
      <c r="I107" s="409" t="n"/>
      <c r="J107" s="409" t="n"/>
      <c r="K107" s="409" t="n"/>
      <c r="L107" s="409" t="n"/>
      <c r="M107" s="409" t="n"/>
      <c r="N107" s="409" t="n"/>
      <c r="O107" s="409" t="n"/>
      <c r="P107" s="409" t="n"/>
      <c r="Q107" s="409" t="n"/>
      <c r="R107" s="409" t="n"/>
      <c r="S107" s="409" t="n"/>
      <c r="T107" s="409" t="n"/>
      <c r="U107" s="409" t="n"/>
      <c r="V107" s="409" t="n"/>
      <c r="W107" s="409" t="n"/>
      <c r="X107" s="409" t="n"/>
      <c r="Y107" s="409" t="n"/>
      <c r="Z107" s="409" t="n"/>
      <c r="AA107" s="409" t="n"/>
      <c r="AB107" s="409" t="n"/>
      <c r="AC107" s="409" t="n"/>
      <c r="AD107" s="410" t="n"/>
      <c r="AE107" s="45" t="n"/>
      <c r="AF107" s="45" t="n"/>
      <c r="AG107" s="45" t="n"/>
      <c r="AH107" s="45" t="n"/>
      <c r="AI107" s="45" t="n"/>
      <c r="AJ107" s="45" t="n"/>
      <c r="AK107" s="45" t="n"/>
      <c r="AL107" s="45" t="n"/>
      <c r="AM107" s="45" t="n"/>
      <c r="AN107" s="45" t="n"/>
      <c r="AO107" s="45" t="n"/>
      <c r="AP107" s="45" t="n"/>
      <c r="AQ107" s="45" t="n"/>
      <c r="AR107" s="45" t="n"/>
      <c r="AS107" s="45" t="n"/>
      <c r="AT107" s="45" t="n"/>
      <c r="AU107" s="9" t="n"/>
      <c r="AV107" s="17" t="n"/>
    </row>
    <row r="108" ht="20.1" customHeight="1">
      <c r="B108" s="123" t="inlineStr">
        <is>
          <t>4 - OS EQUIPAMENTOS COM ALIMENTAÇÃO ELÉTRICA ESTÃO ATERRADOS CONFORME NR 10?</t>
        </is>
      </c>
      <c r="C108" s="409" t="n"/>
      <c r="D108" s="409" t="n"/>
      <c r="E108" s="409" t="n"/>
      <c r="F108" s="409" t="n"/>
      <c r="G108" s="409" t="n"/>
      <c r="H108" s="409" t="n"/>
      <c r="I108" s="409" t="n"/>
      <c r="J108" s="409" t="n"/>
      <c r="K108" s="409" t="n"/>
      <c r="L108" s="409" t="n"/>
      <c r="M108" s="409" t="n"/>
      <c r="N108" s="409" t="n"/>
      <c r="O108" s="409" t="n"/>
      <c r="P108" s="409" t="n"/>
      <c r="Q108" s="409" t="n"/>
      <c r="R108" s="409" t="n"/>
      <c r="S108" s="409" t="n"/>
      <c r="T108" s="409" t="n"/>
      <c r="U108" s="409" t="n"/>
      <c r="V108" s="409" t="n"/>
      <c r="W108" s="409" t="n"/>
      <c r="X108" s="409" t="n"/>
      <c r="Y108" s="409" t="n"/>
      <c r="Z108" s="409" t="n"/>
      <c r="AA108" s="409" t="n"/>
      <c r="AB108" s="409" t="n"/>
      <c r="AC108" s="409" t="n"/>
      <c r="AD108" s="410" t="n"/>
      <c r="AE108" s="45" t="n"/>
      <c r="AF108" s="45" t="n"/>
      <c r="AG108" s="45" t="n"/>
      <c r="AH108" s="45" t="n"/>
      <c r="AI108" s="45" t="n"/>
      <c r="AJ108" s="45" t="n"/>
      <c r="AK108" s="45" t="n"/>
      <c r="AL108" s="45" t="n"/>
      <c r="AM108" s="45" t="n"/>
      <c r="AN108" s="45" t="n"/>
      <c r="AO108" s="45" t="n"/>
      <c r="AP108" s="45" t="n"/>
      <c r="AQ108" s="45" t="n"/>
      <c r="AR108" s="45" t="n"/>
      <c r="AS108" s="45" t="n"/>
      <c r="AT108" s="45" t="n"/>
      <c r="AU108" s="9" t="n"/>
      <c r="AV108" s="17" t="n"/>
    </row>
    <row r="109" ht="20.1" customHeight="1">
      <c r="B109" s="123" t="inlineStr">
        <is>
          <t>5 - EXISTE EQUIPAMENTOS DE COMBATE A INCÊNDIO PRÓXIMO AO LOCAL DE TRABALHO E PESSOAL TREINADO PARA O USO?</t>
        </is>
      </c>
      <c r="C109" s="409" t="n"/>
      <c r="D109" s="409" t="n"/>
      <c r="E109" s="409" t="n"/>
      <c r="F109" s="409" t="n"/>
      <c r="G109" s="409" t="n"/>
      <c r="H109" s="409" t="n"/>
      <c r="I109" s="409" t="n"/>
      <c r="J109" s="409" t="n"/>
      <c r="K109" s="409" t="n"/>
      <c r="L109" s="409" t="n"/>
      <c r="M109" s="409" t="n"/>
      <c r="N109" s="409" t="n"/>
      <c r="O109" s="409" t="n"/>
      <c r="P109" s="409" t="n"/>
      <c r="Q109" s="409" t="n"/>
      <c r="R109" s="409" t="n"/>
      <c r="S109" s="409" t="n"/>
      <c r="T109" s="409" t="n"/>
      <c r="U109" s="409" t="n"/>
      <c r="V109" s="409" t="n"/>
      <c r="W109" s="409" t="n"/>
      <c r="X109" s="409" t="n"/>
      <c r="Y109" s="409" t="n"/>
      <c r="Z109" s="409" t="n"/>
      <c r="AA109" s="409" t="n"/>
      <c r="AB109" s="409" t="n"/>
      <c r="AC109" s="409" t="n"/>
      <c r="AD109" s="410" t="n"/>
      <c r="AE109" s="45" t="n"/>
      <c r="AF109" s="45" t="n"/>
      <c r="AG109" s="45" t="n"/>
      <c r="AH109" s="45" t="n"/>
      <c r="AI109" s="45" t="n"/>
      <c r="AJ109" s="45" t="n"/>
      <c r="AK109" s="45" t="n"/>
      <c r="AL109" s="45" t="n"/>
      <c r="AM109" s="45" t="n"/>
      <c r="AN109" s="45" t="n"/>
      <c r="AO109" s="45" t="n"/>
      <c r="AP109" s="45" t="n"/>
      <c r="AQ109" s="45" t="n"/>
      <c r="AR109" s="45" t="n"/>
      <c r="AS109" s="45" t="n"/>
      <c r="AT109" s="45" t="n"/>
      <c r="AU109" s="9" t="n"/>
      <c r="AV109" s="17" t="n"/>
    </row>
    <row r="110" ht="20.1" customHeight="1">
      <c r="B110" s="123" t="inlineStr">
        <is>
          <t>6 - FORAM REMOVIDOS TODOS OS MATERIAIS COMBUSTÍVEIS E INFLAMÁVEIS DO LOCAL (RAIO DE 11m PARA INFLAMÁVEIS) E O LOCAL ESTÁ LIMPO?</t>
        </is>
      </c>
      <c r="C110" s="409" t="n"/>
      <c r="D110" s="409" t="n"/>
      <c r="E110" s="409" t="n"/>
      <c r="F110" s="409" t="n"/>
      <c r="G110" s="409" t="n"/>
      <c r="H110" s="409" t="n"/>
      <c r="I110" s="409" t="n"/>
      <c r="J110" s="409" t="n"/>
      <c r="K110" s="409" t="n"/>
      <c r="L110" s="409" t="n"/>
      <c r="M110" s="409" t="n"/>
      <c r="N110" s="409" t="n"/>
      <c r="O110" s="409" t="n"/>
      <c r="P110" s="409" t="n"/>
      <c r="Q110" s="409" t="n"/>
      <c r="R110" s="409" t="n"/>
      <c r="S110" s="409" t="n"/>
      <c r="T110" s="409" t="n"/>
      <c r="U110" s="409" t="n"/>
      <c r="V110" s="409" t="n"/>
      <c r="W110" s="409" t="n"/>
      <c r="X110" s="409" t="n"/>
      <c r="Y110" s="409" t="n"/>
      <c r="Z110" s="409" t="n"/>
      <c r="AA110" s="409" t="n"/>
      <c r="AB110" s="409" t="n"/>
      <c r="AC110" s="409" t="n"/>
      <c r="AD110" s="410" t="n"/>
      <c r="AE110" s="45" t="n"/>
      <c r="AF110" s="45" t="n"/>
      <c r="AG110" s="45" t="n"/>
      <c r="AH110" s="45" t="n"/>
      <c r="AI110" s="45" t="n"/>
      <c r="AJ110" s="45" t="n"/>
      <c r="AK110" s="45" t="n"/>
      <c r="AL110" s="45" t="n"/>
      <c r="AM110" s="45" t="n"/>
      <c r="AN110" s="45" t="n"/>
      <c r="AO110" s="45" t="n"/>
      <c r="AP110" s="45" t="n"/>
      <c r="AQ110" s="45" t="n"/>
      <c r="AR110" s="45" t="n"/>
      <c r="AS110" s="45" t="n"/>
      <c r="AT110" s="45" t="n"/>
      <c r="AU110" s="9" t="n"/>
      <c r="AV110" s="17" t="n"/>
    </row>
    <row r="111" ht="20.1" customHeight="1">
      <c r="B111" s="356" t="inlineStr">
        <is>
          <t>7 - FOI INSTALADO TAPUMES, BIOMBOS, MANTAS ANTI-CHAMA OU EQUIVALENTE EM CASO ONDE NÃO É POSSÍVEL RETIRAR O MATERIAL COMBUSTÍVEL DA PROXIMIDADE?</t>
        </is>
      </c>
      <c r="C111" s="409" t="n"/>
      <c r="D111" s="409" t="n"/>
      <c r="E111" s="409" t="n"/>
      <c r="F111" s="409" t="n"/>
      <c r="G111" s="409" t="n"/>
      <c r="H111" s="409" t="n"/>
      <c r="I111" s="409" t="n"/>
      <c r="J111" s="409" t="n"/>
      <c r="K111" s="409" t="n"/>
      <c r="L111" s="409" t="n"/>
      <c r="M111" s="409" t="n"/>
      <c r="N111" s="409" t="n"/>
      <c r="O111" s="409" t="n"/>
      <c r="P111" s="409" t="n"/>
      <c r="Q111" s="409" t="n"/>
      <c r="R111" s="409" t="n"/>
      <c r="S111" s="409" t="n"/>
      <c r="T111" s="409" t="n"/>
      <c r="U111" s="409" t="n"/>
      <c r="V111" s="409" t="n"/>
      <c r="W111" s="409" t="n"/>
      <c r="X111" s="409" t="n"/>
      <c r="Y111" s="409" t="n"/>
      <c r="Z111" s="409" t="n"/>
      <c r="AA111" s="409" t="n"/>
      <c r="AB111" s="409" t="n"/>
      <c r="AC111" s="409" t="n"/>
      <c r="AD111" s="410" t="n"/>
      <c r="AE111" s="45" t="n"/>
      <c r="AF111" s="45" t="n"/>
      <c r="AG111" s="45" t="n"/>
      <c r="AH111" s="45" t="n"/>
      <c r="AI111" s="45" t="n"/>
      <c r="AJ111" s="45" t="n"/>
      <c r="AK111" s="45" t="n"/>
      <c r="AL111" s="45" t="n"/>
      <c r="AM111" s="45" t="n"/>
      <c r="AN111" s="45" t="n"/>
      <c r="AO111" s="45" t="n"/>
      <c r="AP111" s="45" t="n"/>
      <c r="AQ111" s="45" t="n"/>
      <c r="AR111" s="45" t="n"/>
      <c r="AS111" s="45" t="n"/>
      <c r="AT111" s="45" t="n"/>
      <c r="AU111" s="9" t="n"/>
      <c r="AV111" s="17" t="n"/>
    </row>
    <row r="112" ht="20.1" customHeight="1">
      <c r="B112" s="121" t="inlineStr">
        <is>
          <t>8 - NOS SERVIÇOS REALIZADOS EM RECIPIENTES FECHADOS (TANQUES, TUBULAÇÕES E ETC), FORAM REMOVIDOS OS VAPORES INFLAMÁVEIS DO SEU INTERIOR? (VERIFICAR LIE)</t>
        </is>
      </c>
      <c r="C112" s="409" t="n"/>
      <c r="D112" s="409" t="n"/>
      <c r="E112" s="409" t="n"/>
      <c r="F112" s="409" t="n"/>
      <c r="G112" s="409" t="n"/>
      <c r="H112" s="409" t="n"/>
      <c r="I112" s="409" t="n"/>
      <c r="J112" s="409" t="n"/>
      <c r="K112" s="409" t="n"/>
      <c r="L112" s="409" t="n"/>
      <c r="M112" s="409" t="n"/>
      <c r="N112" s="409" t="n"/>
      <c r="O112" s="409" t="n"/>
      <c r="P112" s="409" t="n"/>
      <c r="Q112" s="409" t="n"/>
      <c r="R112" s="409" t="n"/>
      <c r="S112" s="409" t="n"/>
      <c r="T112" s="409" t="n"/>
      <c r="U112" s="409" t="n"/>
      <c r="V112" s="409" t="n"/>
      <c r="W112" s="409" t="n"/>
      <c r="X112" s="409" t="n"/>
      <c r="Y112" s="409" t="n"/>
      <c r="Z112" s="409" t="n"/>
      <c r="AA112" s="409" t="n"/>
      <c r="AB112" s="409" t="n"/>
      <c r="AC112" s="409" t="n"/>
      <c r="AD112" s="410" t="n"/>
      <c r="AE112" s="45" t="n"/>
      <c r="AF112" s="45" t="n"/>
      <c r="AG112" s="45" t="n"/>
      <c r="AH112" s="45" t="n"/>
      <c r="AI112" s="45" t="n"/>
      <c r="AJ112" s="45" t="n"/>
      <c r="AK112" s="45" t="n"/>
      <c r="AL112" s="45" t="n"/>
      <c r="AM112" s="45" t="n"/>
      <c r="AN112" s="45" t="n"/>
      <c r="AO112" s="45" t="n"/>
      <c r="AP112" s="45" t="n"/>
      <c r="AQ112" s="45" t="n"/>
      <c r="AR112" s="45" t="n"/>
      <c r="AS112" s="45" t="n"/>
      <c r="AT112" s="45" t="n"/>
      <c r="AU112" s="9" t="n"/>
      <c r="AV112" s="17" t="n"/>
    </row>
    <row r="113" ht="20.1" customHeight="1">
      <c r="B113" s="123" t="inlineStr">
        <is>
          <t>9 - EM ÁREAS CLASSIFICADAS OU PRÓXIMO À TUBULAÇÕES DE INFLAMÁVEIS, FOI VERIFICADO A AUSÊNCIA DE ATMOSFERA EXPLOSIVA?</t>
        </is>
      </c>
      <c r="C113" s="409" t="n"/>
      <c r="D113" s="409" t="n"/>
      <c r="E113" s="409" t="n"/>
      <c r="F113" s="409" t="n"/>
      <c r="G113" s="409" t="n"/>
      <c r="H113" s="409" t="n"/>
      <c r="I113" s="409" t="n"/>
      <c r="J113" s="409" t="n"/>
      <c r="K113" s="409" t="n"/>
      <c r="L113" s="409" t="n"/>
      <c r="M113" s="409" t="n"/>
      <c r="N113" s="409" t="n"/>
      <c r="O113" s="409" t="n"/>
      <c r="P113" s="409" t="n"/>
      <c r="Q113" s="409" t="n"/>
      <c r="R113" s="409" t="n"/>
      <c r="S113" s="409" t="n"/>
      <c r="T113" s="409" t="n"/>
      <c r="U113" s="409" t="n"/>
      <c r="V113" s="409" t="n"/>
      <c r="W113" s="409" t="n"/>
      <c r="X113" s="409" t="n"/>
      <c r="Y113" s="409" t="n"/>
      <c r="Z113" s="409" t="n"/>
      <c r="AA113" s="409" t="n"/>
      <c r="AB113" s="409" t="n"/>
      <c r="AC113" s="409" t="n"/>
      <c r="AD113" s="410" t="n"/>
      <c r="AE113" s="45" t="n"/>
      <c r="AF113" s="45" t="n"/>
      <c r="AG113" s="45" t="n"/>
      <c r="AH113" s="45" t="n"/>
      <c r="AI113" s="45" t="n"/>
      <c r="AJ113" s="45" t="n"/>
      <c r="AK113" s="45" t="n"/>
      <c r="AL113" s="45" t="n"/>
      <c r="AM113" s="45" t="n"/>
      <c r="AN113" s="45" t="n"/>
      <c r="AO113" s="45" t="n"/>
      <c r="AP113" s="45" t="n"/>
      <c r="AQ113" s="45" t="n"/>
      <c r="AR113" s="45" t="n"/>
      <c r="AS113" s="45" t="n"/>
      <c r="AT113" s="45" t="n"/>
      <c r="AU113" s="9" t="n"/>
      <c r="AV113" s="17" t="n"/>
    </row>
    <row r="114" ht="20.1" customHeight="1">
      <c r="B114" s="31" t="inlineStr">
        <is>
          <t>10-APÓS FINALIZAR OS TRABALHOS A QUENTE É NECESSÁRIO INSPECIONAR A CADA 30 MINUTOS DURANTE 03 HORAS</t>
        </is>
      </c>
      <c r="C114" s="86" t="n"/>
      <c r="D114" s="86" t="n"/>
      <c r="E114" s="86" t="n"/>
      <c r="F114" s="86" t="n"/>
      <c r="G114" s="86" t="n"/>
      <c r="H114" s="86" t="n"/>
      <c r="I114" s="86" t="n"/>
      <c r="J114" s="86" t="n"/>
      <c r="K114" s="86" t="n"/>
      <c r="L114" s="86" t="n"/>
      <c r="M114" s="86" t="n"/>
      <c r="N114" s="86" t="n"/>
      <c r="O114" s="86" t="n"/>
      <c r="P114" s="86" t="n"/>
      <c r="Q114" s="86" t="n"/>
      <c r="R114" s="86" t="n"/>
      <c r="S114" s="86" t="n"/>
      <c r="T114" s="86" t="n"/>
      <c r="U114" s="86" t="n"/>
      <c r="V114" s="86" t="n"/>
      <c r="W114" s="86" t="n"/>
      <c r="X114" s="86" t="n"/>
      <c r="Y114" s="86" t="n"/>
      <c r="Z114" s="86" t="n"/>
      <c r="AA114" s="86" t="n"/>
      <c r="AB114" s="86" t="n"/>
      <c r="AC114" s="86" t="n"/>
      <c r="AD114" s="86" t="n"/>
      <c r="AE114" s="48" t="n"/>
      <c r="AF114" s="48" t="n"/>
      <c r="AG114" s="48" t="n"/>
      <c r="AH114" s="48" t="n"/>
      <c r="AI114" s="48" t="n"/>
      <c r="AJ114" s="48" t="n"/>
      <c r="AK114" s="48" t="n"/>
      <c r="AL114" s="48" t="n"/>
      <c r="AM114" s="48" t="n"/>
      <c r="AN114" s="48" t="n"/>
      <c r="AO114" s="48" t="n"/>
      <c r="AP114" s="48" t="n"/>
      <c r="AQ114" s="48" t="n"/>
      <c r="AR114" s="48" t="n"/>
      <c r="AS114" s="48" t="n"/>
      <c r="AT114" s="48" t="n"/>
      <c r="AU114" s="30" t="n"/>
      <c r="AV114" s="17" t="n"/>
    </row>
    <row r="115" ht="20.1" customHeight="1" thickBot="1">
      <c r="B115" s="87" t="inlineStr">
        <is>
          <t>11-REGISTRAR O HORÁRIO DE TERMINO DA ATIVIDADE A QUENTE: ___________h___________</t>
        </is>
      </c>
      <c r="C115" s="32" t="n"/>
      <c r="D115" s="32" t="n"/>
      <c r="E115" s="32" t="n"/>
      <c r="F115" s="32" t="n"/>
      <c r="G115" s="32" t="n"/>
      <c r="H115" s="32" t="n"/>
      <c r="I115" s="32" t="n"/>
      <c r="J115" s="32" t="n"/>
      <c r="K115" s="32" t="n"/>
      <c r="L115" s="32" t="n"/>
      <c r="M115" s="32" t="n"/>
      <c r="N115" s="32" t="n"/>
      <c r="O115" s="32" t="n"/>
      <c r="P115" s="32" t="n"/>
      <c r="Q115" s="32" t="n"/>
      <c r="R115" s="32" t="n"/>
      <c r="S115" s="32" t="n"/>
      <c r="T115" s="32" t="n"/>
      <c r="U115" s="32" t="n"/>
      <c r="V115" s="32" t="n"/>
      <c r="W115" s="32" t="n"/>
      <c r="X115" s="32" t="n"/>
      <c r="Y115" s="32" t="n"/>
      <c r="Z115" s="32" t="n"/>
      <c r="AA115" s="32" t="n"/>
      <c r="AB115" s="32" t="n"/>
      <c r="AC115" s="32" t="n"/>
      <c r="AD115" s="33" t="n"/>
      <c r="AE115" s="456" t="inlineStr">
        <is>
          <t>Assinatura:</t>
        </is>
      </c>
      <c r="AF115" s="383" t="n"/>
      <c r="AG115" s="383" t="n"/>
      <c r="AH115" s="383" t="n"/>
      <c r="AI115" s="383" t="n"/>
      <c r="AJ115" s="383" t="n"/>
      <c r="AK115" s="383" t="n"/>
      <c r="AL115" s="383" t="n"/>
      <c r="AM115" s="383" t="n"/>
      <c r="AN115" s="383" t="n"/>
      <c r="AO115" s="383" t="n"/>
      <c r="AP115" s="383" t="n"/>
      <c r="AQ115" s="383" t="n"/>
      <c r="AR115" s="383" t="n"/>
      <c r="AS115" s="383" t="n"/>
      <c r="AT115" s="383" t="n"/>
      <c r="AU115" s="386" t="n"/>
      <c r="AV115" s="17" t="n"/>
    </row>
    <row r="116" ht="27" customHeight="1">
      <c r="B116" s="457" t="inlineStr">
        <is>
          <t xml:space="preserve">ITENS DE ATENDIMENTO ESPECÍFICO PARA TRABALHOS COM EQUIPAMENTOS/INSTALAÇÕES ELÉTRICAS </t>
        </is>
      </c>
      <c r="AD116" s="378" t="n"/>
      <c r="AE116" s="450">
        <f>AG12</f>
        <v/>
      </c>
      <c r="AF116" s="451">
        <f>AE116+1</f>
        <v/>
      </c>
      <c r="AG116" s="451">
        <f>AF116+1</f>
        <v/>
      </c>
      <c r="AH116" s="451">
        <f>AG116+1</f>
        <v/>
      </c>
      <c r="AI116" s="451">
        <f>AH116+1</f>
        <v/>
      </c>
      <c r="AJ116" s="451">
        <f>AI116+1</f>
        <v/>
      </c>
      <c r="AK116" s="451">
        <f>AJ116+1</f>
        <v/>
      </c>
      <c r="AL116" s="451">
        <f>AK116+1</f>
        <v/>
      </c>
      <c r="AM116" s="451">
        <f>AL116+1</f>
        <v/>
      </c>
      <c r="AN116" s="451">
        <f>AM116+1</f>
        <v/>
      </c>
      <c r="AO116" s="451">
        <f>AN116+1</f>
        <v/>
      </c>
      <c r="AP116" s="451">
        <f>AO116+1</f>
        <v/>
      </c>
      <c r="AQ116" s="451">
        <f>AP116+1</f>
        <v/>
      </c>
      <c r="AR116" s="451">
        <f>AQ116+1</f>
        <v/>
      </c>
      <c r="AS116" s="451">
        <f>AR116+1</f>
        <v/>
      </c>
      <c r="AT116" s="452" t="inlineStr">
        <is>
          <t>NÃO</t>
        </is>
      </c>
      <c r="AU116" s="224" t="inlineStr">
        <is>
          <t>N/A</t>
        </is>
      </c>
      <c r="AV116" s="17" t="n"/>
    </row>
    <row r="117" ht="20.1" customHeight="1" thickBot="1">
      <c r="B117" s="382" t="n"/>
      <c r="C117" s="383" t="n"/>
      <c r="D117" s="383" t="n"/>
      <c r="E117" s="383" t="n"/>
      <c r="F117" s="383" t="n"/>
      <c r="G117" s="383" t="n"/>
      <c r="H117" s="383" t="n"/>
      <c r="I117" s="383" t="n"/>
      <c r="J117" s="383" t="n"/>
      <c r="K117" s="383" t="n"/>
      <c r="L117" s="383" t="n"/>
      <c r="M117" s="383" t="n"/>
      <c r="N117" s="383" t="n"/>
      <c r="O117" s="383" t="n"/>
      <c r="P117" s="383" t="n"/>
      <c r="Q117" s="383" t="n"/>
      <c r="R117" s="383" t="n"/>
      <c r="S117" s="383" t="n"/>
      <c r="T117" s="383" t="n"/>
      <c r="U117" s="383" t="n"/>
      <c r="V117" s="383" t="n"/>
      <c r="W117" s="383" t="n"/>
      <c r="X117" s="383" t="n"/>
      <c r="Y117" s="383" t="n"/>
      <c r="Z117" s="383" t="n"/>
      <c r="AA117" s="383" t="n"/>
      <c r="AB117" s="383" t="n"/>
      <c r="AC117" s="383" t="n"/>
      <c r="AD117" s="386" t="n"/>
      <c r="AE117" s="43" t="inlineStr">
        <is>
          <t>SIM</t>
        </is>
      </c>
      <c r="AF117" s="44" t="inlineStr">
        <is>
          <t>SIM</t>
        </is>
      </c>
      <c r="AG117" s="44" t="inlineStr">
        <is>
          <t>SIM</t>
        </is>
      </c>
      <c r="AH117" s="44" t="inlineStr">
        <is>
          <t>SIM</t>
        </is>
      </c>
      <c r="AI117" s="44" t="inlineStr">
        <is>
          <t>SIM</t>
        </is>
      </c>
      <c r="AJ117" s="44" t="inlineStr">
        <is>
          <t>SIM</t>
        </is>
      </c>
      <c r="AK117" s="44" t="inlineStr">
        <is>
          <t>SIM</t>
        </is>
      </c>
      <c r="AL117" s="44" t="inlineStr">
        <is>
          <t>SIM</t>
        </is>
      </c>
      <c r="AM117" s="44" t="inlineStr">
        <is>
          <t>SIM</t>
        </is>
      </c>
      <c r="AN117" s="44" t="inlineStr">
        <is>
          <t>SIM</t>
        </is>
      </c>
      <c r="AO117" s="44" t="inlineStr">
        <is>
          <t>SIM</t>
        </is>
      </c>
      <c r="AP117" s="44" t="inlineStr">
        <is>
          <t>SIM</t>
        </is>
      </c>
      <c r="AQ117" s="44" t="inlineStr">
        <is>
          <t>SIM</t>
        </is>
      </c>
      <c r="AR117" s="44" t="inlineStr">
        <is>
          <t>SIM</t>
        </is>
      </c>
      <c r="AS117" s="44" t="inlineStr">
        <is>
          <t>SIM</t>
        </is>
      </c>
      <c r="AT117" s="453" t="n"/>
      <c r="AU117" s="454" t="n"/>
      <c r="AV117" s="17" t="n"/>
    </row>
    <row r="118" ht="20.1" customHeight="1">
      <c r="B118" s="123" t="inlineStr">
        <is>
          <t>1 - FOI VERIFICADO SE OS EQUIPAMENTOS DE TESTE DE ENERGIA ESTÃO EM BOAS CONDIÇÕES?</t>
        </is>
      </c>
      <c r="C118" s="409" t="n"/>
      <c r="D118" s="409" t="n"/>
      <c r="E118" s="409" t="n"/>
      <c r="F118" s="409" t="n"/>
      <c r="G118" s="409" t="n"/>
      <c r="H118" s="409" t="n"/>
      <c r="I118" s="409" t="n"/>
      <c r="J118" s="409" t="n"/>
      <c r="K118" s="409" t="n"/>
      <c r="L118" s="409" t="n"/>
      <c r="M118" s="409" t="n"/>
      <c r="N118" s="409" t="n"/>
      <c r="O118" s="409" t="n"/>
      <c r="P118" s="409" t="n"/>
      <c r="Q118" s="409" t="n"/>
      <c r="R118" s="409" t="n"/>
      <c r="S118" s="409" t="n"/>
      <c r="T118" s="409" t="n"/>
      <c r="U118" s="409" t="n"/>
      <c r="V118" s="409" t="n"/>
      <c r="W118" s="409" t="n"/>
      <c r="X118" s="409" t="n"/>
      <c r="Y118" s="409" t="n"/>
      <c r="Z118" s="409" t="n"/>
      <c r="AA118" s="409" t="n"/>
      <c r="AB118" s="409" t="n"/>
      <c r="AC118" s="409" t="n"/>
      <c r="AD118" s="410" t="n"/>
      <c r="AE118" s="45" t="n"/>
      <c r="AF118" s="45" t="n"/>
      <c r="AG118" s="45" t="n"/>
      <c r="AH118" s="45" t="n"/>
      <c r="AI118" s="45" t="n"/>
      <c r="AJ118" s="45" t="n"/>
      <c r="AK118" s="45" t="n"/>
      <c r="AL118" s="45" t="n"/>
      <c r="AM118" s="45" t="n"/>
      <c r="AN118" s="45" t="n"/>
      <c r="AO118" s="45" t="n"/>
      <c r="AP118" s="45" t="n"/>
      <c r="AQ118" s="45" t="n"/>
      <c r="AR118" s="45" t="n"/>
      <c r="AS118" s="45" t="n"/>
      <c r="AT118" s="45" t="n"/>
      <c r="AU118" s="9" t="n"/>
      <c r="AV118" s="17" t="n"/>
    </row>
    <row r="119" ht="20.1" customHeight="1">
      <c r="B119" s="123" t="inlineStr">
        <is>
          <t>2 - FORAM DESERNEGIZADOS E ATERRADOS TODOS OS EQUIPAMENTOS QUE SOFRERÃO MANUTENÇÃO? (GARANTIR ENERGIA "0" ZERO).</t>
        </is>
      </c>
      <c r="C119" s="409" t="n"/>
      <c r="D119" s="409" t="n"/>
      <c r="E119" s="409" t="n"/>
      <c r="F119" s="409" t="n"/>
      <c r="G119" s="409" t="n"/>
      <c r="H119" s="409" t="n"/>
      <c r="I119" s="409" t="n"/>
      <c r="J119" s="409" t="n"/>
      <c r="K119" s="409" t="n"/>
      <c r="L119" s="409" t="n"/>
      <c r="M119" s="409" t="n"/>
      <c r="N119" s="409" t="n"/>
      <c r="O119" s="409" t="n"/>
      <c r="P119" s="409" t="n"/>
      <c r="Q119" s="409" t="n"/>
      <c r="R119" s="409" t="n"/>
      <c r="S119" s="409" t="n"/>
      <c r="T119" s="409" t="n"/>
      <c r="U119" s="409" t="n"/>
      <c r="V119" s="409" t="n"/>
      <c r="W119" s="409" t="n"/>
      <c r="X119" s="409" t="n"/>
      <c r="Y119" s="409" t="n"/>
      <c r="Z119" s="409" t="n"/>
      <c r="AA119" s="409" t="n"/>
      <c r="AB119" s="409" t="n"/>
      <c r="AC119" s="409" t="n"/>
      <c r="AD119" s="410" t="n"/>
      <c r="AE119" s="45" t="n"/>
      <c r="AF119" s="45" t="n"/>
      <c r="AG119" s="45" t="n"/>
      <c r="AH119" s="45" t="n"/>
      <c r="AI119" s="45" t="n"/>
      <c r="AJ119" s="45" t="n"/>
      <c r="AK119" s="45" t="n"/>
      <c r="AL119" s="45" t="n"/>
      <c r="AM119" s="45" t="n"/>
      <c r="AN119" s="45" t="n"/>
      <c r="AO119" s="45" t="n"/>
      <c r="AP119" s="45" t="n"/>
      <c r="AQ119" s="45" t="n"/>
      <c r="AR119" s="45" t="n"/>
      <c r="AS119" s="45" t="n"/>
      <c r="AT119" s="45" t="n"/>
      <c r="AU119" s="9" t="n"/>
      <c r="AV119" s="17" t="n"/>
    </row>
    <row r="120" ht="20.1" customHeight="1">
      <c r="B120" s="123" t="inlineStr">
        <is>
          <t>3 - FORAM TRAVADAS E SINALIZADAS TODAS AS ENTRADAS DE ENERGIA ELÉTRICA DO EQUIPAMENTO COM O LOCKOUT SYSTEM?</t>
        </is>
      </c>
      <c r="C120" s="409" t="n"/>
      <c r="D120" s="409" t="n"/>
      <c r="E120" s="409" t="n"/>
      <c r="F120" s="409" t="n"/>
      <c r="G120" s="409" t="n"/>
      <c r="H120" s="409" t="n"/>
      <c r="I120" s="409" t="n"/>
      <c r="J120" s="409" t="n"/>
      <c r="K120" s="409" t="n"/>
      <c r="L120" s="409" t="n"/>
      <c r="M120" s="409" t="n"/>
      <c r="N120" s="409" t="n"/>
      <c r="O120" s="409" t="n"/>
      <c r="P120" s="409" t="n"/>
      <c r="Q120" s="409" t="n"/>
      <c r="R120" s="409" t="n"/>
      <c r="S120" s="409" t="n"/>
      <c r="T120" s="409" t="n"/>
      <c r="U120" s="409" t="n"/>
      <c r="V120" s="409" t="n"/>
      <c r="W120" s="409" t="n"/>
      <c r="X120" s="409" t="n"/>
      <c r="Y120" s="409" t="n"/>
      <c r="Z120" s="409" t="n"/>
      <c r="AA120" s="409" t="n"/>
      <c r="AB120" s="409" t="n"/>
      <c r="AC120" s="409" t="n"/>
      <c r="AD120" s="410" t="n"/>
      <c r="AE120" s="45" t="n"/>
      <c r="AF120" s="45" t="n"/>
      <c r="AG120" s="45" t="n"/>
      <c r="AH120" s="45" t="n"/>
      <c r="AI120" s="45" t="n"/>
      <c r="AJ120" s="45" t="n"/>
      <c r="AK120" s="45" t="n"/>
      <c r="AL120" s="45" t="n"/>
      <c r="AM120" s="45" t="n"/>
      <c r="AN120" s="45" t="n"/>
      <c r="AO120" s="45" t="n"/>
      <c r="AP120" s="45" t="n"/>
      <c r="AQ120" s="45" t="n"/>
      <c r="AR120" s="45" t="n"/>
      <c r="AS120" s="45" t="n"/>
      <c r="AT120" s="45" t="n"/>
      <c r="AU120" s="9" t="n"/>
      <c r="AV120" s="17" t="n"/>
    </row>
    <row r="121" ht="20.1" customHeight="1">
      <c r="B121" s="123" t="inlineStr">
        <is>
          <t>4 - TODOS OS ENVOLVIDOS NA ATIVIDADE TRAVARAM O SISTEMA COM O SEU LOCK OUT PESSOAL?</t>
        </is>
      </c>
      <c r="C121" s="409" t="n"/>
      <c r="D121" s="409" t="n"/>
      <c r="E121" s="409" t="n"/>
      <c r="F121" s="409" t="n"/>
      <c r="G121" s="409" t="n"/>
      <c r="H121" s="409" t="n"/>
      <c r="I121" s="409" t="n"/>
      <c r="J121" s="409" t="n"/>
      <c r="K121" s="409" t="n"/>
      <c r="L121" s="409" t="n"/>
      <c r="M121" s="409" t="n"/>
      <c r="N121" s="409" t="n"/>
      <c r="O121" s="409" t="n"/>
      <c r="P121" s="409" t="n"/>
      <c r="Q121" s="409" t="n"/>
      <c r="R121" s="409" t="n"/>
      <c r="S121" s="409" t="n"/>
      <c r="T121" s="409" t="n"/>
      <c r="U121" s="409" t="n"/>
      <c r="V121" s="409" t="n"/>
      <c r="W121" s="409" t="n"/>
      <c r="X121" s="409" t="n"/>
      <c r="Y121" s="409" t="n"/>
      <c r="Z121" s="409" t="n"/>
      <c r="AA121" s="409" t="n"/>
      <c r="AB121" s="409" t="n"/>
      <c r="AC121" s="409" t="n"/>
      <c r="AD121" s="410" t="n"/>
      <c r="AE121" s="45" t="n"/>
      <c r="AF121" s="45" t="n"/>
      <c r="AG121" s="45" t="n"/>
      <c r="AH121" s="45" t="n"/>
      <c r="AI121" s="45" t="n"/>
      <c r="AJ121" s="45" t="n"/>
      <c r="AK121" s="45" t="n"/>
      <c r="AL121" s="45" t="n"/>
      <c r="AM121" s="45" t="n"/>
      <c r="AN121" s="45" t="n"/>
      <c r="AO121" s="45" t="n"/>
      <c r="AP121" s="45" t="n"/>
      <c r="AQ121" s="45" t="n"/>
      <c r="AR121" s="45" t="n"/>
      <c r="AS121" s="45" t="n"/>
      <c r="AT121" s="45" t="n"/>
      <c r="AU121" s="9" t="n"/>
      <c r="AV121" s="17" t="n"/>
    </row>
    <row r="122" ht="20.1" customHeight="1">
      <c r="B122" s="123" t="inlineStr">
        <is>
          <t>5 - FORAM AVISADAS AS ÁREAS NO CASO DE DESLIGAMENTO DE ENERGIA?</t>
        </is>
      </c>
      <c r="C122" s="409" t="n"/>
      <c r="D122" s="409" t="n"/>
      <c r="E122" s="409" t="n"/>
      <c r="F122" s="409" t="n"/>
      <c r="G122" s="409" t="n"/>
      <c r="H122" s="409" t="n"/>
      <c r="I122" s="409" t="n"/>
      <c r="J122" s="409" t="n"/>
      <c r="K122" s="409" t="n"/>
      <c r="L122" s="409" t="n"/>
      <c r="M122" s="409" t="n"/>
      <c r="N122" s="409" t="n"/>
      <c r="O122" s="409" t="n"/>
      <c r="P122" s="409" t="n"/>
      <c r="Q122" s="409" t="n"/>
      <c r="R122" s="409" t="n"/>
      <c r="S122" s="409" t="n"/>
      <c r="T122" s="409" t="n"/>
      <c r="U122" s="409" t="n"/>
      <c r="V122" s="409" t="n"/>
      <c r="W122" s="409" t="n"/>
      <c r="X122" s="409" t="n"/>
      <c r="Y122" s="409" t="n"/>
      <c r="Z122" s="409" t="n"/>
      <c r="AA122" s="409" t="n"/>
      <c r="AB122" s="409" t="n"/>
      <c r="AC122" s="409" t="n"/>
      <c r="AD122" s="410" t="n"/>
      <c r="AE122" s="45" t="n"/>
      <c r="AF122" s="45" t="n"/>
      <c r="AG122" s="45" t="n"/>
      <c r="AH122" s="45" t="n"/>
      <c r="AI122" s="45" t="n"/>
      <c r="AJ122" s="45" t="n"/>
      <c r="AK122" s="45" t="n"/>
      <c r="AL122" s="45" t="n"/>
      <c r="AM122" s="45" t="n"/>
      <c r="AN122" s="45" t="n"/>
      <c r="AO122" s="45" t="n"/>
      <c r="AP122" s="45" t="n"/>
      <c r="AQ122" s="45" t="n"/>
      <c r="AR122" s="45" t="n"/>
      <c r="AS122" s="45" t="n"/>
      <c r="AT122" s="45" t="n"/>
      <c r="AU122" s="9" t="n"/>
      <c r="AV122" s="17" t="n"/>
    </row>
    <row r="123" ht="20.1" customHeight="1" thickBot="1">
      <c r="B123" s="123" t="inlineStr">
        <is>
          <t>6 - EM CASO DE DESLIGAMENTO DO ALARME DE INCÊNDIO, TODA A FÁBRICA FOI AVISADA?</t>
        </is>
      </c>
      <c r="C123" s="409" t="n"/>
      <c r="D123" s="409" t="n"/>
      <c r="E123" s="409" t="n"/>
      <c r="F123" s="409" t="n"/>
      <c r="G123" s="409" t="n"/>
      <c r="H123" s="409" t="n"/>
      <c r="I123" s="409" t="n"/>
      <c r="J123" s="409" t="n"/>
      <c r="K123" s="409" t="n"/>
      <c r="L123" s="409" t="n"/>
      <c r="M123" s="409" t="n"/>
      <c r="N123" s="409" t="n"/>
      <c r="O123" s="409" t="n"/>
      <c r="P123" s="409" t="n"/>
      <c r="Q123" s="409" t="n"/>
      <c r="R123" s="409" t="n"/>
      <c r="S123" s="409" t="n"/>
      <c r="T123" s="409" t="n"/>
      <c r="U123" s="409" t="n"/>
      <c r="V123" s="409" t="n"/>
      <c r="W123" s="409" t="n"/>
      <c r="X123" s="409" t="n"/>
      <c r="Y123" s="409" t="n"/>
      <c r="Z123" s="409" t="n"/>
      <c r="AA123" s="409" t="n"/>
      <c r="AB123" s="409" t="n"/>
      <c r="AC123" s="409" t="n"/>
      <c r="AD123" s="410" t="n"/>
      <c r="AE123" s="45" t="n"/>
      <c r="AF123" s="45" t="n"/>
      <c r="AG123" s="45" t="n"/>
      <c r="AH123" s="45" t="n"/>
      <c r="AI123" s="45" t="n"/>
      <c r="AJ123" s="45" t="n"/>
      <c r="AK123" s="45" t="n"/>
      <c r="AL123" s="45" t="n"/>
      <c r="AM123" s="45" t="n"/>
      <c r="AN123" s="45" t="n"/>
      <c r="AO123" s="45" t="n"/>
      <c r="AP123" s="45" t="n"/>
      <c r="AQ123" s="45" t="n"/>
      <c r="AR123" s="45" t="n"/>
      <c r="AS123" s="45" t="n"/>
      <c r="AT123" s="45" t="n"/>
      <c r="AU123" s="9" t="n"/>
      <c r="AV123" s="18" t="n"/>
    </row>
    <row r="124" ht="27" customHeight="1">
      <c r="B124" s="449" t="inlineStr">
        <is>
          <t>ITENS DE ATENDIMENTO ESPECÍFICO PARA TRABALHOS COM VEÍCULOS INDUSTRIAIS</t>
        </is>
      </c>
      <c r="C124" s="371" t="n"/>
      <c r="D124" s="371" t="n"/>
      <c r="E124" s="371" t="n"/>
      <c r="F124" s="371" t="n"/>
      <c r="G124" s="371" t="n"/>
      <c r="H124" s="371" t="n"/>
      <c r="I124" s="371" t="n"/>
      <c r="J124" s="371" t="n"/>
      <c r="K124" s="371" t="n"/>
      <c r="L124" s="371" t="n"/>
      <c r="M124" s="371" t="n"/>
      <c r="N124" s="371" t="n"/>
      <c r="O124" s="371" t="n"/>
      <c r="P124" s="371" t="n"/>
      <c r="Q124" s="371" t="n"/>
      <c r="R124" s="371" t="n"/>
      <c r="S124" s="371" t="n"/>
      <c r="T124" s="371" t="n"/>
      <c r="U124" s="371" t="n"/>
      <c r="V124" s="371" t="n"/>
      <c r="W124" s="371" t="n"/>
      <c r="X124" s="371" t="n"/>
      <c r="Y124" s="371" t="n"/>
      <c r="Z124" s="371" t="n"/>
      <c r="AA124" s="371" t="n"/>
      <c r="AB124" s="371" t="n"/>
      <c r="AC124" s="371" t="n"/>
      <c r="AD124" s="377" t="n"/>
      <c r="AE124" s="450">
        <f>AG12</f>
        <v/>
      </c>
      <c r="AF124" s="451">
        <f>AE124+1</f>
        <v/>
      </c>
      <c r="AG124" s="451">
        <f>AF124+1</f>
        <v/>
      </c>
      <c r="AH124" s="451">
        <f>AG124+1</f>
        <v/>
      </c>
      <c r="AI124" s="451">
        <f>AH124+1</f>
        <v/>
      </c>
      <c r="AJ124" s="451">
        <f>AI124+1</f>
        <v/>
      </c>
      <c r="AK124" s="451">
        <f>AJ124+1</f>
        <v/>
      </c>
      <c r="AL124" s="451">
        <f>AK124+1</f>
        <v/>
      </c>
      <c r="AM124" s="451">
        <f>AL124+1</f>
        <v/>
      </c>
      <c r="AN124" s="451">
        <f>AM124+1</f>
        <v/>
      </c>
      <c r="AO124" s="451">
        <f>AN124+1</f>
        <v/>
      </c>
      <c r="AP124" s="451">
        <f>AO124+1</f>
        <v/>
      </c>
      <c r="AQ124" s="451">
        <f>AP124+1</f>
        <v/>
      </c>
      <c r="AR124" s="451">
        <f>AQ124+1</f>
        <v/>
      </c>
      <c r="AS124" s="451">
        <f>AR124+1</f>
        <v/>
      </c>
      <c r="AT124" s="452" t="inlineStr">
        <is>
          <t>NÃO</t>
        </is>
      </c>
      <c r="AU124" s="224" t="inlineStr">
        <is>
          <t>N/A</t>
        </is>
      </c>
      <c r="AV124" s="85" t="n"/>
    </row>
    <row r="125" ht="20.1" customHeight="1" thickBot="1">
      <c r="B125" s="382" t="n"/>
      <c r="C125" s="383" t="n"/>
      <c r="D125" s="383" t="n"/>
      <c r="E125" s="383" t="n"/>
      <c r="F125" s="383" t="n"/>
      <c r="G125" s="383" t="n"/>
      <c r="H125" s="383" t="n"/>
      <c r="I125" s="383" t="n"/>
      <c r="J125" s="383" t="n"/>
      <c r="K125" s="383" t="n"/>
      <c r="L125" s="383" t="n"/>
      <c r="M125" s="383" t="n"/>
      <c r="N125" s="383" t="n"/>
      <c r="O125" s="383" t="n"/>
      <c r="P125" s="383" t="n"/>
      <c r="Q125" s="383" t="n"/>
      <c r="R125" s="383" t="n"/>
      <c r="S125" s="383" t="n"/>
      <c r="T125" s="383" t="n"/>
      <c r="U125" s="383" t="n"/>
      <c r="V125" s="383" t="n"/>
      <c r="W125" s="383" t="n"/>
      <c r="X125" s="383" t="n"/>
      <c r="Y125" s="383" t="n"/>
      <c r="Z125" s="383" t="n"/>
      <c r="AA125" s="383" t="n"/>
      <c r="AB125" s="383" t="n"/>
      <c r="AC125" s="383" t="n"/>
      <c r="AD125" s="386" t="n"/>
      <c r="AE125" s="43" t="inlineStr">
        <is>
          <t>SIM</t>
        </is>
      </c>
      <c r="AF125" s="44" t="inlineStr">
        <is>
          <t>SIM</t>
        </is>
      </c>
      <c r="AG125" s="44" t="inlineStr">
        <is>
          <t>SIM</t>
        </is>
      </c>
      <c r="AH125" s="44" t="inlineStr">
        <is>
          <t>SIM</t>
        </is>
      </c>
      <c r="AI125" s="44" t="inlineStr">
        <is>
          <t>SIM</t>
        </is>
      </c>
      <c r="AJ125" s="44" t="inlineStr">
        <is>
          <t>SIM</t>
        </is>
      </c>
      <c r="AK125" s="44" t="inlineStr">
        <is>
          <t>SIM</t>
        </is>
      </c>
      <c r="AL125" s="44" t="inlineStr">
        <is>
          <t>SIM</t>
        </is>
      </c>
      <c r="AM125" s="44" t="inlineStr">
        <is>
          <t>SIM</t>
        </is>
      </c>
      <c r="AN125" s="44" t="inlineStr">
        <is>
          <t>SIM</t>
        </is>
      </c>
      <c r="AO125" s="44" t="inlineStr">
        <is>
          <t>SIM</t>
        </is>
      </c>
      <c r="AP125" s="44" t="inlineStr">
        <is>
          <t>SIM</t>
        </is>
      </c>
      <c r="AQ125" s="44" t="inlineStr">
        <is>
          <t>SIM</t>
        </is>
      </c>
      <c r="AR125" s="44" t="inlineStr">
        <is>
          <t>SIM</t>
        </is>
      </c>
      <c r="AS125" s="44" t="inlineStr">
        <is>
          <t>SIM</t>
        </is>
      </c>
      <c r="AT125" s="453" t="n"/>
      <c r="AU125" s="454" t="n"/>
      <c r="AV125" s="17" t="n"/>
    </row>
    <row r="126" ht="20.1" customHeight="1">
      <c r="B126" s="123" t="inlineStr">
        <is>
          <t>1 -  FOI FEITA SEPARAÇÃO ENTRE HOMEM E MÁQUINA? (PROIBIDO O ACESSO DE PESSOAS EM ÁREA ISOLADA DURANTE A ATIVIDADE DO VEÍCULO)</t>
        </is>
      </c>
      <c r="C126" s="409" t="n"/>
      <c r="D126" s="409" t="n"/>
      <c r="E126" s="409" t="n"/>
      <c r="F126" s="409" t="n"/>
      <c r="G126" s="409" t="n"/>
      <c r="H126" s="409" t="n"/>
      <c r="I126" s="409" t="n"/>
      <c r="J126" s="409" t="n"/>
      <c r="K126" s="409" t="n"/>
      <c r="L126" s="409" t="n"/>
      <c r="M126" s="409" t="n"/>
      <c r="N126" s="409" t="n"/>
      <c r="O126" s="409" t="n"/>
      <c r="P126" s="409" t="n"/>
      <c r="Q126" s="409" t="n"/>
      <c r="R126" s="409" t="n"/>
      <c r="S126" s="409" t="n"/>
      <c r="T126" s="409" t="n"/>
      <c r="U126" s="409" t="n"/>
      <c r="V126" s="409" t="n"/>
      <c r="W126" s="409" t="n"/>
      <c r="X126" s="409" t="n"/>
      <c r="Y126" s="409" t="n"/>
      <c r="Z126" s="409" t="n"/>
      <c r="AA126" s="409" t="n"/>
      <c r="AB126" s="409" t="n"/>
      <c r="AC126" s="409" t="n"/>
      <c r="AD126" s="410" t="n"/>
      <c r="AE126" s="45" t="n"/>
      <c r="AF126" s="45" t="n"/>
      <c r="AG126" s="45" t="n"/>
      <c r="AH126" s="45" t="n"/>
      <c r="AI126" s="45" t="n"/>
      <c r="AJ126" s="45" t="n"/>
      <c r="AK126" s="45" t="n"/>
      <c r="AL126" s="45" t="n"/>
      <c r="AM126" s="45" t="n"/>
      <c r="AN126" s="45" t="n"/>
      <c r="AO126" s="45" t="n"/>
      <c r="AP126" s="45" t="n"/>
      <c r="AQ126" s="45" t="n"/>
      <c r="AR126" s="45" t="n"/>
      <c r="AS126" s="45" t="n"/>
      <c r="AT126" s="45" t="n"/>
      <c r="AU126" s="9" t="n"/>
      <c r="AV126" s="17" t="n"/>
    </row>
    <row r="127" ht="20.1" customHeight="1">
      <c r="B127" s="123" t="inlineStr">
        <is>
          <t>2 - PARA TRABALHOS COM IÇAMENTO DE CARGAS, FOI FEITO PLANO DE IÇAMENTO (PLANO DE RIGGING) COM ART RECOLHIDA?</t>
        </is>
      </c>
      <c r="C127" s="409" t="n"/>
      <c r="D127" s="409" t="n"/>
      <c r="E127" s="409" t="n"/>
      <c r="F127" s="409" t="n"/>
      <c r="G127" s="409" t="n"/>
      <c r="H127" s="409" t="n"/>
      <c r="I127" s="409" t="n"/>
      <c r="J127" s="409" t="n"/>
      <c r="K127" s="409" t="n"/>
      <c r="L127" s="409" t="n"/>
      <c r="M127" s="409" t="n"/>
      <c r="N127" s="409" t="n"/>
      <c r="O127" s="409" t="n"/>
      <c r="P127" s="409" t="n"/>
      <c r="Q127" s="409" t="n"/>
      <c r="R127" s="409" t="n"/>
      <c r="S127" s="409" t="n"/>
      <c r="T127" s="409" t="n"/>
      <c r="U127" s="409" t="n"/>
      <c r="V127" s="409" t="n"/>
      <c r="W127" s="409" t="n"/>
      <c r="X127" s="409" t="n"/>
      <c r="Y127" s="409" t="n"/>
      <c r="Z127" s="409" t="n"/>
      <c r="AA127" s="409" t="n"/>
      <c r="AB127" s="409" t="n"/>
      <c r="AC127" s="409" t="n"/>
      <c r="AD127" s="410" t="n"/>
      <c r="AE127" s="45" t="n"/>
      <c r="AF127" s="45" t="n"/>
      <c r="AG127" s="45" t="n"/>
      <c r="AH127" s="45" t="n"/>
      <c r="AI127" s="45" t="n"/>
      <c r="AJ127" s="45" t="n"/>
      <c r="AK127" s="45" t="n"/>
      <c r="AL127" s="45" t="n"/>
      <c r="AM127" s="45" t="n"/>
      <c r="AN127" s="45" t="n"/>
      <c r="AO127" s="45" t="n"/>
      <c r="AP127" s="45" t="n"/>
      <c r="AQ127" s="45" t="n"/>
      <c r="AR127" s="45" t="n"/>
      <c r="AS127" s="45" t="n"/>
      <c r="AT127" s="45" t="n"/>
      <c r="AU127" s="9" t="n"/>
      <c r="AV127" s="17" t="n"/>
      <c r="AW127" s="17" t="n"/>
      <c r="AX127" s="17" t="n"/>
      <c r="AY127" s="17" t="n"/>
    </row>
    <row r="128" ht="20.1" customHeight="1">
      <c r="B128" s="123" t="inlineStr">
        <is>
          <t>3 - PATOLAGEM DO VEÍCULO, ESTABILIDADE DO TERRENO, TIPO E DIMENSIONAMENTO DA PATOLA ESTÃO CONFORME PLANO DE RIGGING?</t>
        </is>
      </c>
      <c r="C128" s="409" t="n"/>
      <c r="D128" s="409" t="n"/>
      <c r="E128" s="409" t="n"/>
      <c r="F128" s="409" t="n"/>
      <c r="G128" s="409" t="n"/>
      <c r="H128" s="409" t="n"/>
      <c r="I128" s="409" t="n"/>
      <c r="J128" s="409" t="n"/>
      <c r="K128" s="409" t="n"/>
      <c r="L128" s="409" t="n"/>
      <c r="M128" s="409" t="n"/>
      <c r="N128" s="409" t="n"/>
      <c r="O128" s="409" t="n"/>
      <c r="P128" s="409" t="n"/>
      <c r="Q128" s="409" t="n"/>
      <c r="R128" s="409" t="n"/>
      <c r="S128" s="409" t="n"/>
      <c r="T128" s="409" t="n"/>
      <c r="U128" s="409" t="n"/>
      <c r="V128" s="409" t="n"/>
      <c r="W128" s="409" t="n"/>
      <c r="X128" s="409" t="n"/>
      <c r="Y128" s="409" t="n"/>
      <c r="Z128" s="409" t="n"/>
      <c r="AA128" s="409" t="n"/>
      <c r="AB128" s="409" t="n"/>
      <c r="AC128" s="409" t="n"/>
      <c r="AD128" s="410" t="n"/>
      <c r="AE128" s="45" t="n"/>
      <c r="AF128" s="45" t="n"/>
      <c r="AG128" s="45" t="n"/>
      <c r="AH128" s="45" t="n"/>
      <c r="AI128" s="45" t="n"/>
      <c r="AJ128" s="45" t="n"/>
      <c r="AK128" s="45" t="n"/>
      <c r="AL128" s="45" t="n"/>
      <c r="AM128" s="45" t="n"/>
      <c r="AN128" s="45" t="n"/>
      <c r="AO128" s="45" t="n"/>
      <c r="AP128" s="45" t="n"/>
      <c r="AQ128" s="45" t="n"/>
      <c r="AR128" s="45" t="n"/>
      <c r="AS128" s="45" t="n"/>
      <c r="AT128" s="45" t="n"/>
      <c r="AU128" s="9" t="n"/>
      <c r="AV128" s="17" t="n"/>
      <c r="AW128" s="17" t="n"/>
      <c r="AX128" s="17" t="n"/>
      <c r="AY128" s="17" t="n"/>
    </row>
    <row r="129" ht="20.1" customHeight="1">
      <c r="B129" s="121" t="inlineStr">
        <is>
          <t>4 - FOI INSTALADA ESTRUTURA DE DORMENTE (FORRAÇÃO  PISO DE CHAPA METÁLICA DE 1 POLEGADA) PARA FECHAMENTO DE PIT'S? (CASO DE MOVIMENTAÇÃO DE VEÍCULO)</t>
        </is>
      </c>
      <c r="C129" s="409" t="n"/>
      <c r="D129" s="409" t="n"/>
      <c r="E129" s="409" t="n"/>
      <c r="F129" s="409" t="n"/>
      <c r="G129" s="409" t="n"/>
      <c r="H129" s="409" t="n"/>
      <c r="I129" s="409" t="n"/>
      <c r="J129" s="409" t="n"/>
      <c r="K129" s="409" t="n"/>
      <c r="L129" s="409" t="n"/>
      <c r="M129" s="409" t="n"/>
      <c r="N129" s="409" t="n"/>
      <c r="O129" s="409" t="n"/>
      <c r="P129" s="409" t="n"/>
      <c r="Q129" s="409" t="n"/>
      <c r="R129" s="409" t="n"/>
      <c r="S129" s="409" t="n"/>
      <c r="T129" s="409" t="n"/>
      <c r="U129" s="409" t="n"/>
      <c r="V129" s="409" t="n"/>
      <c r="W129" s="409" t="n"/>
      <c r="X129" s="409" t="n"/>
      <c r="Y129" s="409" t="n"/>
      <c r="Z129" s="409" t="n"/>
      <c r="AA129" s="409" t="n"/>
      <c r="AB129" s="409" t="n"/>
      <c r="AC129" s="409" t="n"/>
      <c r="AD129" s="410" t="n"/>
      <c r="AE129" s="45" t="n"/>
      <c r="AF129" s="45" t="n"/>
      <c r="AG129" s="45" t="n"/>
      <c r="AH129" s="45" t="n"/>
      <c r="AI129" s="45" t="n"/>
      <c r="AJ129" s="45" t="n"/>
      <c r="AK129" s="45" t="n"/>
      <c r="AL129" s="45" t="n"/>
      <c r="AM129" s="45" t="n"/>
      <c r="AN129" s="45" t="n"/>
      <c r="AO129" s="45" t="n"/>
      <c r="AP129" s="45" t="n"/>
      <c r="AQ129" s="45" t="n"/>
      <c r="AR129" s="45" t="n"/>
      <c r="AS129" s="45" t="n"/>
      <c r="AT129" s="45" t="n"/>
      <c r="AU129" s="9" t="n"/>
      <c r="AV129" s="17" t="n"/>
    </row>
    <row r="130" ht="20.1" customHeight="1">
      <c r="B130" s="123" t="inlineStr">
        <is>
          <t>5 - ESTÁ SENDO UTILIZADO CABOS GUIAS (2) DUAS CORDAS, UMA EM CADA EXTREMIDADE PARA MOVIMENTAÇÃO DA CARGA?</t>
        </is>
      </c>
      <c r="C130" s="409" t="n"/>
      <c r="D130" s="409" t="n"/>
      <c r="E130" s="409" t="n"/>
      <c r="F130" s="409" t="n"/>
      <c r="G130" s="409" t="n"/>
      <c r="H130" s="409" t="n"/>
      <c r="I130" s="409" t="n"/>
      <c r="J130" s="409" t="n"/>
      <c r="K130" s="409" t="n"/>
      <c r="L130" s="409" t="n"/>
      <c r="M130" s="409" t="n"/>
      <c r="N130" s="409" t="n"/>
      <c r="O130" s="409" t="n"/>
      <c r="P130" s="409" t="n"/>
      <c r="Q130" s="409" t="n"/>
      <c r="R130" s="409" t="n"/>
      <c r="S130" s="409" t="n"/>
      <c r="T130" s="409" t="n"/>
      <c r="U130" s="409" t="n"/>
      <c r="V130" s="409" t="n"/>
      <c r="W130" s="409" t="n"/>
      <c r="X130" s="409" t="n"/>
      <c r="Y130" s="409" t="n"/>
      <c r="Z130" s="409" t="n"/>
      <c r="AA130" s="409" t="n"/>
      <c r="AB130" s="409" t="n"/>
      <c r="AC130" s="409" t="n"/>
      <c r="AD130" s="410" t="n"/>
      <c r="AE130" s="45" t="n"/>
      <c r="AF130" s="45" t="n"/>
      <c r="AG130" s="45" t="n"/>
      <c r="AH130" s="45" t="n"/>
      <c r="AI130" s="45" t="n"/>
      <c r="AJ130" s="45" t="n"/>
      <c r="AK130" s="45" t="n"/>
      <c r="AL130" s="45" t="n"/>
      <c r="AM130" s="45" t="n"/>
      <c r="AN130" s="45" t="n"/>
      <c r="AO130" s="45" t="n"/>
      <c r="AP130" s="45" t="n"/>
      <c r="AQ130" s="45" t="n"/>
      <c r="AR130" s="45" t="n"/>
      <c r="AS130" s="45" t="n"/>
      <c r="AT130" s="45" t="n"/>
      <c r="AU130" s="9" t="n"/>
      <c r="AV130" s="18" t="n"/>
    </row>
    <row r="131" ht="20.1" customHeight="1">
      <c r="B131" s="121" t="inlineStr">
        <is>
          <t>6 - FOI VERIFICADO COM O SETOR DE UTILIDADES  INTERFERÊNCIAS NA ÁREA A SER ESCAVADA? (CHECADO AS BUILT DE INFRAESTRUTURA ELÉTRICA,HIDRÁULICA, MECÂNICA)</t>
        </is>
      </c>
      <c r="C131" s="409" t="n"/>
      <c r="D131" s="409" t="n"/>
      <c r="E131" s="409" t="n"/>
      <c r="F131" s="409" t="n"/>
      <c r="G131" s="409" t="n"/>
      <c r="H131" s="409" t="n"/>
      <c r="I131" s="409" t="n"/>
      <c r="J131" s="409" t="n"/>
      <c r="K131" s="409" t="n"/>
      <c r="L131" s="409" t="n"/>
      <c r="M131" s="409" t="n"/>
      <c r="N131" s="409" t="n"/>
      <c r="O131" s="409" t="n"/>
      <c r="P131" s="409" t="n"/>
      <c r="Q131" s="409" t="n"/>
      <c r="R131" s="409" t="n"/>
      <c r="S131" s="409" t="n"/>
      <c r="T131" s="409" t="n"/>
      <c r="U131" s="409" t="n"/>
      <c r="V131" s="409" t="n"/>
      <c r="W131" s="409" t="n"/>
      <c r="X131" s="409" t="n"/>
      <c r="Y131" s="409" t="n"/>
      <c r="Z131" s="409" t="n"/>
      <c r="AA131" s="409" t="n"/>
      <c r="AB131" s="409" t="n"/>
      <c r="AC131" s="409" t="n"/>
      <c r="AD131" s="410" t="n"/>
      <c r="AE131" s="45" t="n"/>
      <c r="AF131" s="45" t="n"/>
      <c r="AG131" s="45" t="n"/>
      <c r="AH131" s="45" t="n"/>
      <c r="AI131" s="45" t="n"/>
      <c r="AJ131" s="45" t="n"/>
      <c r="AK131" s="45" t="n"/>
      <c r="AL131" s="45" t="n"/>
      <c r="AM131" s="45" t="n"/>
      <c r="AN131" s="45" t="n"/>
      <c r="AO131" s="45" t="n"/>
      <c r="AP131" s="45" t="n"/>
      <c r="AQ131" s="45" t="n"/>
      <c r="AR131" s="45" t="n"/>
      <c r="AS131" s="45" t="n"/>
      <c r="AT131" s="45" t="n"/>
      <c r="AU131" s="9" t="n"/>
      <c r="AV131" s="18" t="n"/>
    </row>
    <row r="132" ht="20.1" customHeight="1" thickBot="1">
      <c r="B132" s="125" t="inlineStr">
        <is>
          <t>7 - FORAM IDENTIFICADAS E DESLIGADAS TODAS AS FONTES DE ENERGIA QUE INTERFEREM COM A ATIVIDADE DE ESCAVAÇÃO?</t>
        </is>
      </c>
      <c r="C132" s="447" t="n"/>
      <c r="D132" s="447" t="n"/>
      <c r="E132" s="447" t="n"/>
      <c r="F132" s="447" t="n"/>
      <c r="G132" s="447" t="n"/>
      <c r="H132" s="447" t="n"/>
      <c r="I132" s="447" t="n"/>
      <c r="J132" s="447" t="n"/>
      <c r="K132" s="447" t="n"/>
      <c r="L132" s="447" t="n"/>
      <c r="M132" s="447" t="n"/>
      <c r="N132" s="447" t="n"/>
      <c r="O132" s="447" t="n"/>
      <c r="P132" s="447" t="n"/>
      <c r="Q132" s="447" t="n"/>
      <c r="R132" s="447" t="n"/>
      <c r="S132" s="447" t="n"/>
      <c r="T132" s="447" t="n"/>
      <c r="U132" s="447" t="n"/>
      <c r="V132" s="447" t="n"/>
      <c r="W132" s="447" t="n"/>
      <c r="X132" s="447" t="n"/>
      <c r="Y132" s="447" t="n"/>
      <c r="Z132" s="447" t="n"/>
      <c r="AA132" s="447" t="n"/>
      <c r="AB132" s="447" t="n"/>
      <c r="AC132" s="447" t="n"/>
      <c r="AD132" s="455" t="n"/>
      <c r="AE132" s="47" t="n"/>
      <c r="AF132" s="47" t="n"/>
      <c r="AG132" s="47" t="n"/>
      <c r="AH132" s="47" t="n"/>
      <c r="AI132" s="47" t="n"/>
      <c r="AJ132" s="47" t="n"/>
      <c r="AK132" s="47" t="n"/>
      <c r="AL132" s="47" t="n"/>
      <c r="AM132" s="47" t="n"/>
      <c r="AN132" s="47" t="n"/>
      <c r="AO132" s="47" t="n"/>
      <c r="AP132" s="47" t="n"/>
      <c r="AQ132" s="47" t="n"/>
      <c r="AR132" s="47" t="n"/>
      <c r="AS132" s="47" t="n"/>
      <c r="AT132" s="47" t="n"/>
      <c r="AU132" s="23" t="n"/>
      <c r="AV132" s="17" t="n"/>
    </row>
    <row r="133" ht="19.5" customHeight="1" thickBot="1">
      <c r="A133" s="24" t="n"/>
      <c r="B133" s="432" t="inlineStr">
        <is>
          <t>CROQUI DE BLOQUEIO DE FONTES DE ENERGIA (LOCK-OUT)</t>
        </is>
      </c>
      <c r="C133" s="388" t="n"/>
      <c r="D133" s="388" t="n"/>
      <c r="E133" s="388" t="n"/>
      <c r="F133" s="388" t="n"/>
      <c r="G133" s="388" t="n"/>
      <c r="H133" s="388" t="n"/>
      <c r="I133" s="388" t="n"/>
      <c r="J133" s="388" t="n"/>
      <c r="K133" s="388" t="n"/>
      <c r="L133" s="388" t="n"/>
      <c r="M133" s="388" t="n"/>
      <c r="N133" s="388" t="n"/>
      <c r="O133" s="388" t="n"/>
      <c r="P133" s="388" t="n"/>
      <c r="Q133" s="388" t="n"/>
      <c r="R133" s="388" t="n"/>
      <c r="S133" s="388" t="n"/>
      <c r="T133" s="388" t="n"/>
      <c r="U133" s="388" t="n"/>
      <c r="V133" s="388" t="n"/>
      <c r="W133" s="388" t="n"/>
      <c r="X133" s="388" t="n"/>
      <c r="Y133" s="396" t="n"/>
      <c r="Z133" s="425" t="inlineStr">
        <is>
          <t>PARTICIPANTES NA EXECUÇÃO DOS TRABALHOS / ATIVIDADES</t>
        </is>
      </c>
      <c r="AA133" s="388" t="n"/>
      <c r="AB133" s="388" t="n"/>
      <c r="AC133" s="388" t="n"/>
      <c r="AD133" s="388" t="n"/>
      <c r="AE133" s="388" t="n"/>
      <c r="AF133" s="388" t="n"/>
      <c r="AG133" s="388" t="n"/>
      <c r="AH133" s="388" t="n"/>
      <c r="AI133" s="388" t="n"/>
      <c r="AJ133" s="388" t="n"/>
      <c r="AK133" s="388" t="n"/>
      <c r="AL133" s="388" t="n"/>
      <c r="AM133" s="388" t="n"/>
      <c r="AN133" s="388" t="n"/>
      <c r="AO133" s="388" t="n"/>
      <c r="AP133" s="388" t="n"/>
      <c r="AQ133" s="388" t="n"/>
      <c r="AR133" s="388" t="n"/>
      <c r="AS133" s="388" t="n"/>
      <c r="AT133" s="388" t="n"/>
      <c r="AU133" s="396" t="n"/>
    </row>
    <row r="134" ht="19.5" customHeight="1" thickBot="1">
      <c r="A134" s="24" t="n"/>
      <c r="B134" s="458" t="n"/>
      <c r="C134" s="380" t="n"/>
      <c r="D134" s="380" t="n"/>
      <c r="E134" s="380" t="n"/>
      <c r="F134" s="380" t="n"/>
      <c r="G134" s="380" t="n"/>
      <c r="H134" s="380" t="n"/>
      <c r="I134" s="380" t="n"/>
      <c r="J134" s="380" t="n"/>
      <c r="K134" s="380" t="n"/>
      <c r="L134" s="380" t="n"/>
      <c r="M134" s="380" t="n"/>
      <c r="N134" s="380" t="n"/>
      <c r="O134" s="380" t="n"/>
      <c r="P134" s="380" t="n"/>
      <c r="Q134" s="380" t="n"/>
      <c r="R134" s="380" t="n"/>
      <c r="S134" s="380" t="n"/>
      <c r="T134" s="380" t="n"/>
      <c r="U134" s="380" t="n"/>
      <c r="V134" s="380" t="n"/>
      <c r="W134" s="380" t="n"/>
      <c r="X134" s="380" t="n"/>
      <c r="Y134" s="392" t="n"/>
      <c r="Z134" s="459" t="inlineStr">
        <is>
          <t>NOME</t>
        </is>
      </c>
      <c r="AA134" s="383" t="n"/>
      <c r="AB134" s="383" t="n"/>
      <c r="AC134" s="383" t="n"/>
      <c r="AD134" s="383" t="n"/>
      <c r="AE134" s="383" t="n"/>
      <c r="AF134" s="383" t="n"/>
      <c r="AG134" s="383" t="n"/>
      <c r="AH134" s="383" t="n"/>
      <c r="AI134" s="383" t="n"/>
      <c r="AJ134" s="424" t="n"/>
      <c r="AK134" s="191" t="inlineStr">
        <is>
          <t>FUNÇÃO</t>
        </is>
      </c>
      <c r="AL134" s="383" t="n"/>
      <c r="AM134" s="383" t="n"/>
      <c r="AN134" s="383" t="n"/>
      <c r="AO134" s="383" t="n"/>
      <c r="AP134" s="383" t="n"/>
      <c r="AQ134" s="424" t="n"/>
      <c r="AR134" s="192" t="inlineStr">
        <is>
          <t>ASSINATURA</t>
        </is>
      </c>
      <c r="AS134" s="383" t="n"/>
      <c r="AT134" s="383" t="n"/>
      <c r="AU134" s="386" t="n"/>
    </row>
    <row r="135" ht="19.5" customHeight="1">
      <c r="A135" s="24" t="n"/>
      <c r="B135" s="394" t="n"/>
      <c r="C135" s="380" t="n"/>
      <c r="D135" s="380" t="n"/>
      <c r="E135" s="380" t="n"/>
      <c r="F135" s="380" t="n"/>
      <c r="G135" s="380" t="n"/>
      <c r="H135" s="380" t="n"/>
      <c r="I135" s="380" t="n"/>
      <c r="J135" s="380" t="n"/>
      <c r="K135" s="380" t="n"/>
      <c r="L135" s="380" t="n"/>
      <c r="M135" s="380" t="n"/>
      <c r="N135" s="380" t="n"/>
      <c r="O135" s="380" t="n"/>
      <c r="P135" s="380" t="n"/>
      <c r="Q135" s="380" t="n"/>
      <c r="R135" s="380" t="n"/>
      <c r="S135" s="380" t="n"/>
      <c r="T135" s="380" t="n"/>
      <c r="U135" s="380" t="n"/>
      <c r="V135" s="380" t="n"/>
      <c r="W135" s="380" t="n"/>
      <c r="X135" s="380" t="n"/>
      <c r="Y135" s="392" t="n"/>
      <c r="Z135" s="68" t="n">
        <v>1</v>
      </c>
      <c r="AA135" s="193" t="n"/>
      <c r="AB135" s="404" t="n"/>
      <c r="AC135" s="404" t="n"/>
      <c r="AD135" s="404" t="n"/>
      <c r="AE135" s="404" t="n"/>
      <c r="AF135" s="404" t="n"/>
      <c r="AG135" s="404" t="n"/>
      <c r="AH135" s="404" t="n"/>
      <c r="AI135" s="404" t="n"/>
      <c r="AJ135" s="405" t="n"/>
      <c r="AK135" s="116" t="n"/>
      <c r="AL135" s="404" t="n"/>
      <c r="AM135" s="404" t="n"/>
      <c r="AN135" s="404" t="n"/>
      <c r="AO135" s="404" t="n"/>
      <c r="AP135" s="404" t="n"/>
      <c r="AQ135" s="405" t="n"/>
      <c r="AR135" s="177" t="n"/>
      <c r="AS135" s="177" t="n"/>
      <c r="AT135" s="177" t="n"/>
      <c r="AU135" s="178" t="n"/>
    </row>
    <row r="136" ht="19.5" customFormat="1" customHeight="1" s="19">
      <c r="A136" s="25" t="n"/>
      <c r="B136" s="394" t="n"/>
      <c r="C136" s="380" t="n"/>
      <c r="D136" s="380" t="n"/>
      <c r="E136" s="380" t="n"/>
      <c r="F136" s="380" t="n"/>
      <c r="G136" s="380" t="n"/>
      <c r="H136" s="380" t="n"/>
      <c r="I136" s="380" t="n"/>
      <c r="J136" s="380" t="n"/>
      <c r="K136" s="380" t="n"/>
      <c r="L136" s="380" t="n"/>
      <c r="M136" s="380" t="n"/>
      <c r="N136" s="380" t="n"/>
      <c r="O136" s="380" t="n"/>
      <c r="P136" s="380" t="n"/>
      <c r="Q136" s="380" t="n"/>
      <c r="R136" s="380" t="n"/>
      <c r="S136" s="380" t="n"/>
      <c r="T136" s="380" t="n"/>
      <c r="U136" s="380" t="n"/>
      <c r="V136" s="380" t="n"/>
      <c r="W136" s="380" t="n"/>
      <c r="X136" s="380" t="n"/>
      <c r="Y136" s="392" t="n"/>
      <c r="Z136" s="67" t="n">
        <v>2</v>
      </c>
      <c r="AA136" s="120" t="n"/>
      <c r="AB136" s="418" t="n"/>
      <c r="AC136" s="418" t="n"/>
      <c r="AD136" s="418" t="n"/>
      <c r="AE136" s="418" t="n"/>
      <c r="AF136" s="418" t="n"/>
      <c r="AG136" s="418" t="n"/>
      <c r="AH136" s="418" t="n"/>
      <c r="AI136" s="418" t="n"/>
      <c r="AJ136" s="419" t="n"/>
      <c r="AK136" s="119" t="n"/>
      <c r="AL136" s="418" t="n"/>
      <c r="AM136" s="418" t="n"/>
      <c r="AN136" s="418" t="n"/>
      <c r="AO136" s="418" t="n"/>
      <c r="AP136" s="418" t="n"/>
      <c r="AQ136" s="419" t="n"/>
      <c r="AR136" s="196" t="n"/>
      <c r="AS136" s="196" t="n"/>
      <c r="AT136" s="196" t="n"/>
      <c r="AU136" s="197" t="n"/>
    </row>
    <row r="137" ht="19.5" customFormat="1" customHeight="1" s="19">
      <c r="A137" s="25" t="n"/>
      <c r="B137" s="394" t="n"/>
      <c r="C137" s="380" t="n"/>
      <c r="D137" s="380" t="n"/>
      <c r="E137" s="380" t="n"/>
      <c r="F137" s="380" t="n"/>
      <c r="G137" s="380" t="n"/>
      <c r="H137" s="380" t="n"/>
      <c r="I137" s="380" t="n"/>
      <c r="J137" s="380" t="n"/>
      <c r="K137" s="380" t="n"/>
      <c r="L137" s="380" t="n"/>
      <c r="M137" s="380" t="n"/>
      <c r="N137" s="380" t="n"/>
      <c r="O137" s="380" t="n"/>
      <c r="P137" s="380" t="n"/>
      <c r="Q137" s="380" t="n"/>
      <c r="R137" s="380" t="n"/>
      <c r="S137" s="380" t="n"/>
      <c r="T137" s="380" t="n"/>
      <c r="U137" s="380" t="n"/>
      <c r="V137" s="380" t="n"/>
      <c r="W137" s="380" t="n"/>
      <c r="X137" s="380" t="n"/>
      <c r="Y137" s="392" t="n"/>
      <c r="Z137" s="67" t="n">
        <v>3</v>
      </c>
      <c r="AA137" s="120" t="n"/>
      <c r="AB137" s="418" t="n"/>
      <c r="AC137" s="418" t="n"/>
      <c r="AD137" s="418" t="n"/>
      <c r="AE137" s="418" t="n"/>
      <c r="AF137" s="418" t="n"/>
      <c r="AG137" s="418" t="n"/>
      <c r="AH137" s="418" t="n"/>
      <c r="AI137" s="418" t="n"/>
      <c r="AJ137" s="419" t="n"/>
      <c r="AK137" s="119" t="n"/>
      <c r="AL137" s="418" t="n"/>
      <c r="AM137" s="418" t="n"/>
      <c r="AN137" s="418" t="n"/>
      <c r="AO137" s="418" t="n"/>
      <c r="AP137" s="418" t="n"/>
      <c r="AQ137" s="419" t="n"/>
      <c r="AR137" s="196" t="n"/>
      <c r="AS137" s="196" t="n"/>
      <c r="AT137" s="196" t="n"/>
      <c r="AU137" s="197" t="n"/>
    </row>
    <row r="138" ht="19.5" customFormat="1" customHeight="1" s="19">
      <c r="A138" s="25" t="n"/>
      <c r="B138" s="394" t="n"/>
      <c r="C138" s="380" t="n"/>
      <c r="D138" s="380" t="n"/>
      <c r="E138" s="380" t="n"/>
      <c r="F138" s="380" t="n"/>
      <c r="G138" s="380" t="n"/>
      <c r="H138" s="380" t="n"/>
      <c r="I138" s="380" t="n"/>
      <c r="J138" s="380" t="n"/>
      <c r="K138" s="380" t="n"/>
      <c r="L138" s="380" t="n"/>
      <c r="M138" s="380" t="n"/>
      <c r="N138" s="380" t="n"/>
      <c r="O138" s="380" t="n"/>
      <c r="P138" s="380" t="n"/>
      <c r="Q138" s="380" t="n"/>
      <c r="R138" s="380" t="n"/>
      <c r="S138" s="380" t="n"/>
      <c r="T138" s="380" t="n"/>
      <c r="U138" s="380" t="n"/>
      <c r="V138" s="380" t="n"/>
      <c r="W138" s="380" t="n"/>
      <c r="X138" s="380" t="n"/>
      <c r="Y138" s="392" t="n"/>
      <c r="Z138" s="67" t="n">
        <v>4</v>
      </c>
      <c r="AA138" s="120" t="n"/>
      <c r="AB138" s="418" t="n"/>
      <c r="AC138" s="418" t="n"/>
      <c r="AD138" s="418" t="n"/>
      <c r="AE138" s="418" t="n"/>
      <c r="AF138" s="418" t="n"/>
      <c r="AG138" s="418" t="n"/>
      <c r="AH138" s="418" t="n"/>
      <c r="AI138" s="418" t="n"/>
      <c r="AJ138" s="419" t="n"/>
      <c r="AK138" s="119" t="n"/>
      <c r="AL138" s="418" t="n"/>
      <c r="AM138" s="418" t="n"/>
      <c r="AN138" s="418" t="n"/>
      <c r="AO138" s="418" t="n"/>
      <c r="AP138" s="418" t="n"/>
      <c r="AQ138" s="419" t="n"/>
      <c r="AR138" s="196" t="n"/>
      <c r="AS138" s="196" t="n"/>
      <c r="AT138" s="196" t="n"/>
      <c r="AU138" s="197" t="n"/>
    </row>
    <row r="139" ht="19.5" customFormat="1" customHeight="1" s="19">
      <c r="A139" s="25" t="n"/>
      <c r="B139" s="394" t="n"/>
      <c r="C139" s="380" t="n"/>
      <c r="D139" s="380" t="n"/>
      <c r="E139" s="380" t="n"/>
      <c r="F139" s="380" t="n"/>
      <c r="G139" s="380" t="n"/>
      <c r="H139" s="380" t="n"/>
      <c r="I139" s="380" t="n"/>
      <c r="J139" s="380" t="n"/>
      <c r="K139" s="380" t="n"/>
      <c r="L139" s="380" t="n"/>
      <c r="M139" s="380" t="n"/>
      <c r="N139" s="380" t="n"/>
      <c r="O139" s="380" t="n"/>
      <c r="P139" s="380" t="n"/>
      <c r="Q139" s="380" t="n"/>
      <c r="R139" s="380" t="n"/>
      <c r="S139" s="380" t="n"/>
      <c r="T139" s="380" t="n"/>
      <c r="U139" s="380" t="n"/>
      <c r="V139" s="380" t="n"/>
      <c r="W139" s="380" t="n"/>
      <c r="X139" s="380" t="n"/>
      <c r="Y139" s="392" t="n"/>
      <c r="Z139" s="67" t="n">
        <v>5</v>
      </c>
      <c r="AA139" s="120" t="n"/>
      <c r="AB139" s="418" t="n"/>
      <c r="AC139" s="418" t="n"/>
      <c r="AD139" s="418" t="n"/>
      <c r="AE139" s="418" t="n"/>
      <c r="AF139" s="418" t="n"/>
      <c r="AG139" s="418" t="n"/>
      <c r="AH139" s="418" t="n"/>
      <c r="AI139" s="418" t="n"/>
      <c r="AJ139" s="419" t="n"/>
      <c r="AK139" s="119" t="n"/>
      <c r="AL139" s="418" t="n"/>
      <c r="AM139" s="418" t="n"/>
      <c r="AN139" s="418" t="n"/>
      <c r="AO139" s="418" t="n"/>
      <c r="AP139" s="418" t="n"/>
      <c r="AQ139" s="419" t="n"/>
      <c r="AR139" s="197" t="n"/>
      <c r="AS139" s="409" t="n"/>
      <c r="AT139" s="409" t="n"/>
      <c r="AU139" s="411" t="n"/>
    </row>
    <row r="140" ht="19.5" customFormat="1" customHeight="1" s="19">
      <c r="A140" s="25" t="n"/>
      <c r="B140" s="394" t="n"/>
      <c r="C140" s="380" t="n"/>
      <c r="D140" s="380" t="n"/>
      <c r="E140" s="380" t="n"/>
      <c r="F140" s="380" t="n"/>
      <c r="G140" s="380" t="n"/>
      <c r="H140" s="380" t="n"/>
      <c r="I140" s="380" t="n"/>
      <c r="J140" s="380" t="n"/>
      <c r="K140" s="380" t="n"/>
      <c r="L140" s="380" t="n"/>
      <c r="M140" s="380" t="n"/>
      <c r="N140" s="380" t="n"/>
      <c r="O140" s="380" t="n"/>
      <c r="P140" s="380" t="n"/>
      <c r="Q140" s="380" t="n"/>
      <c r="R140" s="380" t="n"/>
      <c r="S140" s="380" t="n"/>
      <c r="T140" s="380" t="n"/>
      <c r="U140" s="380" t="n"/>
      <c r="V140" s="380" t="n"/>
      <c r="W140" s="380" t="n"/>
      <c r="X140" s="380" t="n"/>
      <c r="Y140" s="392" t="n"/>
      <c r="Z140" s="67" t="n">
        <v>6</v>
      </c>
      <c r="AA140" s="120" t="n"/>
      <c r="AB140" s="418" t="n"/>
      <c r="AC140" s="418" t="n"/>
      <c r="AD140" s="418" t="n"/>
      <c r="AE140" s="418" t="n"/>
      <c r="AF140" s="418" t="n"/>
      <c r="AG140" s="418" t="n"/>
      <c r="AH140" s="418" t="n"/>
      <c r="AI140" s="418" t="n"/>
      <c r="AJ140" s="419" t="n"/>
      <c r="AK140" s="119" t="n"/>
      <c r="AL140" s="418" t="n"/>
      <c r="AM140" s="418" t="n"/>
      <c r="AN140" s="418" t="n"/>
      <c r="AO140" s="418" t="n"/>
      <c r="AP140" s="418" t="n"/>
      <c r="AQ140" s="419" t="n"/>
      <c r="AR140" s="196" t="n"/>
      <c r="AS140" s="196" t="n"/>
      <c r="AT140" s="196" t="n"/>
      <c r="AU140" s="197" t="n"/>
    </row>
    <row r="141" ht="19.5" customHeight="1">
      <c r="A141" s="24" t="n"/>
      <c r="B141" s="394" t="n"/>
      <c r="C141" s="380" t="n"/>
      <c r="D141" s="380" t="n"/>
      <c r="E141" s="380" t="n"/>
      <c r="F141" s="380" t="n"/>
      <c r="G141" s="380" t="n"/>
      <c r="H141" s="380" t="n"/>
      <c r="I141" s="380" t="n"/>
      <c r="J141" s="380" t="n"/>
      <c r="K141" s="380" t="n"/>
      <c r="L141" s="380" t="n"/>
      <c r="M141" s="380" t="n"/>
      <c r="N141" s="380" t="n"/>
      <c r="O141" s="380" t="n"/>
      <c r="P141" s="380" t="n"/>
      <c r="Q141" s="380" t="n"/>
      <c r="R141" s="380" t="n"/>
      <c r="S141" s="380" t="n"/>
      <c r="T141" s="380" t="n"/>
      <c r="U141" s="380" t="n"/>
      <c r="V141" s="380" t="n"/>
      <c r="W141" s="380" t="n"/>
      <c r="X141" s="380" t="n"/>
      <c r="Y141" s="392" t="n"/>
      <c r="Z141" s="67" t="n">
        <v>7</v>
      </c>
      <c r="AA141" s="120" t="n"/>
      <c r="AB141" s="418" t="n"/>
      <c r="AC141" s="418" t="n"/>
      <c r="AD141" s="418" t="n"/>
      <c r="AE141" s="418" t="n"/>
      <c r="AF141" s="418" t="n"/>
      <c r="AG141" s="418" t="n"/>
      <c r="AH141" s="418" t="n"/>
      <c r="AI141" s="418" t="n"/>
      <c r="AJ141" s="419" t="n"/>
      <c r="AK141" s="119" t="n"/>
      <c r="AL141" s="418" t="n"/>
      <c r="AM141" s="418" t="n"/>
      <c r="AN141" s="418" t="n"/>
      <c r="AO141" s="418" t="n"/>
      <c r="AP141" s="418" t="n"/>
      <c r="AQ141" s="419" t="n"/>
      <c r="AR141" s="178" t="n"/>
      <c r="AS141" s="407" t="n"/>
      <c r="AT141" s="407" t="n"/>
      <c r="AU141" s="408" t="n"/>
    </row>
    <row r="142" ht="19.5" customHeight="1">
      <c r="A142" s="24" t="n"/>
      <c r="B142" s="394" t="n"/>
      <c r="C142" s="380" t="n"/>
      <c r="D142" s="380" t="n"/>
      <c r="E142" s="380" t="n"/>
      <c r="F142" s="380" t="n"/>
      <c r="G142" s="380" t="n"/>
      <c r="H142" s="380" t="n"/>
      <c r="I142" s="380" t="n"/>
      <c r="J142" s="380" t="n"/>
      <c r="K142" s="380" t="n"/>
      <c r="L142" s="380" t="n"/>
      <c r="M142" s="380" t="n"/>
      <c r="N142" s="380" t="n"/>
      <c r="O142" s="380" t="n"/>
      <c r="P142" s="380" t="n"/>
      <c r="Q142" s="380" t="n"/>
      <c r="R142" s="380" t="n"/>
      <c r="S142" s="380" t="n"/>
      <c r="T142" s="380" t="n"/>
      <c r="U142" s="380" t="n"/>
      <c r="V142" s="380" t="n"/>
      <c r="W142" s="380" t="n"/>
      <c r="X142" s="380" t="n"/>
      <c r="Y142" s="392" t="n"/>
      <c r="Z142" s="67" t="n">
        <v>8</v>
      </c>
      <c r="AA142" s="120" t="n"/>
      <c r="AB142" s="418" t="n"/>
      <c r="AC142" s="418" t="n"/>
      <c r="AD142" s="418" t="n"/>
      <c r="AE142" s="418" t="n"/>
      <c r="AF142" s="418" t="n"/>
      <c r="AG142" s="418" t="n"/>
      <c r="AH142" s="418" t="n"/>
      <c r="AI142" s="418" t="n"/>
      <c r="AJ142" s="419" t="n"/>
      <c r="AK142" s="119" t="n"/>
      <c r="AL142" s="418" t="n"/>
      <c r="AM142" s="418" t="n"/>
      <c r="AN142" s="418" t="n"/>
      <c r="AO142" s="418" t="n"/>
      <c r="AP142" s="418" t="n"/>
      <c r="AQ142" s="419" t="n"/>
      <c r="AR142" s="178" t="n"/>
      <c r="AS142" s="407" t="n"/>
      <c r="AT142" s="407" t="n"/>
      <c r="AU142" s="408" t="n"/>
    </row>
    <row r="143" ht="19.5" customHeight="1">
      <c r="A143" s="24" t="n"/>
      <c r="B143" s="394" t="n"/>
      <c r="C143" s="380" t="n"/>
      <c r="D143" s="380" t="n"/>
      <c r="E143" s="380" t="n"/>
      <c r="F143" s="380" t="n"/>
      <c r="G143" s="380" t="n"/>
      <c r="H143" s="380" t="n"/>
      <c r="I143" s="380" t="n"/>
      <c r="J143" s="380" t="n"/>
      <c r="K143" s="380" t="n"/>
      <c r="L143" s="380" t="n"/>
      <c r="M143" s="380" t="n"/>
      <c r="N143" s="380" t="n"/>
      <c r="O143" s="380" t="n"/>
      <c r="P143" s="380" t="n"/>
      <c r="Q143" s="380" t="n"/>
      <c r="R143" s="380" t="n"/>
      <c r="S143" s="380" t="n"/>
      <c r="T143" s="380" t="n"/>
      <c r="U143" s="380" t="n"/>
      <c r="V143" s="380" t="n"/>
      <c r="W143" s="380" t="n"/>
      <c r="X143" s="380" t="n"/>
      <c r="Y143" s="392" t="n"/>
      <c r="Z143" s="67" t="n">
        <v>9</v>
      </c>
      <c r="AA143" s="120" t="n"/>
      <c r="AB143" s="418" t="n"/>
      <c r="AC143" s="418" t="n"/>
      <c r="AD143" s="418" t="n"/>
      <c r="AE143" s="418" t="n"/>
      <c r="AF143" s="418" t="n"/>
      <c r="AG143" s="418" t="n"/>
      <c r="AH143" s="418" t="n"/>
      <c r="AI143" s="418" t="n"/>
      <c r="AJ143" s="419" t="n"/>
      <c r="AK143" s="119" t="n"/>
      <c r="AL143" s="418" t="n"/>
      <c r="AM143" s="418" t="n"/>
      <c r="AN143" s="418" t="n"/>
      <c r="AO143" s="418" t="n"/>
      <c r="AP143" s="418" t="n"/>
      <c r="AQ143" s="419" t="n"/>
      <c r="AR143" s="178" t="n"/>
      <c r="AS143" s="407" t="n"/>
      <c r="AT143" s="407" t="n"/>
      <c r="AU143" s="408" t="n"/>
    </row>
    <row r="144" ht="19.5" customHeight="1">
      <c r="A144" s="24" t="n"/>
      <c r="B144" s="394" t="n"/>
      <c r="C144" s="380" t="n"/>
      <c r="D144" s="380" t="n"/>
      <c r="E144" s="380" t="n"/>
      <c r="F144" s="380" t="n"/>
      <c r="G144" s="380" t="n"/>
      <c r="H144" s="380" t="n"/>
      <c r="I144" s="380" t="n"/>
      <c r="J144" s="380" t="n"/>
      <c r="K144" s="380" t="n"/>
      <c r="L144" s="380" t="n"/>
      <c r="M144" s="380" t="n"/>
      <c r="N144" s="380" t="n"/>
      <c r="O144" s="380" t="n"/>
      <c r="P144" s="380" t="n"/>
      <c r="Q144" s="380" t="n"/>
      <c r="R144" s="380" t="n"/>
      <c r="S144" s="380" t="n"/>
      <c r="T144" s="380" t="n"/>
      <c r="U144" s="380" t="n"/>
      <c r="V144" s="380" t="n"/>
      <c r="W144" s="380" t="n"/>
      <c r="X144" s="380" t="n"/>
      <c r="Y144" s="392" t="n"/>
      <c r="Z144" s="67" t="n">
        <v>10</v>
      </c>
      <c r="AA144" s="120" t="n"/>
      <c r="AB144" s="418" t="n"/>
      <c r="AC144" s="418" t="n"/>
      <c r="AD144" s="418" t="n"/>
      <c r="AE144" s="418" t="n"/>
      <c r="AF144" s="418" t="n"/>
      <c r="AG144" s="418" t="n"/>
      <c r="AH144" s="418" t="n"/>
      <c r="AI144" s="418" t="n"/>
      <c r="AJ144" s="419" t="n"/>
      <c r="AK144" s="119" t="n"/>
      <c r="AL144" s="418" t="n"/>
      <c r="AM144" s="418" t="n"/>
      <c r="AN144" s="418" t="n"/>
      <c r="AO144" s="418" t="n"/>
      <c r="AP144" s="418" t="n"/>
      <c r="AQ144" s="419" t="n"/>
      <c r="AR144" s="178" t="n"/>
      <c r="AS144" s="407" t="n"/>
      <c r="AT144" s="407" t="n"/>
      <c r="AU144" s="408" t="n"/>
    </row>
    <row r="145" ht="19.5" customHeight="1">
      <c r="A145" s="24" t="n"/>
      <c r="B145" s="394" t="n"/>
      <c r="C145" s="380" t="n"/>
      <c r="D145" s="380" t="n"/>
      <c r="E145" s="380" t="n"/>
      <c r="F145" s="380" t="n"/>
      <c r="G145" s="380" t="n"/>
      <c r="H145" s="380" t="n"/>
      <c r="I145" s="380" t="n"/>
      <c r="J145" s="380" t="n"/>
      <c r="K145" s="380" t="n"/>
      <c r="L145" s="380" t="n"/>
      <c r="M145" s="380" t="n"/>
      <c r="N145" s="380" t="n"/>
      <c r="O145" s="380" t="n"/>
      <c r="P145" s="380" t="n"/>
      <c r="Q145" s="380" t="n"/>
      <c r="R145" s="380" t="n"/>
      <c r="S145" s="380" t="n"/>
      <c r="T145" s="380" t="n"/>
      <c r="U145" s="380" t="n"/>
      <c r="V145" s="380" t="n"/>
      <c r="W145" s="380" t="n"/>
      <c r="X145" s="380" t="n"/>
      <c r="Y145" s="392" t="n"/>
      <c r="Z145" s="67" t="n">
        <v>11</v>
      </c>
      <c r="AA145" s="120" t="n"/>
      <c r="AB145" s="418" t="n"/>
      <c r="AC145" s="418" t="n"/>
      <c r="AD145" s="418" t="n"/>
      <c r="AE145" s="418" t="n"/>
      <c r="AF145" s="418" t="n"/>
      <c r="AG145" s="418" t="n"/>
      <c r="AH145" s="418" t="n"/>
      <c r="AI145" s="418" t="n"/>
      <c r="AJ145" s="419" t="n"/>
      <c r="AK145" s="119" t="n"/>
      <c r="AL145" s="418" t="n"/>
      <c r="AM145" s="418" t="n"/>
      <c r="AN145" s="418" t="n"/>
      <c r="AO145" s="418" t="n"/>
      <c r="AP145" s="418" t="n"/>
      <c r="AQ145" s="419" t="n"/>
      <c r="AR145" s="178" t="n"/>
      <c r="AS145" s="407" t="n"/>
      <c r="AT145" s="407" t="n"/>
      <c r="AU145" s="408" t="n"/>
    </row>
    <row r="146" ht="19.5" customHeight="1">
      <c r="A146" s="24" t="n"/>
      <c r="B146" s="394" t="n"/>
      <c r="C146" s="380" t="n"/>
      <c r="D146" s="380" t="n"/>
      <c r="E146" s="380" t="n"/>
      <c r="F146" s="380" t="n"/>
      <c r="G146" s="380" t="n"/>
      <c r="H146" s="380" t="n"/>
      <c r="I146" s="380" t="n"/>
      <c r="J146" s="380" t="n"/>
      <c r="K146" s="380" t="n"/>
      <c r="L146" s="380" t="n"/>
      <c r="M146" s="380" t="n"/>
      <c r="N146" s="380" t="n"/>
      <c r="O146" s="380" t="n"/>
      <c r="P146" s="380" t="n"/>
      <c r="Q146" s="380" t="n"/>
      <c r="R146" s="380" t="n"/>
      <c r="S146" s="380" t="n"/>
      <c r="T146" s="380" t="n"/>
      <c r="U146" s="380" t="n"/>
      <c r="V146" s="380" t="n"/>
      <c r="W146" s="380" t="n"/>
      <c r="X146" s="380" t="n"/>
      <c r="Y146" s="392" t="n"/>
      <c r="Z146" s="67" t="n">
        <v>12</v>
      </c>
      <c r="AA146" s="120" t="n"/>
      <c r="AB146" s="418" t="n"/>
      <c r="AC146" s="418" t="n"/>
      <c r="AD146" s="418" t="n"/>
      <c r="AE146" s="418" t="n"/>
      <c r="AF146" s="418" t="n"/>
      <c r="AG146" s="418" t="n"/>
      <c r="AH146" s="418" t="n"/>
      <c r="AI146" s="418" t="n"/>
      <c r="AJ146" s="419" t="n"/>
      <c r="AK146" s="119" t="n"/>
      <c r="AL146" s="418" t="n"/>
      <c r="AM146" s="418" t="n"/>
      <c r="AN146" s="418" t="n"/>
      <c r="AO146" s="418" t="n"/>
      <c r="AP146" s="418" t="n"/>
      <c r="AQ146" s="419" t="n"/>
      <c r="AR146" s="178" t="n"/>
      <c r="AS146" s="407" t="n"/>
      <c r="AT146" s="407" t="n"/>
      <c r="AU146" s="408" t="n"/>
    </row>
    <row r="147" ht="19.5" customFormat="1" customHeight="1" s="20">
      <c r="A147" s="26" t="n"/>
      <c r="B147" s="394" t="n"/>
      <c r="C147" s="380" t="n"/>
      <c r="D147" s="380" t="n"/>
      <c r="E147" s="380" t="n"/>
      <c r="F147" s="380" t="n"/>
      <c r="G147" s="380" t="n"/>
      <c r="H147" s="380" t="n"/>
      <c r="I147" s="380" t="n"/>
      <c r="J147" s="380" t="n"/>
      <c r="K147" s="380" t="n"/>
      <c r="L147" s="380" t="n"/>
      <c r="M147" s="380" t="n"/>
      <c r="N147" s="380" t="n"/>
      <c r="O147" s="380" t="n"/>
      <c r="P147" s="380" t="n"/>
      <c r="Q147" s="380" t="n"/>
      <c r="R147" s="380" t="n"/>
      <c r="S147" s="380" t="n"/>
      <c r="T147" s="380" t="n"/>
      <c r="U147" s="380" t="n"/>
      <c r="V147" s="380" t="n"/>
      <c r="W147" s="380" t="n"/>
      <c r="X147" s="380" t="n"/>
      <c r="Y147" s="392" t="n"/>
      <c r="Z147" s="67" t="n">
        <v>13</v>
      </c>
      <c r="AA147" s="120" t="n"/>
      <c r="AB147" s="418" t="n"/>
      <c r="AC147" s="418" t="n"/>
      <c r="AD147" s="418" t="n"/>
      <c r="AE147" s="418" t="n"/>
      <c r="AF147" s="418" t="n"/>
      <c r="AG147" s="418" t="n"/>
      <c r="AH147" s="418" t="n"/>
      <c r="AI147" s="418" t="n"/>
      <c r="AJ147" s="419" t="n"/>
      <c r="AK147" s="119" t="n"/>
      <c r="AL147" s="418" t="n"/>
      <c r="AM147" s="418" t="n"/>
      <c r="AN147" s="418" t="n"/>
      <c r="AO147" s="418" t="n"/>
      <c r="AP147" s="418" t="n"/>
      <c r="AQ147" s="419" t="n"/>
      <c r="AR147" s="178" t="n"/>
      <c r="AS147" s="407" t="n"/>
      <c r="AT147" s="407" t="n"/>
      <c r="AU147" s="408" t="n"/>
    </row>
    <row r="148" ht="19.5" customHeight="1">
      <c r="A148" s="24" t="n"/>
      <c r="B148" s="394" t="n"/>
      <c r="C148" s="380" t="n"/>
      <c r="D148" s="380" t="n"/>
      <c r="E148" s="380" t="n"/>
      <c r="F148" s="380" t="n"/>
      <c r="G148" s="380" t="n"/>
      <c r="H148" s="380" t="n"/>
      <c r="I148" s="380" t="n"/>
      <c r="J148" s="380" t="n"/>
      <c r="K148" s="380" t="n"/>
      <c r="L148" s="380" t="n"/>
      <c r="M148" s="380" t="n"/>
      <c r="N148" s="380" t="n"/>
      <c r="O148" s="380" t="n"/>
      <c r="P148" s="380" t="n"/>
      <c r="Q148" s="380" t="n"/>
      <c r="R148" s="380" t="n"/>
      <c r="S148" s="380" t="n"/>
      <c r="T148" s="380" t="n"/>
      <c r="U148" s="380" t="n"/>
      <c r="V148" s="380" t="n"/>
      <c r="W148" s="380" t="n"/>
      <c r="X148" s="380" t="n"/>
      <c r="Y148" s="392" t="n"/>
      <c r="Z148" s="67" t="n">
        <v>14</v>
      </c>
      <c r="AA148" s="120" t="n"/>
      <c r="AB148" s="418" t="n"/>
      <c r="AC148" s="418" t="n"/>
      <c r="AD148" s="418" t="n"/>
      <c r="AE148" s="418" t="n"/>
      <c r="AF148" s="418" t="n"/>
      <c r="AG148" s="418" t="n"/>
      <c r="AH148" s="418" t="n"/>
      <c r="AI148" s="418" t="n"/>
      <c r="AJ148" s="419" t="n"/>
      <c r="AK148" s="119" t="n"/>
      <c r="AL148" s="418" t="n"/>
      <c r="AM148" s="418" t="n"/>
      <c r="AN148" s="418" t="n"/>
      <c r="AO148" s="418" t="n"/>
      <c r="AP148" s="418" t="n"/>
      <c r="AQ148" s="419" t="n"/>
      <c r="AR148" s="178" t="n"/>
      <c r="AS148" s="407" t="n"/>
      <c r="AT148" s="407" t="n"/>
      <c r="AU148" s="408" t="n"/>
    </row>
    <row r="149" ht="19.5" customHeight="1">
      <c r="A149" s="24" t="n"/>
      <c r="B149" s="394" t="n"/>
      <c r="C149" s="380" t="n"/>
      <c r="D149" s="380" t="n"/>
      <c r="E149" s="380" t="n"/>
      <c r="F149" s="380" t="n"/>
      <c r="G149" s="380" t="n"/>
      <c r="H149" s="380" t="n"/>
      <c r="I149" s="380" t="n"/>
      <c r="J149" s="380" t="n"/>
      <c r="K149" s="380" t="n"/>
      <c r="L149" s="380" t="n"/>
      <c r="M149" s="380" t="n"/>
      <c r="N149" s="380" t="n"/>
      <c r="O149" s="380" t="n"/>
      <c r="P149" s="380" t="n"/>
      <c r="Q149" s="380" t="n"/>
      <c r="R149" s="380" t="n"/>
      <c r="S149" s="380" t="n"/>
      <c r="T149" s="380" t="n"/>
      <c r="U149" s="380" t="n"/>
      <c r="V149" s="380" t="n"/>
      <c r="W149" s="380" t="n"/>
      <c r="X149" s="380" t="n"/>
      <c r="Y149" s="392" t="n"/>
      <c r="Z149" s="67" t="n">
        <v>15</v>
      </c>
      <c r="AA149" s="120" t="n"/>
      <c r="AB149" s="418" t="n"/>
      <c r="AC149" s="418" t="n"/>
      <c r="AD149" s="418" t="n"/>
      <c r="AE149" s="418" t="n"/>
      <c r="AF149" s="418" t="n"/>
      <c r="AG149" s="418" t="n"/>
      <c r="AH149" s="418" t="n"/>
      <c r="AI149" s="418" t="n"/>
      <c r="AJ149" s="419" t="n"/>
      <c r="AK149" s="119" t="n"/>
      <c r="AL149" s="418" t="n"/>
      <c r="AM149" s="418" t="n"/>
      <c r="AN149" s="418" t="n"/>
      <c r="AO149" s="418" t="n"/>
      <c r="AP149" s="418" t="n"/>
      <c r="AQ149" s="419" t="n"/>
      <c r="AR149" s="178" t="n"/>
      <c r="AS149" s="407" t="n"/>
      <c r="AT149" s="407" t="n"/>
      <c r="AU149" s="408" t="n"/>
    </row>
    <row r="150" ht="19.5" customHeight="1">
      <c r="A150" s="24" t="n"/>
      <c r="B150" s="394" t="n"/>
      <c r="C150" s="380" t="n"/>
      <c r="D150" s="380" t="n"/>
      <c r="E150" s="380" t="n"/>
      <c r="F150" s="380" t="n"/>
      <c r="G150" s="380" t="n"/>
      <c r="H150" s="380" t="n"/>
      <c r="I150" s="380" t="n"/>
      <c r="J150" s="380" t="n"/>
      <c r="K150" s="380" t="n"/>
      <c r="L150" s="380" t="n"/>
      <c r="M150" s="380" t="n"/>
      <c r="N150" s="380" t="n"/>
      <c r="O150" s="380" t="n"/>
      <c r="P150" s="380" t="n"/>
      <c r="Q150" s="380" t="n"/>
      <c r="R150" s="380" t="n"/>
      <c r="S150" s="380" t="n"/>
      <c r="T150" s="380" t="n"/>
      <c r="U150" s="380" t="n"/>
      <c r="V150" s="380" t="n"/>
      <c r="W150" s="380" t="n"/>
      <c r="X150" s="380" t="n"/>
      <c r="Y150" s="392" t="n"/>
      <c r="Z150" s="67" t="n">
        <v>16</v>
      </c>
      <c r="AA150" s="120" t="n"/>
      <c r="AB150" s="418" t="n"/>
      <c r="AC150" s="418" t="n"/>
      <c r="AD150" s="418" t="n"/>
      <c r="AE150" s="418" t="n"/>
      <c r="AF150" s="418" t="n"/>
      <c r="AG150" s="418" t="n"/>
      <c r="AH150" s="418" t="n"/>
      <c r="AI150" s="418" t="n"/>
      <c r="AJ150" s="419" t="n"/>
      <c r="AK150" s="119" t="n"/>
      <c r="AL150" s="418" t="n"/>
      <c r="AM150" s="418" t="n"/>
      <c r="AN150" s="418" t="n"/>
      <c r="AO150" s="418" t="n"/>
      <c r="AP150" s="418" t="n"/>
      <c r="AQ150" s="419" t="n"/>
      <c r="AR150" s="177" t="n"/>
      <c r="AS150" s="177" t="n"/>
      <c r="AT150" s="177" t="n"/>
      <c r="AU150" s="178" t="n"/>
    </row>
    <row r="151" ht="19.5" customHeight="1" thickBot="1">
      <c r="A151" s="27" t="n"/>
      <c r="B151" s="427" t="n"/>
      <c r="C151" s="384" t="n"/>
      <c r="D151" s="384" t="n"/>
      <c r="E151" s="384" t="n"/>
      <c r="F151" s="384" t="n"/>
      <c r="G151" s="384" t="n"/>
      <c r="H151" s="384" t="n"/>
      <c r="I151" s="384" t="n"/>
      <c r="J151" s="384" t="n"/>
      <c r="K151" s="384" t="n"/>
      <c r="L151" s="384" t="n"/>
      <c r="M151" s="384" t="n"/>
      <c r="N151" s="384" t="n"/>
      <c r="O151" s="384" t="n"/>
      <c r="P151" s="384" t="n"/>
      <c r="Q151" s="384" t="n"/>
      <c r="R151" s="384" t="n"/>
      <c r="S151" s="384" t="n"/>
      <c r="T151" s="384" t="n"/>
      <c r="U151" s="384" t="n"/>
      <c r="V151" s="384" t="n"/>
      <c r="W151" s="384" t="n"/>
      <c r="X151" s="384" t="n"/>
      <c r="Y151" s="422" t="n"/>
      <c r="Z151" s="90" t="n">
        <v>17</v>
      </c>
      <c r="AA151" s="179" t="n"/>
      <c r="AB151" s="460" t="n"/>
      <c r="AC151" s="460" t="n"/>
      <c r="AD151" s="460" t="n"/>
      <c r="AE151" s="460" t="n"/>
      <c r="AF151" s="460" t="n"/>
      <c r="AG151" s="460" t="n"/>
      <c r="AH151" s="460" t="n"/>
      <c r="AI151" s="460" t="n"/>
      <c r="AJ151" s="461" t="n"/>
      <c r="AK151" s="180" t="n"/>
      <c r="AL151" s="460" t="n"/>
      <c r="AM151" s="460" t="n"/>
      <c r="AN151" s="460" t="n"/>
      <c r="AO151" s="460" t="n"/>
      <c r="AP151" s="460" t="n"/>
      <c r="AQ151" s="461" t="n"/>
      <c r="AR151" s="182" t="n"/>
      <c r="AS151" s="383" t="n"/>
      <c r="AT151" s="383" t="n"/>
      <c r="AU151" s="386" t="n"/>
    </row>
    <row r="152" ht="21.6" customHeight="1">
      <c r="B152" s="184" t="n"/>
      <c r="C152" s="184" t="n"/>
      <c r="D152" s="184" t="n"/>
      <c r="E152" s="184" t="n"/>
      <c r="F152" s="184" t="n"/>
      <c r="G152" s="184" t="n"/>
      <c r="H152" s="184" t="n"/>
      <c r="I152" s="184" t="n"/>
      <c r="J152" s="184" t="n"/>
      <c r="K152" s="184" t="n"/>
      <c r="L152" s="184" t="n"/>
      <c r="M152" s="184" t="n"/>
      <c r="N152" s="184" t="n"/>
      <c r="O152" s="184" t="n"/>
      <c r="P152" s="184" t="n"/>
      <c r="Q152" s="184" t="n"/>
      <c r="R152" s="184" t="n"/>
      <c r="S152" s="184" t="n"/>
      <c r="T152" s="184" t="n"/>
      <c r="U152" s="184" t="n"/>
      <c r="V152" s="184" t="n"/>
      <c r="W152" s="184" t="n"/>
      <c r="X152" s="184" t="n"/>
      <c r="Y152" s="184" t="n"/>
      <c r="Z152" s="72" t="n"/>
      <c r="AA152" s="73" t="n"/>
      <c r="AB152" s="73" t="n"/>
      <c r="AC152" s="349" t="inlineStr">
        <is>
          <t>LEGENDA:   O - OK     X - NG     N/A - NÃO SE APLICA</t>
        </is>
      </c>
      <c r="AD152" s="380" t="n"/>
      <c r="AE152" s="380" t="n"/>
      <c r="AF152" s="380" t="n"/>
      <c r="AG152" s="380" t="n"/>
      <c r="AH152" s="380" t="n"/>
      <c r="AI152" s="380" t="n"/>
      <c r="AJ152" s="380" t="n"/>
      <c r="AK152" s="380" t="n"/>
      <c r="AL152" s="380" t="n"/>
      <c r="AM152" s="380" t="n"/>
      <c r="AN152" s="380" t="n"/>
      <c r="AO152" s="380" t="n"/>
      <c r="AP152" s="380" t="n"/>
      <c r="AQ152" s="380" t="n"/>
      <c r="AR152" s="380" t="n"/>
      <c r="AS152" s="380" t="n"/>
      <c r="AT152" s="380" t="n"/>
      <c r="AU152" s="380" t="n"/>
    </row>
    <row r="153" ht="3.6" customHeight="1"/>
  </sheetData>
  <mergeCells count="273">
    <mergeCell ref="B32:X32"/>
    <mergeCell ref="B110:AD110"/>
    <mergeCell ref="B85:AD85"/>
    <mergeCell ref="D20:N20"/>
    <mergeCell ref="B35:X35"/>
    <mergeCell ref="B63:AG63"/>
    <mergeCell ref="AK42:AL42"/>
    <mergeCell ref="AK140:AQ140"/>
    <mergeCell ref="AG11:AU11"/>
    <mergeCell ref="B38:AU38"/>
    <mergeCell ref="AA145:AJ145"/>
    <mergeCell ref="AU103:AU104"/>
    <mergeCell ref="B100:AD100"/>
    <mergeCell ref="B134:Y151"/>
    <mergeCell ref="AA139:AJ139"/>
    <mergeCell ref="B109:AD109"/>
    <mergeCell ref="B116:AD117"/>
    <mergeCell ref="AK149:AQ149"/>
    <mergeCell ref="B126:AD126"/>
    <mergeCell ref="O74:W74"/>
    <mergeCell ref="AT116:AT117"/>
    <mergeCell ref="AA138:AJ138"/>
    <mergeCell ref="X73:AC73"/>
    <mergeCell ref="B27:X27"/>
    <mergeCell ref="AK18:AU18"/>
    <mergeCell ref="B66:AG66"/>
    <mergeCell ref="B102:AD102"/>
    <mergeCell ref="AK151:AQ151"/>
    <mergeCell ref="O40:W40"/>
    <mergeCell ref="AH65:AN65"/>
    <mergeCell ref="AK41:AM41"/>
    <mergeCell ref="AR149:AU149"/>
    <mergeCell ref="AA140:AJ140"/>
    <mergeCell ref="AU89:AU90"/>
    <mergeCell ref="AN41:AU41"/>
    <mergeCell ref="AK150:AQ150"/>
    <mergeCell ref="B79:AU79"/>
    <mergeCell ref="P15:X15"/>
    <mergeCell ref="B26:AU26"/>
    <mergeCell ref="Z133:AU133"/>
    <mergeCell ref="AR151:AU151"/>
    <mergeCell ref="AO65:AR65"/>
    <mergeCell ref="AU81:AU82"/>
    <mergeCell ref="B29:X29"/>
    <mergeCell ref="AK16:AU16"/>
    <mergeCell ref="AS65:AU65"/>
    <mergeCell ref="B87:AD87"/>
    <mergeCell ref="AA151:AJ151"/>
    <mergeCell ref="B37:X37"/>
    <mergeCell ref="B81:AD82"/>
    <mergeCell ref="C77:N77"/>
    <mergeCell ref="AK142:AQ142"/>
    <mergeCell ref="AH63:AN63"/>
    <mergeCell ref="B128:AD128"/>
    <mergeCell ref="AT81:AT82"/>
    <mergeCell ref="B43:AU43"/>
    <mergeCell ref="AD73:AL73"/>
    <mergeCell ref="AP68:AU68"/>
    <mergeCell ref="Y27:AU27"/>
    <mergeCell ref="D71:AO71"/>
    <mergeCell ref="AK144:AQ144"/>
    <mergeCell ref="AA143:AJ143"/>
    <mergeCell ref="Y39:AA39"/>
    <mergeCell ref="P8:AB10"/>
    <mergeCell ref="Y33:AU33"/>
    <mergeCell ref="AR142:AU142"/>
    <mergeCell ref="AL24:AU24"/>
    <mergeCell ref="AO63:AR63"/>
    <mergeCell ref="AC152:AU152"/>
    <mergeCell ref="U24:AA24"/>
    <mergeCell ref="T41:W41"/>
    <mergeCell ref="P7:AB7"/>
    <mergeCell ref="B11:S11"/>
    <mergeCell ref="AA142:AJ142"/>
    <mergeCell ref="Y42:AI42"/>
    <mergeCell ref="B44:AU44"/>
    <mergeCell ref="B123:AD123"/>
    <mergeCell ref="D19:N19"/>
    <mergeCell ref="B7:O7"/>
    <mergeCell ref="J3:P3"/>
    <mergeCell ref="C75:N75"/>
    <mergeCell ref="AR144:AU144"/>
    <mergeCell ref="B113:AD113"/>
    <mergeCell ref="B91:AD91"/>
    <mergeCell ref="AK139:AQ139"/>
    <mergeCell ref="AP69:AU71"/>
    <mergeCell ref="AM73:AU73"/>
    <mergeCell ref="AR134:AU134"/>
    <mergeCell ref="AD77:AL77"/>
    <mergeCell ref="B93:AD93"/>
    <mergeCell ref="Y30:AU30"/>
    <mergeCell ref="B8:O10"/>
    <mergeCell ref="B6:AU6"/>
    <mergeCell ref="B130:AD130"/>
    <mergeCell ref="B86:AD86"/>
    <mergeCell ref="C40:M40"/>
    <mergeCell ref="Y29:AU29"/>
    <mergeCell ref="G42:M42"/>
    <mergeCell ref="AC7:AU7"/>
    <mergeCell ref="AM74:AU74"/>
    <mergeCell ref="AK141:AQ141"/>
    <mergeCell ref="O76:W76"/>
    <mergeCell ref="X72:AC72"/>
    <mergeCell ref="AH62:AN62"/>
    <mergeCell ref="O73:W73"/>
    <mergeCell ref="Q42:W42"/>
    <mergeCell ref="AD72:AL72"/>
    <mergeCell ref="B101:AD101"/>
    <mergeCell ref="AS62:AU62"/>
    <mergeCell ref="B132:AD132"/>
    <mergeCell ref="AB39:AI39"/>
    <mergeCell ref="B119:AD119"/>
    <mergeCell ref="Y31:AU31"/>
    <mergeCell ref="AR148:AU148"/>
    <mergeCell ref="D70:AO70"/>
    <mergeCell ref="AM76:AU76"/>
    <mergeCell ref="AK143:AQ143"/>
    <mergeCell ref="B46:AU46"/>
    <mergeCell ref="AA148:AJ148"/>
    <mergeCell ref="B34:X34"/>
    <mergeCell ref="AA80:AE80"/>
    <mergeCell ref="B28:X28"/>
    <mergeCell ref="B112:AD112"/>
    <mergeCell ref="AS64:AU64"/>
    <mergeCell ref="AO62:AR62"/>
    <mergeCell ref="Y37:AU37"/>
    <mergeCell ref="O77:W77"/>
    <mergeCell ref="AB2:AD5"/>
    <mergeCell ref="B49:AU61"/>
    <mergeCell ref="B118:AD118"/>
    <mergeCell ref="H41:M41"/>
    <mergeCell ref="B48:AU48"/>
    <mergeCell ref="AA146:AJ146"/>
    <mergeCell ref="B127:AD127"/>
    <mergeCell ref="AS63:AU63"/>
    <mergeCell ref="B30:X30"/>
    <mergeCell ref="C74:N74"/>
    <mergeCell ref="AR143:AU143"/>
    <mergeCell ref="T11:W11"/>
    <mergeCell ref="AC8:AU10"/>
    <mergeCell ref="AE2:AL5"/>
    <mergeCell ref="O39:W39"/>
    <mergeCell ref="AQ80:AU80"/>
    <mergeCell ref="B95:AD95"/>
    <mergeCell ref="E39:M39"/>
    <mergeCell ref="AK135:AQ135"/>
    <mergeCell ref="AL23:AU23"/>
    <mergeCell ref="AC40:AI40"/>
    <mergeCell ref="D67:AU67"/>
    <mergeCell ref="B97:AD97"/>
    <mergeCell ref="B106:AD106"/>
    <mergeCell ref="AG12:AM14"/>
    <mergeCell ref="B72:B77"/>
    <mergeCell ref="B15:N15"/>
    <mergeCell ref="O75:W75"/>
    <mergeCell ref="B62:AG62"/>
    <mergeCell ref="AD74:AL74"/>
    <mergeCell ref="B129:AD129"/>
    <mergeCell ref="AU124:AU125"/>
    <mergeCell ref="AH66:AN66"/>
    <mergeCell ref="AK145:AQ145"/>
    <mergeCell ref="B122:AD122"/>
    <mergeCell ref="AA150:AJ150"/>
    <mergeCell ref="B131:AD131"/>
    <mergeCell ref="Z15:AU15"/>
    <mergeCell ref="AD76:AL76"/>
    <mergeCell ref="AS66:AU66"/>
    <mergeCell ref="P80:T80"/>
    <mergeCell ref="AA144:AJ144"/>
    <mergeCell ref="Q2:AA5"/>
    <mergeCell ref="AK39:AU39"/>
    <mergeCell ref="X12:AA14"/>
    <mergeCell ref="Y35:AU35"/>
    <mergeCell ref="J80:N80"/>
    <mergeCell ref="X75:AC75"/>
    <mergeCell ref="AK147:AQ147"/>
    <mergeCell ref="B45:AU45"/>
    <mergeCell ref="AD75:AL75"/>
    <mergeCell ref="D17:N17"/>
    <mergeCell ref="AU116:AU117"/>
    <mergeCell ref="B124:AD125"/>
    <mergeCell ref="B89:AD90"/>
    <mergeCell ref="C72:N72"/>
    <mergeCell ref="AM21:AU21"/>
    <mergeCell ref="AB12:AF14"/>
    <mergeCell ref="AO66:AR66"/>
    <mergeCell ref="AA136:AJ136"/>
    <mergeCell ref="AR145:AU145"/>
    <mergeCell ref="AK146:AQ146"/>
    <mergeCell ref="AK137:AQ137"/>
    <mergeCell ref="B47:AU47"/>
    <mergeCell ref="B22:AU22"/>
    <mergeCell ref="AR147:AU147"/>
    <mergeCell ref="U25:AA25"/>
    <mergeCell ref="AG80:AJ80"/>
    <mergeCell ref="AA147:AJ147"/>
    <mergeCell ref="B108:AD108"/>
    <mergeCell ref="Y28:AU28"/>
    <mergeCell ref="AN12:AU14"/>
    <mergeCell ref="B84:AD84"/>
    <mergeCell ref="AR146:AU146"/>
    <mergeCell ref="B65:AG65"/>
    <mergeCell ref="B92:AD92"/>
    <mergeCell ref="AA137:AJ137"/>
    <mergeCell ref="Y40:AB40"/>
    <mergeCell ref="AH64:AN64"/>
    <mergeCell ref="AR139:AU139"/>
    <mergeCell ref="C73:N73"/>
    <mergeCell ref="B36:X36"/>
    <mergeCell ref="D68:AO68"/>
    <mergeCell ref="B12:S14"/>
    <mergeCell ref="Y32:AU32"/>
    <mergeCell ref="B94:AD94"/>
    <mergeCell ref="AM77:AU77"/>
    <mergeCell ref="AK17:AU17"/>
    <mergeCell ref="C80:H80"/>
    <mergeCell ref="AO64:AR64"/>
    <mergeCell ref="X74:AC74"/>
    <mergeCell ref="AK19:AU19"/>
    <mergeCell ref="U23:AA23"/>
    <mergeCell ref="AE115:AU115"/>
    <mergeCell ref="V80:Y80"/>
    <mergeCell ref="B31:X31"/>
    <mergeCell ref="AR141:AU141"/>
    <mergeCell ref="B121:AD121"/>
    <mergeCell ref="AM2:AU5"/>
    <mergeCell ref="AK136:AQ136"/>
    <mergeCell ref="C76:N76"/>
    <mergeCell ref="AA141:AJ141"/>
    <mergeCell ref="B103:AD104"/>
    <mergeCell ref="X76:AC76"/>
    <mergeCell ref="B96:AD96"/>
    <mergeCell ref="AA135:AJ135"/>
    <mergeCell ref="B105:AD105"/>
    <mergeCell ref="Z134:AJ134"/>
    <mergeCell ref="AT103:AT104"/>
    <mergeCell ref="AA149:AJ149"/>
    <mergeCell ref="C41:G41"/>
    <mergeCell ref="C42:F42"/>
    <mergeCell ref="AM75:AU75"/>
    <mergeCell ref="O41:S41"/>
    <mergeCell ref="B111:AD111"/>
    <mergeCell ref="AK134:AQ134"/>
    <mergeCell ref="B120:AD120"/>
    <mergeCell ref="B98:AD98"/>
    <mergeCell ref="AL80:AO80"/>
    <mergeCell ref="B107:AD107"/>
    <mergeCell ref="O72:W72"/>
    <mergeCell ref="B133:Y133"/>
    <mergeCell ref="B88:AD88"/>
    <mergeCell ref="Y34:AU34"/>
    <mergeCell ref="O42:P42"/>
    <mergeCell ref="AT89:AT90"/>
    <mergeCell ref="X77:AC77"/>
    <mergeCell ref="D18:N18"/>
    <mergeCell ref="C39:D39"/>
    <mergeCell ref="AL25:AU25"/>
    <mergeCell ref="AM42:AU42"/>
    <mergeCell ref="AK40:AU40"/>
    <mergeCell ref="X11:AF11"/>
    <mergeCell ref="AM72:AU72"/>
    <mergeCell ref="Y36:AU36"/>
    <mergeCell ref="C69:AO69"/>
    <mergeCell ref="B99:AD99"/>
    <mergeCell ref="AK148:AQ148"/>
    <mergeCell ref="T12:W14"/>
    <mergeCell ref="J4:P4"/>
    <mergeCell ref="B83:AD83"/>
    <mergeCell ref="B33:X33"/>
    <mergeCell ref="B64:AG64"/>
    <mergeCell ref="AK138:AQ138"/>
    <mergeCell ref="AT124:AT125"/>
    <mergeCell ref="Y41:AI41"/>
  </mergeCells>
  <conditionalFormatting sqref="B80 I80 O80 U80 Z80 AF80 AK80 AP80">
    <cfRule type="cellIs" priority="8" operator="equal" dxfId="8">
      <formula>"X"</formula>
    </cfRule>
  </conditionalFormatting>
  <conditionalFormatting sqref="C80:H80">
    <cfRule type="cellIs" priority="9" operator="equal" dxfId="0">
      <formula>"TRABALHO À FRIO "</formula>
    </cfRule>
  </conditionalFormatting>
  <conditionalFormatting sqref="J80:N80">
    <cfRule type="cellIs" priority="7" operator="equal" dxfId="0">
      <formula>"TRABALHO À QUENTE "</formula>
    </cfRule>
  </conditionalFormatting>
  <conditionalFormatting sqref="P80:T80">
    <cfRule type="cellIs" priority="6" operator="equal" dxfId="0">
      <formula>"LOCAL CONFINADO "</formula>
    </cfRule>
  </conditionalFormatting>
  <conditionalFormatting sqref="V80:Y80">
    <cfRule type="cellIs" priority="5" operator="equal" dxfId="0">
      <formula>"TRABALHO EM ALTURA "</formula>
    </cfRule>
  </conditionalFormatting>
  <conditionalFormatting sqref="AA80:AE80">
    <cfRule type="cellIs" priority="4" operator="equal" dxfId="0">
      <formula>"ELETRICIDADE "</formula>
    </cfRule>
  </conditionalFormatting>
  <conditionalFormatting sqref="AG80:AJ80">
    <cfRule type="cellIs" priority="3" operator="equal" dxfId="0">
      <formula>"ESCAVAÇÃO "</formula>
    </cfRule>
  </conditionalFormatting>
  <conditionalFormatting sqref="AL80:AO80">
    <cfRule type="cellIs" priority="2" operator="equal" dxfId="0">
      <formula>"CARGA IÇADA "</formula>
    </cfRule>
  </conditionalFormatting>
  <conditionalFormatting sqref="AQ80:AU80">
    <cfRule type="cellIs" priority="1" operator="equal" dxfId="0">
      <formula>"VEÍCULO INDUSTRIAL "</formula>
    </cfRule>
  </conditionalFormatting>
  <dataValidations count="5">
    <dataValidation sqref="B39:B42 B68:C68 B70:C71 B80 C16:C21 C23:C25 I80 L23:L25 N39:N42 O16:O21 O80 T23:T25 U80 X39:X42 Y16:Y21 Z80 AB23:AB25 AF80 AJ16:AJ21 AJ39:AJ42 AK23:AK25 AK80 AP80" showDropDown="0" showInputMessage="1" showErrorMessage="1" allowBlank="1" type="list">
      <formula1>"X"</formula1>
    </dataValidation>
    <dataValidation sqref="AG12:AM14" showDropDown="0" showInputMessage="1" showErrorMessage="1" allowBlank="1" error="Formato inválido. Colocar DD/MM/AAAA." prompt="Colocar data formato DD/MM/AAAA" type="date" operator="greaterThan">
      <formula1>45218</formula1>
    </dataValidation>
    <dataValidation sqref="T12:W14" showDropDown="0" showInputMessage="1" showErrorMessage="1" allowBlank="1" error="Colocar número correspondente de colaboradores que participarão da atividade" type="whole" operator="greaterThan">
      <formula1>0</formula1>
    </dataValidation>
    <dataValidation sqref="X12:AA14" showDropDown="0" showInputMessage="1" showErrorMessage="1" allowBlank="1" type="time">
      <formula1>0</formula1>
      <formula2>0.999305555555556</formula2>
    </dataValidation>
    <dataValidation sqref="AB12:AF14" showDropDown="0" showInputMessage="1" showErrorMessage="1" allowBlank="1" error="A jornada não pode ultrapassar o máximo permitido por lei (8h + 2h extras de atividade)" prompt="Horário de término da jornada de trabalho" type="time" operator="lessThan">
      <formula1>X12+BZ7</formula1>
    </dataValidation>
  </dataValidations>
  <printOptions horizontalCentered="1" verticalCentered="1"/>
  <pageMargins left="0" right="0" top="0" bottom="0" header="0" footer="0"/>
  <pageSetup orientation="portrait" paperSize="9" scale="54" fitToHeight="0" verticalDpi="300"/>
  <headerFooter alignWithMargins="0">
    <oddHeader>&amp;C&amp;"MS UI Gothic"&amp;1 &amp;K008000 • PUBLIC 公開#_x000d_</oddHeader>
    <oddFooter/>
    <evenHeader/>
    <evenFooter/>
    <firstHeader/>
    <firstFooter/>
  </headerFooter>
  <rowBreaks count="1" manualBreakCount="1">
    <brk id="77" min="0" max="47" man="1"/>
  </rowBreaks>
  <colBreaks count="1" manualBreakCount="1">
    <brk id="48" min="0" max="104857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codeName="Planilha2">
    <outlinePr summaryBelow="1" summaryRight="1"/>
    <pageSetUpPr/>
  </sheetPr>
  <dimension ref="C4:AF21"/>
  <sheetViews>
    <sheetView topLeftCell="I1" zoomScale="190" zoomScaleNormal="190" workbookViewId="0">
      <selection activeCell="C4" sqref="C4:Q21"/>
    </sheetView>
  </sheetViews>
  <sheetFormatPr baseColWidth="8" defaultColWidth="9.140625" defaultRowHeight="12.75"/>
  <cols>
    <col width="9.140625" customWidth="1" style="7" min="1" max="16384"/>
  </cols>
  <sheetData>
    <row r="3" ht="13.5" customHeight="1" thickBot="1"/>
    <row r="4">
      <c r="C4" s="462" t="inlineStr">
        <is>
          <t>DATA:    ____/____/____</t>
        </is>
      </c>
      <c r="D4" s="371" t="n"/>
      <c r="E4" s="377" t="n"/>
      <c r="F4" s="462" t="inlineStr">
        <is>
          <t>DATA:    ____/____/____</t>
        </is>
      </c>
      <c r="G4" s="371" t="n"/>
      <c r="H4" s="377" t="n"/>
      <c r="I4" s="462" t="inlineStr">
        <is>
          <t>DATA:    ____/____/____</t>
        </is>
      </c>
      <c r="J4" s="371" t="n"/>
      <c r="K4" s="377" t="n"/>
      <c r="L4" s="462" t="inlineStr">
        <is>
          <t>DATA:    ____/____/____</t>
        </is>
      </c>
      <c r="M4" s="371" t="n"/>
      <c r="N4" s="377" t="n"/>
      <c r="O4" s="462" t="inlineStr">
        <is>
          <t>DATA:    ____/____/____</t>
        </is>
      </c>
      <c r="P4" s="371" t="n"/>
      <c r="Q4" s="377" t="n"/>
      <c r="R4" s="462" t="inlineStr">
        <is>
          <t>DATA:    ____/____/____</t>
        </is>
      </c>
      <c r="S4" s="371" t="n"/>
      <c r="T4" s="377" t="n"/>
      <c r="U4" s="462" t="inlineStr">
        <is>
          <t>DATA:    ____/____/____</t>
        </is>
      </c>
      <c r="V4" s="371" t="n"/>
      <c r="W4" s="377" t="n"/>
      <c r="X4" s="462" t="inlineStr">
        <is>
          <t>DATA:    ____/____/____</t>
        </is>
      </c>
      <c r="Y4" s="371" t="n"/>
      <c r="Z4" s="377" t="n"/>
      <c r="AA4" s="462" t="inlineStr">
        <is>
          <t>DATA:    ____/____/____</t>
        </is>
      </c>
      <c r="AB4" s="371" t="n"/>
      <c r="AC4" s="377" t="n"/>
      <c r="AD4" s="462" t="inlineStr">
        <is>
          <t>DATA:    ____/____/____</t>
        </is>
      </c>
      <c r="AE4" s="371" t="n"/>
      <c r="AF4" s="377" t="n"/>
    </row>
    <row r="5">
      <c r="C5" s="463" t="inlineStr">
        <is>
          <t>HORA:        ____:____h</t>
        </is>
      </c>
      <c r="E5" s="378" t="n"/>
      <c r="F5" s="463" t="inlineStr">
        <is>
          <t>HORA:        ____:____h</t>
        </is>
      </c>
      <c r="H5" s="378" t="n"/>
      <c r="I5" s="463" t="inlineStr">
        <is>
          <t>HORA:        ____:____h</t>
        </is>
      </c>
      <c r="K5" s="378" t="n"/>
      <c r="L5" s="463" t="inlineStr">
        <is>
          <t>HORA:        ____:____h</t>
        </is>
      </c>
      <c r="N5" s="378" t="n"/>
      <c r="O5" s="463" t="inlineStr">
        <is>
          <t>HORA:        ____:____h</t>
        </is>
      </c>
      <c r="Q5" s="378" t="n"/>
      <c r="R5" s="463" t="inlineStr">
        <is>
          <t>HORA:        ____:____h</t>
        </is>
      </c>
      <c r="T5" s="378" t="n"/>
      <c r="U5" s="463" t="inlineStr">
        <is>
          <t>HORA:        ____:____h</t>
        </is>
      </c>
      <c r="W5" s="378" t="n"/>
      <c r="X5" s="463" t="inlineStr">
        <is>
          <t>HORA:        ____:____h</t>
        </is>
      </c>
      <c r="Z5" s="378" t="n"/>
      <c r="AA5" s="463" t="inlineStr">
        <is>
          <t>HORA:        ____:____h</t>
        </is>
      </c>
      <c r="AC5" s="378" t="n"/>
      <c r="AD5" s="463" t="inlineStr">
        <is>
          <t>HORA:        ____:____h</t>
        </is>
      </c>
      <c r="AF5" s="378" t="n"/>
    </row>
    <row r="6">
      <c r="C6" s="463" t="inlineStr">
        <is>
          <t>TÉC. SEG. _________________</t>
        </is>
      </c>
      <c r="E6" s="378" t="n"/>
      <c r="F6" s="463" t="inlineStr">
        <is>
          <t>TÉC. SEG. _________________</t>
        </is>
      </c>
      <c r="H6" s="378" t="n"/>
      <c r="I6" s="463" t="inlineStr">
        <is>
          <t>TÉC. SEG. _________________</t>
        </is>
      </c>
      <c r="K6" s="378" t="n"/>
      <c r="L6" s="463" t="inlineStr">
        <is>
          <t>TÉC. SEG. _________________</t>
        </is>
      </c>
      <c r="N6" s="378" t="n"/>
      <c r="O6" s="463" t="inlineStr">
        <is>
          <t>TÉC. SEG. _________________</t>
        </is>
      </c>
      <c r="Q6" s="378" t="n"/>
      <c r="R6" s="463" t="inlineStr">
        <is>
          <t>TÉC. SEG. _________________</t>
        </is>
      </c>
      <c r="T6" s="378" t="n"/>
      <c r="U6" s="463" t="inlineStr">
        <is>
          <t>TÉC. SEG. _________________</t>
        </is>
      </c>
      <c r="W6" s="378" t="n"/>
      <c r="X6" s="463" t="inlineStr">
        <is>
          <t>TÉC. SEG. _________________</t>
        </is>
      </c>
      <c r="Z6" s="378" t="n"/>
      <c r="AA6" s="463" t="inlineStr">
        <is>
          <t>TÉC. SEG. _________________</t>
        </is>
      </c>
      <c r="AC6" s="378" t="n"/>
      <c r="AD6" s="463" t="inlineStr">
        <is>
          <t>TÉC. SEG. _________________</t>
        </is>
      </c>
      <c r="AF6" s="378" t="n"/>
    </row>
    <row r="7">
      <c r="C7" s="463" t="inlineStr">
        <is>
          <t>Resp. Obra. ________________</t>
        </is>
      </c>
      <c r="E7" s="378" t="n"/>
      <c r="F7" s="463" t="inlineStr">
        <is>
          <t>Resp. Obra. ________________</t>
        </is>
      </c>
      <c r="H7" s="378" t="n"/>
      <c r="I7" s="463" t="inlineStr">
        <is>
          <t>Resp. Obra. ________________</t>
        </is>
      </c>
      <c r="K7" s="378" t="n"/>
      <c r="L7" s="463" t="inlineStr">
        <is>
          <t>Resp. Obra. ________________</t>
        </is>
      </c>
      <c r="N7" s="378" t="n"/>
      <c r="O7" s="463" t="inlineStr">
        <is>
          <t>Resp. Obra. ________________</t>
        </is>
      </c>
      <c r="Q7" s="378" t="n"/>
      <c r="R7" s="463" t="inlineStr">
        <is>
          <t>Resp. Obra. ________________</t>
        </is>
      </c>
      <c r="T7" s="378" t="n"/>
      <c r="U7" s="463" t="inlineStr">
        <is>
          <t>Resp. Obra. ________________</t>
        </is>
      </c>
      <c r="W7" s="378" t="n"/>
      <c r="X7" s="463" t="inlineStr">
        <is>
          <t>Resp. Obra. ________________</t>
        </is>
      </c>
      <c r="Z7" s="378" t="n"/>
      <c r="AA7" s="463" t="inlineStr">
        <is>
          <t>Resp. Obra. ________________</t>
        </is>
      </c>
      <c r="AC7" s="378" t="n"/>
      <c r="AD7" s="463" t="inlineStr">
        <is>
          <t>Resp. Obra. ________________</t>
        </is>
      </c>
      <c r="AF7" s="378" t="n"/>
    </row>
    <row r="8">
      <c r="C8" s="463" t="inlineStr">
        <is>
          <t>Resp. TDB._________________</t>
        </is>
      </c>
      <c r="E8" s="378" t="n"/>
      <c r="F8" s="463" t="inlineStr">
        <is>
          <t>Resp. TDB._________________</t>
        </is>
      </c>
      <c r="H8" s="378" t="n"/>
      <c r="I8" s="463" t="inlineStr">
        <is>
          <t>Resp. TDB._________________</t>
        </is>
      </c>
      <c r="K8" s="378" t="n"/>
      <c r="L8" s="463" t="inlineStr">
        <is>
          <t>Resp. TDB._________________</t>
        </is>
      </c>
      <c r="N8" s="378" t="n"/>
      <c r="O8" s="463" t="inlineStr">
        <is>
          <t>Resp. TDB._________________</t>
        </is>
      </c>
      <c r="Q8" s="378" t="n"/>
      <c r="R8" s="463" t="inlineStr">
        <is>
          <t>Resp. TDB._________________</t>
        </is>
      </c>
      <c r="T8" s="378" t="n"/>
      <c r="U8" s="463" t="inlineStr">
        <is>
          <t>Resp. TDB._________________</t>
        </is>
      </c>
      <c r="W8" s="378" t="n"/>
      <c r="X8" s="463" t="inlineStr">
        <is>
          <t>Resp. TDB._________________</t>
        </is>
      </c>
      <c r="Z8" s="378" t="n"/>
      <c r="AA8" s="463" t="inlineStr">
        <is>
          <t>Resp. TDB._________________</t>
        </is>
      </c>
      <c r="AC8" s="378" t="n"/>
      <c r="AD8" s="463" t="inlineStr">
        <is>
          <t>Resp. TDB._________________</t>
        </is>
      </c>
      <c r="AF8" s="378" t="n"/>
    </row>
    <row r="9" ht="13.5" customHeight="1" thickBot="1">
      <c r="C9" s="464" t="inlineStr">
        <is>
          <t>S.I._______________________</t>
        </is>
      </c>
      <c r="E9" s="378" t="n"/>
      <c r="F9" s="464" t="inlineStr">
        <is>
          <t>S.I._______________________</t>
        </is>
      </c>
      <c r="H9" s="378" t="n"/>
      <c r="I9" s="464" t="inlineStr">
        <is>
          <t>S.I._______________________</t>
        </is>
      </c>
      <c r="K9" s="378" t="n"/>
      <c r="L9" s="464" t="inlineStr">
        <is>
          <t>S.I._______________________</t>
        </is>
      </c>
      <c r="N9" s="378" t="n"/>
      <c r="O9" s="464" t="inlineStr">
        <is>
          <t>S.I._______________________</t>
        </is>
      </c>
      <c r="Q9" s="378" t="n"/>
      <c r="R9" s="464" t="inlineStr">
        <is>
          <t>S.I._______________________</t>
        </is>
      </c>
      <c r="T9" s="378" t="n"/>
      <c r="U9" s="464" t="inlineStr">
        <is>
          <t>S.I._______________________</t>
        </is>
      </c>
      <c r="W9" s="378" t="n"/>
      <c r="X9" s="464" t="inlineStr">
        <is>
          <t>S.I._______________________</t>
        </is>
      </c>
      <c r="Z9" s="378" t="n"/>
      <c r="AA9" s="464" t="inlineStr">
        <is>
          <t>S.I._______________________</t>
        </is>
      </c>
      <c r="AC9" s="378" t="n"/>
      <c r="AD9" s="464" t="inlineStr">
        <is>
          <t>S.I._______________________</t>
        </is>
      </c>
      <c r="AF9" s="378" t="n"/>
    </row>
    <row r="10">
      <c r="C10" s="462" t="inlineStr">
        <is>
          <t>DATA:    ____/____/____</t>
        </is>
      </c>
      <c r="D10" s="371" t="n"/>
      <c r="E10" s="377" t="n"/>
      <c r="F10" s="462" t="inlineStr">
        <is>
          <t>DATA:    ____/____/____</t>
        </is>
      </c>
      <c r="G10" s="371" t="n"/>
      <c r="H10" s="377" t="n"/>
      <c r="I10" s="462" t="inlineStr">
        <is>
          <t>DATA:    ____/____/____</t>
        </is>
      </c>
      <c r="J10" s="371" t="n"/>
      <c r="K10" s="377" t="n"/>
      <c r="L10" s="462" t="inlineStr">
        <is>
          <t>DATA:    ____/____/____</t>
        </is>
      </c>
      <c r="M10" s="371" t="n"/>
      <c r="N10" s="377" t="n"/>
      <c r="O10" s="462" t="inlineStr">
        <is>
          <t>DATA:    ____/____/____</t>
        </is>
      </c>
      <c r="P10" s="371" t="n"/>
      <c r="Q10" s="377" t="n"/>
      <c r="R10" s="462" t="inlineStr">
        <is>
          <t>DATA:    ____/____/____</t>
        </is>
      </c>
      <c r="S10" s="371" t="n"/>
      <c r="T10" s="377" t="n"/>
      <c r="U10" s="462" t="inlineStr">
        <is>
          <t>DATA:    ____/____/____</t>
        </is>
      </c>
      <c r="V10" s="371" t="n"/>
      <c r="W10" s="377" t="n"/>
      <c r="X10" s="462" t="inlineStr">
        <is>
          <t>DATA:    ____/____/____</t>
        </is>
      </c>
      <c r="Y10" s="371" t="n"/>
      <c r="Z10" s="377" t="n"/>
      <c r="AA10" s="462" t="inlineStr">
        <is>
          <t>DATA:    ____/____/____</t>
        </is>
      </c>
      <c r="AB10" s="371" t="n"/>
      <c r="AC10" s="377" t="n"/>
      <c r="AD10" s="462" t="inlineStr">
        <is>
          <t>DATA:    ____/____/____</t>
        </is>
      </c>
      <c r="AE10" s="371" t="n"/>
      <c r="AF10" s="377" t="n"/>
    </row>
    <row r="11">
      <c r="C11" s="463" t="inlineStr">
        <is>
          <t>HORA:        ____:____h</t>
        </is>
      </c>
      <c r="E11" s="378" t="n"/>
      <c r="F11" s="463" t="inlineStr">
        <is>
          <t>HORA:        ____:____h</t>
        </is>
      </c>
      <c r="H11" s="378" t="n"/>
      <c r="I11" s="463" t="inlineStr">
        <is>
          <t>HORA:        ____:____h</t>
        </is>
      </c>
      <c r="K11" s="378" t="n"/>
      <c r="L11" s="463" t="inlineStr">
        <is>
          <t>HORA:        ____:____h</t>
        </is>
      </c>
      <c r="N11" s="378" t="n"/>
      <c r="O11" s="463" t="inlineStr">
        <is>
          <t>HORA:        ____:____h</t>
        </is>
      </c>
      <c r="Q11" s="378" t="n"/>
      <c r="R11" s="463" t="inlineStr">
        <is>
          <t>HORA:        ____:____h</t>
        </is>
      </c>
      <c r="T11" s="378" t="n"/>
      <c r="U11" s="463" t="inlineStr">
        <is>
          <t>HORA:        ____:____h</t>
        </is>
      </c>
      <c r="W11" s="378" t="n"/>
      <c r="X11" s="463" t="inlineStr">
        <is>
          <t>HORA:        ____:____h</t>
        </is>
      </c>
      <c r="Z11" s="378" t="n"/>
      <c r="AA11" s="463" t="inlineStr">
        <is>
          <t>HORA:        ____:____h</t>
        </is>
      </c>
      <c r="AC11" s="378" t="n"/>
      <c r="AD11" s="463" t="inlineStr">
        <is>
          <t>HORA:        ____:____h</t>
        </is>
      </c>
      <c r="AF11" s="378" t="n"/>
    </row>
    <row r="12">
      <c r="C12" s="463" t="inlineStr">
        <is>
          <t>TÉC. SEG. _________________</t>
        </is>
      </c>
      <c r="E12" s="378" t="n"/>
      <c r="F12" s="463" t="inlineStr">
        <is>
          <t>TÉC. SEG. _________________</t>
        </is>
      </c>
      <c r="H12" s="378" t="n"/>
      <c r="I12" s="463" t="inlineStr">
        <is>
          <t>TÉC. SEG. _________________</t>
        </is>
      </c>
      <c r="K12" s="378" t="n"/>
      <c r="L12" s="463" t="inlineStr">
        <is>
          <t>TÉC. SEG. _________________</t>
        </is>
      </c>
      <c r="N12" s="378" t="n"/>
      <c r="O12" s="463" t="inlineStr">
        <is>
          <t>TÉC. SEG. _________________</t>
        </is>
      </c>
      <c r="Q12" s="378" t="n"/>
      <c r="R12" s="463" t="inlineStr">
        <is>
          <t>TÉC. SEG. _________________</t>
        </is>
      </c>
      <c r="T12" s="378" t="n"/>
      <c r="U12" s="463" t="inlineStr">
        <is>
          <t>TÉC. SEG. _________________</t>
        </is>
      </c>
      <c r="W12" s="378" t="n"/>
      <c r="X12" s="463" t="inlineStr">
        <is>
          <t>TÉC. SEG. _________________</t>
        </is>
      </c>
      <c r="Z12" s="378" t="n"/>
      <c r="AA12" s="463" t="inlineStr">
        <is>
          <t>TÉC. SEG. _________________</t>
        </is>
      </c>
      <c r="AC12" s="378" t="n"/>
      <c r="AD12" s="463" t="inlineStr">
        <is>
          <t>TÉC. SEG. _________________</t>
        </is>
      </c>
      <c r="AF12" s="378" t="n"/>
    </row>
    <row r="13">
      <c r="C13" s="463" t="inlineStr">
        <is>
          <t>Resp. Obra. ________________</t>
        </is>
      </c>
      <c r="E13" s="378" t="n"/>
      <c r="F13" s="463" t="inlineStr">
        <is>
          <t>Resp. Obra. ________________</t>
        </is>
      </c>
      <c r="H13" s="378" t="n"/>
      <c r="I13" s="463" t="inlineStr">
        <is>
          <t>Resp. Obra. ________________</t>
        </is>
      </c>
      <c r="K13" s="378" t="n"/>
      <c r="L13" s="463" t="inlineStr">
        <is>
          <t>Resp. Obra. ________________</t>
        </is>
      </c>
      <c r="N13" s="378" t="n"/>
      <c r="O13" s="463" t="inlineStr">
        <is>
          <t>Resp. Obra. ________________</t>
        </is>
      </c>
      <c r="Q13" s="378" t="n"/>
      <c r="R13" s="463" t="inlineStr">
        <is>
          <t>Resp. Obra. ________________</t>
        </is>
      </c>
      <c r="T13" s="378" t="n"/>
      <c r="U13" s="463" t="inlineStr">
        <is>
          <t>Resp. Obra. ________________</t>
        </is>
      </c>
      <c r="W13" s="378" t="n"/>
      <c r="X13" s="463" t="inlineStr">
        <is>
          <t>Resp. Obra. ________________</t>
        </is>
      </c>
      <c r="Z13" s="378" t="n"/>
      <c r="AA13" s="463" t="inlineStr">
        <is>
          <t>Resp. Obra. ________________</t>
        </is>
      </c>
      <c r="AC13" s="378" t="n"/>
      <c r="AD13" s="463" t="inlineStr">
        <is>
          <t>Resp. Obra. ________________</t>
        </is>
      </c>
      <c r="AF13" s="378" t="n"/>
    </row>
    <row r="14">
      <c r="C14" s="463" t="inlineStr">
        <is>
          <t>Resp. TDB._________________</t>
        </is>
      </c>
      <c r="E14" s="378" t="n"/>
      <c r="F14" s="463" t="inlineStr">
        <is>
          <t>Resp. TDB._________________</t>
        </is>
      </c>
      <c r="H14" s="378" t="n"/>
      <c r="I14" s="463" t="inlineStr">
        <is>
          <t>Resp. TDB._________________</t>
        </is>
      </c>
      <c r="K14" s="378" t="n"/>
      <c r="L14" s="463" t="inlineStr">
        <is>
          <t>Resp. TDB._________________</t>
        </is>
      </c>
      <c r="N14" s="378" t="n"/>
      <c r="O14" s="463" t="inlineStr">
        <is>
          <t>Resp. TDB._________________</t>
        </is>
      </c>
      <c r="Q14" s="378" t="n"/>
      <c r="R14" s="463" t="inlineStr">
        <is>
          <t>Resp. TDB._________________</t>
        </is>
      </c>
      <c r="T14" s="378" t="n"/>
      <c r="U14" s="463" t="inlineStr">
        <is>
          <t>Resp. TDB._________________</t>
        </is>
      </c>
      <c r="W14" s="378" t="n"/>
      <c r="X14" s="463" t="inlineStr">
        <is>
          <t>Resp. TDB._________________</t>
        </is>
      </c>
      <c r="Z14" s="378" t="n"/>
      <c r="AA14" s="463" t="inlineStr">
        <is>
          <t>Resp. TDB._________________</t>
        </is>
      </c>
      <c r="AC14" s="378" t="n"/>
      <c r="AD14" s="463" t="inlineStr">
        <is>
          <t>Resp. TDB._________________</t>
        </is>
      </c>
      <c r="AF14" s="378" t="n"/>
    </row>
    <row r="15" ht="13.5" customHeight="1" thickBot="1">
      <c r="C15" s="464" t="inlineStr">
        <is>
          <t>S.I._______________________</t>
        </is>
      </c>
      <c r="E15" s="378" t="n"/>
      <c r="F15" s="464" t="inlineStr">
        <is>
          <t>S.I._______________________</t>
        </is>
      </c>
      <c r="H15" s="378" t="n"/>
      <c r="I15" s="464" t="inlineStr">
        <is>
          <t>S.I._______________________</t>
        </is>
      </c>
      <c r="K15" s="378" t="n"/>
      <c r="L15" s="464" t="inlineStr">
        <is>
          <t>S.I._______________________</t>
        </is>
      </c>
      <c r="N15" s="378" t="n"/>
      <c r="O15" s="464" t="inlineStr">
        <is>
          <t>S.I._______________________</t>
        </is>
      </c>
      <c r="Q15" s="378" t="n"/>
      <c r="R15" s="464" t="inlineStr">
        <is>
          <t>S.I._______________________</t>
        </is>
      </c>
      <c r="T15" s="378" t="n"/>
      <c r="U15" s="464" t="inlineStr">
        <is>
          <t>S.I._______________________</t>
        </is>
      </c>
      <c r="W15" s="378" t="n"/>
      <c r="X15" s="464" t="inlineStr">
        <is>
          <t>S.I._______________________</t>
        </is>
      </c>
      <c r="Z15" s="378" t="n"/>
      <c r="AA15" s="464" t="inlineStr">
        <is>
          <t>S.I._______________________</t>
        </is>
      </c>
      <c r="AC15" s="378" t="n"/>
      <c r="AD15" s="464" t="inlineStr">
        <is>
          <t>S.I._______________________</t>
        </is>
      </c>
      <c r="AF15" s="378" t="n"/>
    </row>
    <row r="16">
      <c r="C16" s="462" t="inlineStr">
        <is>
          <t>DATA:    ____/____/____</t>
        </is>
      </c>
      <c r="D16" s="371" t="n"/>
      <c r="E16" s="377" t="n"/>
      <c r="F16" s="462" t="inlineStr">
        <is>
          <t>DATA:    ____/____/____</t>
        </is>
      </c>
      <c r="G16" s="371" t="n"/>
      <c r="H16" s="377" t="n"/>
      <c r="I16" s="462" t="inlineStr">
        <is>
          <t>DATA:    ____/____/____</t>
        </is>
      </c>
      <c r="J16" s="371" t="n"/>
      <c r="K16" s="377" t="n"/>
      <c r="L16" s="462" t="inlineStr">
        <is>
          <t>DATA:    ____/____/____</t>
        </is>
      </c>
      <c r="M16" s="371" t="n"/>
      <c r="N16" s="377" t="n"/>
      <c r="O16" s="462" t="inlineStr">
        <is>
          <t>DATA:    ____/____/____</t>
        </is>
      </c>
      <c r="P16" s="371" t="n"/>
      <c r="Q16" s="377" t="n"/>
      <c r="R16" s="462" t="inlineStr">
        <is>
          <t>DATA:    ____/____/____</t>
        </is>
      </c>
      <c r="S16" s="371" t="n"/>
      <c r="T16" s="377" t="n"/>
      <c r="U16" s="462" t="inlineStr">
        <is>
          <t>DATA:    ____/____/____</t>
        </is>
      </c>
      <c r="V16" s="371" t="n"/>
      <c r="W16" s="377" t="n"/>
      <c r="X16" s="462" t="inlineStr">
        <is>
          <t>DATA:    ____/____/____</t>
        </is>
      </c>
      <c r="Y16" s="371" t="n"/>
      <c r="Z16" s="377" t="n"/>
      <c r="AA16" s="462" t="inlineStr">
        <is>
          <t>DATA:    ____/____/____</t>
        </is>
      </c>
      <c r="AB16" s="371" t="n"/>
      <c r="AC16" s="377" t="n"/>
      <c r="AD16" s="462" t="inlineStr">
        <is>
          <t>DATA:    ____/____/____</t>
        </is>
      </c>
      <c r="AE16" s="371" t="n"/>
      <c r="AF16" s="377" t="n"/>
    </row>
    <row r="17">
      <c r="C17" s="463" t="inlineStr">
        <is>
          <t>HORA:        ____:____h</t>
        </is>
      </c>
      <c r="E17" s="378" t="n"/>
      <c r="F17" s="463" t="inlineStr">
        <is>
          <t>HORA:        ____:____h</t>
        </is>
      </c>
      <c r="H17" s="378" t="n"/>
      <c r="I17" s="463" t="inlineStr">
        <is>
          <t>HORA:        ____:____h</t>
        </is>
      </c>
      <c r="K17" s="378" t="n"/>
      <c r="L17" s="463" t="inlineStr">
        <is>
          <t>HORA:        ____:____h</t>
        </is>
      </c>
      <c r="N17" s="378" t="n"/>
      <c r="O17" s="463" t="inlineStr">
        <is>
          <t>HORA:        ____:____h</t>
        </is>
      </c>
      <c r="Q17" s="378" t="n"/>
      <c r="R17" s="463" t="inlineStr">
        <is>
          <t>HORA:        ____:____h</t>
        </is>
      </c>
      <c r="T17" s="378" t="n"/>
      <c r="U17" s="463" t="inlineStr">
        <is>
          <t>HORA:        ____:____h</t>
        </is>
      </c>
      <c r="W17" s="378" t="n"/>
      <c r="X17" s="463" t="inlineStr">
        <is>
          <t>HORA:        ____:____h</t>
        </is>
      </c>
      <c r="Z17" s="378" t="n"/>
      <c r="AA17" s="361" t="inlineStr">
        <is>
          <t>HORA:        ____:____h</t>
        </is>
      </c>
      <c r="AD17" s="463" t="inlineStr">
        <is>
          <t>HORA:        ____:____h</t>
        </is>
      </c>
      <c r="AF17" s="378" t="n"/>
    </row>
    <row r="18">
      <c r="C18" s="463" t="inlineStr">
        <is>
          <t>TÉC. SEG. _________________</t>
        </is>
      </c>
      <c r="E18" s="378" t="n"/>
      <c r="F18" s="463" t="inlineStr">
        <is>
          <t>TÉC. SEG. _________________</t>
        </is>
      </c>
      <c r="H18" s="378" t="n"/>
      <c r="I18" s="463" t="inlineStr">
        <is>
          <t>TÉC. SEG. _________________</t>
        </is>
      </c>
      <c r="K18" s="378" t="n"/>
      <c r="L18" s="463" t="inlineStr">
        <is>
          <t>TÉC. SEG. _________________</t>
        </is>
      </c>
      <c r="N18" s="378" t="n"/>
      <c r="O18" s="463" t="inlineStr">
        <is>
          <t>TÉC. SEG. _________________</t>
        </is>
      </c>
      <c r="Q18" s="378" t="n"/>
      <c r="R18" s="463" t="inlineStr">
        <is>
          <t>TÉC. SEG. _________________</t>
        </is>
      </c>
      <c r="T18" s="378" t="n"/>
      <c r="U18" s="463" t="inlineStr">
        <is>
          <t>TÉC. SEG. _________________</t>
        </is>
      </c>
      <c r="W18" s="378" t="n"/>
      <c r="X18" s="463" t="inlineStr">
        <is>
          <t>TÉC. SEG. _________________</t>
        </is>
      </c>
      <c r="Z18" s="378" t="n"/>
      <c r="AA18" s="361" t="inlineStr">
        <is>
          <t>TÉC. SEG. _________________</t>
        </is>
      </c>
      <c r="AD18" s="463" t="inlineStr">
        <is>
          <t>TÉC. SEG. _________________</t>
        </is>
      </c>
      <c r="AF18" s="378" t="n"/>
    </row>
    <row r="19">
      <c r="C19" s="463" t="inlineStr">
        <is>
          <t>Resp. Obra. ________________</t>
        </is>
      </c>
      <c r="E19" s="378" t="n"/>
      <c r="F19" s="463" t="inlineStr">
        <is>
          <t>Resp. Obra. ________________</t>
        </is>
      </c>
      <c r="H19" s="378" t="n"/>
      <c r="I19" s="463" t="inlineStr">
        <is>
          <t>Resp. Obra. ________________</t>
        </is>
      </c>
      <c r="K19" s="378" t="n"/>
      <c r="L19" s="463" t="inlineStr">
        <is>
          <t>Resp. Obra. ________________</t>
        </is>
      </c>
      <c r="N19" s="378" t="n"/>
      <c r="O19" s="463" t="inlineStr">
        <is>
          <t>Resp. Obra. ________________</t>
        </is>
      </c>
      <c r="Q19" s="378" t="n"/>
      <c r="R19" s="463" t="inlineStr">
        <is>
          <t>Resp. Obra. ________________</t>
        </is>
      </c>
      <c r="T19" s="378" t="n"/>
      <c r="U19" s="463" t="inlineStr">
        <is>
          <t>Resp. Obra. ________________</t>
        </is>
      </c>
      <c r="W19" s="378" t="n"/>
      <c r="X19" s="463" t="inlineStr">
        <is>
          <t>Resp. Obra. ________________</t>
        </is>
      </c>
      <c r="Z19" s="378" t="n"/>
      <c r="AA19" s="361" t="inlineStr">
        <is>
          <t>Resp. Obra. ________________</t>
        </is>
      </c>
      <c r="AD19" s="463" t="inlineStr">
        <is>
          <t>Resp. Obra. ________________</t>
        </is>
      </c>
      <c r="AF19" s="378" t="n"/>
    </row>
    <row r="20">
      <c r="C20" s="463" t="inlineStr">
        <is>
          <t>Resp. TDB._________________</t>
        </is>
      </c>
      <c r="E20" s="378" t="n"/>
      <c r="F20" s="463" t="inlineStr">
        <is>
          <t>Resp. TDB._________________</t>
        </is>
      </c>
      <c r="H20" s="378" t="n"/>
      <c r="I20" s="463" t="inlineStr">
        <is>
          <t>Resp. TDB._________________</t>
        </is>
      </c>
      <c r="K20" s="378" t="n"/>
      <c r="L20" s="463" t="inlineStr">
        <is>
          <t>Resp. TDB._________________</t>
        </is>
      </c>
      <c r="N20" s="378" t="n"/>
      <c r="O20" s="463" t="inlineStr">
        <is>
          <t>Resp. TDB._________________</t>
        </is>
      </c>
      <c r="Q20" s="378" t="n"/>
      <c r="R20" s="463" t="inlineStr">
        <is>
          <t>Resp. TDB._________________</t>
        </is>
      </c>
      <c r="T20" s="378" t="n"/>
      <c r="U20" s="463" t="inlineStr">
        <is>
          <t>Resp. TDB._________________</t>
        </is>
      </c>
      <c r="W20" s="378" t="n"/>
      <c r="X20" s="463" t="inlineStr">
        <is>
          <t>Resp. TDB._________________</t>
        </is>
      </c>
      <c r="Z20" s="378" t="n"/>
      <c r="AA20" s="361" t="inlineStr">
        <is>
          <t>Resp. TDB._________________</t>
        </is>
      </c>
      <c r="AD20" s="463" t="inlineStr">
        <is>
          <t>Resp. TDB._________________</t>
        </is>
      </c>
      <c r="AF20" s="378" t="n"/>
    </row>
    <row r="21" ht="13.5" customHeight="1" thickBot="1">
      <c r="C21" s="465" t="inlineStr">
        <is>
          <t>S.I._______________________</t>
        </is>
      </c>
      <c r="D21" s="383" t="n"/>
      <c r="E21" s="386" t="n"/>
      <c r="F21" s="465" t="inlineStr">
        <is>
          <t>S.I._______________________</t>
        </is>
      </c>
      <c r="G21" s="383" t="n"/>
      <c r="H21" s="386" t="n"/>
      <c r="I21" s="465" t="inlineStr">
        <is>
          <t>S.I._______________________</t>
        </is>
      </c>
      <c r="J21" s="383" t="n"/>
      <c r="K21" s="386" t="n"/>
      <c r="L21" s="465" t="inlineStr">
        <is>
          <t>S.I._______________________</t>
        </is>
      </c>
      <c r="M21" s="383" t="n"/>
      <c r="N21" s="386" t="n"/>
      <c r="O21" s="465" t="inlineStr">
        <is>
          <t>S.I._______________________</t>
        </is>
      </c>
      <c r="P21" s="383" t="n"/>
      <c r="Q21" s="386" t="n"/>
      <c r="R21" s="465" t="inlineStr">
        <is>
          <t>S.I._______________________</t>
        </is>
      </c>
      <c r="S21" s="383" t="n"/>
      <c r="T21" s="386" t="n"/>
      <c r="U21" s="465" t="inlineStr">
        <is>
          <t>S.I._______________________</t>
        </is>
      </c>
      <c r="V21" s="383" t="n"/>
      <c r="W21" s="386" t="n"/>
      <c r="X21" s="465" t="inlineStr">
        <is>
          <t>S.I._______________________</t>
        </is>
      </c>
      <c r="Y21" s="383" t="n"/>
      <c r="Z21" s="386" t="n"/>
      <c r="AA21" s="367" t="inlineStr">
        <is>
          <t>S.I._______________________</t>
        </is>
      </c>
      <c r="AB21" s="383" t="n"/>
      <c r="AC21" s="383" t="n"/>
      <c r="AD21" s="465" t="inlineStr">
        <is>
          <t>S.I._______________________</t>
        </is>
      </c>
      <c r="AE21" s="383" t="n"/>
      <c r="AF21" s="386" t="n"/>
    </row>
  </sheetData>
  <mergeCells count="180">
    <mergeCell ref="AD19:AF19"/>
    <mergeCell ref="AA5:AC5"/>
    <mergeCell ref="F5:H5"/>
    <mergeCell ref="F18:H18"/>
    <mergeCell ref="X18:Z18"/>
    <mergeCell ref="O4:Q4"/>
    <mergeCell ref="F8:H8"/>
    <mergeCell ref="AA4:AC4"/>
    <mergeCell ref="U13:W13"/>
    <mergeCell ref="F17:H17"/>
    <mergeCell ref="U7:W7"/>
    <mergeCell ref="C21:E21"/>
    <mergeCell ref="R20:T20"/>
    <mergeCell ref="O21:Q21"/>
    <mergeCell ref="AD11:AF11"/>
    <mergeCell ref="X5:Z5"/>
    <mergeCell ref="U18:W18"/>
    <mergeCell ref="L9:N9"/>
    <mergeCell ref="I8:K8"/>
    <mergeCell ref="I17:K17"/>
    <mergeCell ref="F9:H9"/>
    <mergeCell ref="C7:E7"/>
    <mergeCell ref="U8:W8"/>
    <mergeCell ref="L11:N11"/>
    <mergeCell ref="I10:K10"/>
    <mergeCell ref="F14:H14"/>
    <mergeCell ref="R5:T5"/>
    <mergeCell ref="U10:W10"/>
    <mergeCell ref="R14:T14"/>
    <mergeCell ref="C18:E18"/>
    <mergeCell ref="AD9:AF9"/>
    <mergeCell ref="AA8:AC8"/>
    <mergeCell ref="X12:Z12"/>
    <mergeCell ref="X21:Z21"/>
    <mergeCell ref="O10:Q10"/>
    <mergeCell ref="O19:Q19"/>
    <mergeCell ref="AA10:AC10"/>
    <mergeCell ref="R4:T4"/>
    <mergeCell ref="O9:Q9"/>
    <mergeCell ref="L13:N13"/>
    <mergeCell ref="F12:H12"/>
    <mergeCell ref="F7:H7"/>
    <mergeCell ref="X13:Z13"/>
    <mergeCell ref="X7:Z7"/>
    <mergeCell ref="F21:H21"/>
    <mergeCell ref="C20:E20"/>
    <mergeCell ref="U17:W17"/>
    <mergeCell ref="U11:W11"/>
    <mergeCell ref="X16:Z16"/>
    <mergeCell ref="O5:Q5"/>
    <mergeCell ref="L15:N15"/>
    <mergeCell ref="AD10:AF10"/>
    <mergeCell ref="L18:N18"/>
    <mergeCell ref="L8:N8"/>
    <mergeCell ref="I12:K12"/>
    <mergeCell ref="AA20:AC20"/>
    <mergeCell ref="I21:K21"/>
    <mergeCell ref="C12:E12"/>
    <mergeCell ref="U12:W12"/>
    <mergeCell ref="U21:W21"/>
    <mergeCell ref="L10:N10"/>
    <mergeCell ref="I14:K14"/>
    <mergeCell ref="O12:Q12"/>
    <mergeCell ref="R17:T17"/>
    <mergeCell ref="I4:K4"/>
    <mergeCell ref="AA12:AC12"/>
    <mergeCell ref="AA21:AC21"/>
    <mergeCell ref="O14:Q14"/>
    <mergeCell ref="C13:E13"/>
    <mergeCell ref="X9:Z9"/>
    <mergeCell ref="AA14:AC14"/>
    <mergeCell ref="O13:Q13"/>
    <mergeCell ref="R9:T9"/>
    <mergeCell ref="O7:Q7"/>
    <mergeCell ref="AD12:AF12"/>
    <mergeCell ref="AD21:AF21"/>
    <mergeCell ref="F11:H11"/>
    <mergeCell ref="C15:E15"/>
    <mergeCell ref="X11:Z11"/>
    <mergeCell ref="O15:Q15"/>
    <mergeCell ref="R11:T11"/>
    <mergeCell ref="AD5:AF5"/>
    <mergeCell ref="AD20:AF20"/>
    <mergeCell ref="AD14:AF14"/>
    <mergeCell ref="O18:Q18"/>
    <mergeCell ref="R13:T13"/>
    <mergeCell ref="L12:N12"/>
    <mergeCell ref="AD13:AF13"/>
    <mergeCell ref="F15:H15"/>
    <mergeCell ref="R6:T6"/>
    <mergeCell ref="C16:E16"/>
    <mergeCell ref="C10:E10"/>
    <mergeCell ref="U16:W16"/>
    <mergeCell ref="R15:T15"/>
    <mergeCell ref="AD6:AF6"/>
    <mergeCell ref="L14:N14"/>
    <mergeCell ref="AD15:AF15"/>
    <mergeCell ref="C9:E9"/>
    <mergeCell ref="R12:T12"/>
    <mergeCell ref="R21:T21"/>
    <mergeCell ref="L4:N4"/>
    <mergeCell ref="X15:Z15"/>
    <mergeCell ref="C11:E11"/>
    <mergeCell ref="F13:H13"/>
    <mergeCell ref="I5:K5"/>
    <mergeCell ref="AA18:AC18"/>
    <mergeCell ref="O17:Q17"/>
    <mergeCell ref="I20:K20"/>
    <mergeCell ref="AD16:AF16"/>
    <mergeCell ref="AA11:AC11"/>
    <mergeCell ref="X10:Z10"/>
    <mergeCell ref="U20:W20"/>
    <mergeCell ref="U14:W14"/>
    <mergeCell ref="I13:K13"/>
    <mergeCell ref="AD18:AF18"/>
    <mergeCell ref="U4:W4"/>
    <mergeCell ref="AD8:AF8"/>
    <mergeCell ref="L17:N17"/>
    <mergeCell ref="I15:K15"/>
    <mergeCell ref="AD17:AF17"/>
    <mergeCell ref="C6:E6"/>
    <mergeCell ref="U6:W6"/>
    <mergeCell ref="F16:H16"/>
    <mergeCell ref="C14:E14"/>
    <mergeCell ref="U15:W15"/>
    <mergeCell ref="F6:H6"/>
    <mergeCell ref="O6:Q6"/>
    <mergeCell ref="R19:T19"/>
    <mergeCell ref="AA13:AC13"/>
    <mergeCell ref="X17:Z17"/>
    <mergeCell ref="L19:N19"/>
    <mergeCell ref="C4:E4"/>
    <mergeCell ref="AA6:AC6"/>
    <mergeCell ref="I7:K7"/>
    <mergeCell ref="AA15:AC15"/>
    <mergeCell ref="F20:H20"/>
    <mergeCell ref="I16:K16"/>
    <mergeCell ref="X19:Z19"/>
    <mergeCell ref="L5:N5"/>
    <mergeCell ref="I18:K18"/>
    <mergeCell ref="L20:N20"/>
    <mergeCell ref="O16:Q16"/>
    <mergeCell ref="AA7:AC7"/>
    <mergeCell ref="X6:Z6"/>
    <mergeCell ref="X20:Z20"/>
    <mergeCell ref="AA16:AC16"/>
    <mergeCell ref="X14:Z14"/>
    <mergeCell ref="C8:E8"/>
    <mergeCell ref="X4:Z4"/>
    <mergeCell ref="C17:E17"/>
    <mergeCell ref="O8:Q8"/>
    <mergeCell ref="L6:N6"/>
    <mergeCell ref="AD7:AF7"/>
    <mergeCell ref="O11:Q11"/>
    <mergeCell ref="L21:N21"/>
    <mergeCell ref="I19:K19"/>
    <mergeCell ref="U5:W5"/>
    <mergeCell ref="C19:E19"/>
    <mergeCell ref="U19:W19"/>
    <mergeCell ref="AD4:AF4"/>
    <mergeCell ref="R18:T18"/>
    <mergeCell ref="I9:K9"/>
    <mergeCell ref="AA17:AC17"/>
    <mergeCell ref="F4:H4"/>
    <mergeCell ref="U9:W9"/>
    <mergeCell ref="R8:T8"/>
    <mergeCell ref="L7:N7"/>
    <mergeCell ref="I6:K6"/>
    <mergeCell ref="I11:K11"/>
    <mergeCell ref="L16:N16"/>
    <mergeCell ref="AA19:AC19"/>
    <mergeCell ref="F10:H10"/>
    <mergeCell ref="F19:H19"/>
    <mergeCell ref="C5:E5"/>
    <mergeCell ref="R10:T10"/>
    <mergeCell ref="AA9:AC9"/>
    <mergeCell ref="X8:Z8"/>
    <mergeCell ref="R7:T7"/>
    <mergeCell ref="O20:Q20"/>
    <mergeCell ref="R16:T16"/>
  </mergeCells>
  <pageMargins left="0.511811024" right="0.511811024" top="0.787401575" bottom="0.787401575" header="0.31496062" footer="0.31496062"/>
  <pageSetup orientation="portrait" paperSize="9"/>
  <headerFooter>
    <oddHeader>&amp;C&amp;"MS UI Gothic"&amp;1 &amp;K008000 • PUBLIC 公開#_x000d_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JSILVA</dc:creator>
  <dcterms:created xsi:type="dcterms:W3CDTF">2005-12-29T14:38:20Z</dcterms:created>
  <dcterms:modified xsi:type="dcterms:W3CDTF">2025-03-11T14:14:24Z</dcterms:modified>
  <cp:lastModifiedBy>Miqueias Robert Masuete Santos</cp:lastModifiedBy>
  <cp:lastPrinted>2024-10-28T12:05:36Z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023e975b-7b34-49da-9033-9c8f8f7bcde3_Enabled" fmtid="{D5CDD505-2E9C-101B-9397-08002B2CF9AE}" pid="2">
    <vt:lpwstr>true</vt:lpwstr>
  </property>
  <property name="MSIP_Label_023e975b-7b34-49da-9033-9c8f8f7bcde3_SetDate" fmtid="{D5CDD505-2E9C-101B-9397-08002B2CF9AE}" pid="3">
    <vt:lpwstr>2022-06-24T16:56:55Z</vt:lpwstr>
  </property>
  <property name="MSIP_Label_023e975b-7b34-49da-9033-9c8f8f7bcde3_Method" fmtid="{D5CDD505-2E9C-101B-9397-08002B2CF9AE}" pid="4">
    <vt:lpwstr>Privileged</vt:lpwstr>
  </property>
  <property name="MSIP_Label_023e975b-7b34-49da-9033-9c8f8f7bcde3_Name" fmtid="{D5CDD505-2E9C-101B-9397-08002B2CF9AE}" pid="5">
    <vt:lpwstr>Public 公開</vt:lpwstr>
  </property>
  <property name="MSIP_Label_023e975b-7b34-49da-9033-9c8f8f7bcde3_SiteId" fmtid="{D5CDD505-2E9C-101B-9397-08002B2CF9AE}" pid="6">
    <vt:lpwstr>3855fb14-c221-4399-b3f8-97d96a4ce45d</vt:lpwstr>
  </property>
  <property name="MSIP_Label_023e975b-7b34-49da-9033-9c8f8f7bcde3_ActionId" fmtid="{D5CDD505-2E9C-101B-9397-08002B2CF9AE}" pid="7">
    <vt:lpwstr>18ff82f1-046e-40e4-a904-addd692a04ae</vt:lpwstr>
  </property>
  <property name="MSIP_Label_023e975b-7b34-49da-9033-9c8f8f7bcde3_ContentBits" fmtid="{D5CDD505-2E9C-101B-9397-08002B2CF9AE}" pid="8">
    <vt:lpwstr>1</vt:lpwstr>
  </property>
  <property name="ContentTypeId" fmtid="{D5CDD505-2E9C-101B-9397-08002B2CF9AE}" pid="9">
    <vt:lpwstr>0x010100B5EBAC567640D94E991A0C8667FC36E2</vt:lpwstr>
  </property>
  <property name="MediaServiceImageTags" fmtid="{D5CDD505-2E9C-101B-9397-08002B2CF9AE}" pid="10">
    <vt:lpwstr/>
  </property>
</Properties>
</file>