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uhee/Downloads/"/>
    </mc:Choice>
  </mc:AlternateContent>
  <bookViews>
    <workbookView xWindow="240" yWindow="700" windowWidth="28560" windowHeight="16240"/>
  </bookViews>
  <sheets>
    <sheet name="데이터" sheetId="1" r:id="rId1"/>
    <sheet name="메타정보" sheetId="2" r:id="rId2"/>
  </sheets>
  <calcPr calcId="150001" iterateDelta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2" i="1" l="1"/>
  <c r="AJ22" i="1"/>
  <c r="AA22" i="1"/>
  <c r="AD22" i="1"/>
  <c r="U22" i="1"/>
  <c r="X22" i="1"/>
  <c r="F22" i="1"/>
  <c r="I22" i="1"/>
  <c r="L22" i="1"/>
  <c r="O22" i="1"/>
  <c r="R22" i="1"/>
  <c r="C22" i="1"/>
</calcChain>
</file>

<file path=xl/sharedStrings.xml><?xml version="1.0" encoding="utf-8"?>
<sst xmlns="http://schemas.openxmlformats.org/spreadsheetml/2006/main" count="163" uniqueCount="52">
  <si>
    <t>사고유형별(1)</t>
  </si>
  <si>
    <t>사고유형별(2)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</si>
  <si>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</si>
  <si>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</si>
  <si>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</si>
  <si>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</si>
  <si>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</si>
  <si>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</si>
  <si>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</si>
  <si>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</si>
  <si>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</si>
  <si>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</si>
  <si>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</si>
  <si>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</si>
  <si>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발생건수 (건)</t>
  </si>
  <si>
    <t>사망자수 (명)</t>
  </si>
  <si>
    <t>부상자수 (명)</t>
  </si>
  <si>
    <t>차대사람</t>
  </si>
  <si>
    <t>횡단중</t>
  </si>
  <si>
    <t/>
  </si>
  <si>
    <t>차도통행중</t>
  </si>
  <si>
    <t>길가장자리구역통행중</t>
  </si>
  <si>
    <t>보도통행중</t>
  </si>
  <si>
    <t>기타</t>
  </si>
  <si>
    <t>차대차</t>
  </si>
  <si>
    <t>정면충돌</t>
  </si>
  <si>
    <t>측면충돌</t>
  </si>
  <si>
    <t>추돌</t>
  </si>
  <si>
    <t>후진중충돌</t>
  </si>
  <si>
    <t>차량단독</t>
  </si>
  <si>
    <t>공작물충돌</t>
  </si>
  <si>
    <t>도로이탈</t>
  </si>
  <si>
    <t>주/정차차량 충돌</t>
  </si>
  <si>
    <t>-</t>
  </si>
  <si>
    <t>전도전복</t>
  </si>
  <si>
    <t>전도</t>
  </si>
  <si>
    <t>전복</t>
  </si>
  <si>
    <t>철길건널목</t>
  </si>
  <si>
    <t>○ 통계표ID</t>
  </si>
  <si>
    <t>DT_V_MOTA_013</t>
  </si>
  <si>
    <t>○ 통계표명</t>
  </si>
  <si>
    <t>사고유형별 월별 교통사고</t>
  </si>
  <si>
    <t>○ 조회기간</t>
  </si>
  <si>
    <t>[월] 201701~201712</t>
  </si>
  <si>
    <t>○ 출처</t>
  </si>
  <si>
    <t>경찰청, 경찰접수교통사고현황</t>
  </si>
  <si>
    <t>○ 자료다운일자</t>
  </si>
  <si>
    <t>2018.12.04 00:20</t>
  </si>
  <si>
    <t>○ 통계표URL</t>
  </si>
  <si>
    <t>http://kosis.kr/statHtml/statHtml.do?orgId=132&amp;tblId=DT_V_MOTA_013&amp;conn_path=I3</t>
  </si>
  <si>
    <t>* KOSIS 개편 시 통계표 URL은 달라질 수 있음</t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</si>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</sst>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Alignment="1">
      <alignment horizontal="left"/>
    </xf>
    <xf numFmtId="0" fontId="0" fillId="4" borderId="0" xfId="0" applyFill="1" applyBorder="1"/>
    <xf numFmtId="3" fontId="0" fillId="0" borderId="0" xfId="0" applyNumberFormat="1"/>
    <xf numFmtId="0" fontId="0" fillId="3" borderId="1" xfId="0" applyFill="1" applyBorder="1"/>
    <xf numFmtId="0" fontId="0" fillId="2" borderId="1" xfId="0" applyFill="1" applyBorder="1" applyAlignment="1">
      <alignment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tabSelected="1" workbookViewId="0">
      <selection activeCell="AL22" sqref="AL22"/>
    </sheetView>
  </sheetViews>
  <sheetFormatPr baseColWidth="10" defaultColWidth="8.83203125" defaultRowHeight="17" x14ac:dyDescent="0.25"/>
  <cols>
    <col min="1" max="1" width="12.6640625" customWidth="1"/>
    <col min="2" max="2" width="19.5" customWidth="1"/>
    <col min="3" max="38" width="12.6640625" customWidth="1"/>
  </cols>
  <sheetData>
    <row r="1" spans="1:38" ht="20" customHeight="1" x14ac:dyDescent="0.25">
      <c r="A1" s="10" t="s">
        <v>0</v>
      </c>
      <c r="B1" s="10" t="s">
        <v>1</v>
      </c>
      <c r="C1" s="9" t="s">
        <v>2</v>
      </c>
      <c r="D1" s="9" t="s">
        <v>2</v>
      </c>
      <c r="E1" s="9" t="s">
        <v>2</v>
      </c>
      <c r="F1" s="9" t="s">
        <v>3</v>
      </c>
      <c r="G1" s="9" t="s">
        <v>3</v>
      </c>
      <c r="H1" s="9" t="s">
        <v>3</v>
      </c>
      <c r="I1" s="9" t="s">
        <v>4</v>
      </c>
      <c r="J1" s="9" t="s">
        <v>4</v>
      </c>
      <c r="K1" s="9" t="s">
        <v>4</v>
      </c>
      <c r="L1" s="9" t="s">
        <v>5</v>
      </c>
      <c r="M1" s="9" t="s">
        <v>5</v>
      </c>
      <c r="N1" s="9" t="s">
        <v>5</v>
      </c>
      <c r="O1" s="9" t="s">
        <v>6</v>
      </c>
      <c r="P1" s="9" t="s">
        <v>6</v>
      </c>
      <c r="Q1" s="9" t="s">
        <v>6</v>
      </c>
      <c r="R1" s="9" t="s">
        <v>7</v>
      </c>
      <c r="S1" s="9" t="s">
        <v>7</v>
      </c>
      <c r="T1" s="9" t="s">
        <v>7</v>
      </c>
      <c r="U1" s="9" t="s">
        <v>8</v>
      </c>
      <c r="V1" s="9" t="s">
        <v>8</v>
      </c>
      <c r="W1" s="9" t="s">
        <v>8</v>
      </c>
      <c r="X1" s="9" t="s">
        <v>9</v>
      </c>
      <c r="Y1" s="9" t="s">
        <v>9</v>
      </c>
      <c r="Z1" s="9" t="s">
        <v>9</v>
      </c>
      <c r="AA1" s="9" t="s">
        <v>10</v>
      </c>
      <c r="AB1" s="9" t="s">
        <v>10</v>
      </c>
      <c r="AC1" s="9" t="s">
        <v>10</v>
      </c>
      <c r="AD1" s="9" t="s">
        <v>11</v>
      </c>
      <c r="AE1" s="9" t="s">
        <v>11</v>
      </c>
      <c r="AF1" s="9" t="s">
        <v>11</v>
      </c>
      <c r="AG1" s="9" t="s">
        <v>12</v>
      </c>
      <c r="AH1" s="9" t="s">
        <v>12</v>
      </c>
      <c r="AI1" s="9" t="s">
        <v>12</v>
      </c>
      <c r="AJ1" s="9" t="s">
        <v>13</v>
      </c>
      <c r="AK1" s="9" t="s">
        <v>13</v>
      </c>
      <c r="AL1" s="9" t="s">
        <v>13</v>
      </c>
    </row>
    <row r="2" spans="1:38" ht="20" customHeight="1" x14ac:dyDescent="0.25">
      <c r="A2" s="9" t="s">
        <v>0</v>
      </c>
      <c r="B2" s="9" t="s">
        <v>1</v>
      </c>
      <c r="C2" s="1" t="s">
        <v>14</v>
      </c>
      <c r="D2" s="1" t="s">
        <v>15</v>
      </c>
      <c r="E2" s="1" t="s">
        <v>16</v>
      </c>
      <c r="F2" s="1" t="s">
        <v>14</v>
      </c>
      <c r="G2" s="1" t="s">
        <v>15</v>
      </c>
      <c r="H2" s="1" t="s">
        <v>16</v>
      </c>
      <c r="I2" s="1" t="s">
        <v>14</v>
      </c>
      <c r="J2" s="1" t="s">
        <v>15</v>
      </c>
      <c r="K2" s="1" t="s">
        <v>16</v>
      </c>
      <c r="L2" s="1" t="s">
        <v>14</v>
      </c>
      <c r="M2" s="1" t="s">
        <v>15</v>
      </c>
      <c r="N2" s="1" t="s">
        <v>16</v>
      </c>
      <c r="O2" s="1" t="s">
        <v>14</v>
      </c>
      <c r="P2" s="1" t="s">
        <v>15</v>
      </c>
      <c r="Q2" s="1" t="s">
        <v>16</v>
      </c>
      <c r="R2" s="1" t="s">
        <v>14</v>
      </c>
      <c r="S2" s="1" t="s">
        <v>15</v>
      </c>
      <c r="T2" s="1" t="s">
        <v>16</v>
      </c>
      <c r="U2" s="1" t="s">
        <v>14</v>
      </c>
      <c r="V2" s="1" t="s">
        <v>15</v>
      </c>
      <c r="W2" s="1" t="s">
        <v>16</v>
      </c>
      <c r="X2" s="1" t="s">
        <v>14</v>
      </c>
      <c r="Y2" s="1" t="s">
        <v>15</v>
      </c>
      <c r="Z2" s="1" t="s">
        <v>16</v>
      </c>
      <c r="AA2" s="1" t="s">
        <v>14</v>
      </c>
      <c r="AB2" s="1" t="s">
        <v>15</v>
      </c>
      <c r="AC2" s="1" t="s">
        <v>16</v>
      </c>
      <c r="AD2" s="1" t="s">
        <v>14</v>
      </c>
      <c r="AE2" s="1" t="s">
        <v>15</v>
      </c>
      <c r="AF2" s="1" t="s">
        <v>16</v>
      </c>
      <c r="AG2" s="1" t="s">
        <v>14</v>
      </c>
      <c r="AH2" s="1" t="s">
        <v>15</v>
      </c>
      <c r="AI2" s="1" t="s">
        <v>16</v>
      </c>
      <c r="AJ2" s="1" t="s">
        <v>14</v>
      </c>
      <c r="AK2" s="1" t="s">
        <v>15</v>
      </c>
      <c r="AL2" s="1" t="s">
        <v>16</v>
      </c>
    </row>
    <row r="3" spans="1:38" ht="20" customHeight="1" x14ac:dyDescent="0.25">
      <c r="A3" s="3" t="s">
        <v>17</v>
      </c>
      <c r="B3" s="3" t="s">
        <v>18</v>
      </c>
      <c r="C3" s="2">
        <v>2433</v>
      </c>
      <c r="D3" s="2">
        <v>121</v>
      </c>
      <c r="E3" s="2">
        <v>2465</v>
      </c>
      <c r="F3" s="2">
        <v>2307</v>
      </c>
      <c r="G3" s="2">
        <v>90</v>
      </c>
      <c r="H3" s="2">
        <v>2369</v>
      </c>
      <c r="I3" s="2">
        <v>2545</v>
      </c>
      <c r="J3" s="2">
        <v>70</v>
      </c>
      <c r="K3" s="2">
        <v>2624</v>
      </c>
      <c r="L3" s="2">
        <v>2521</v>
      </c>
      <c r="M3" s="2">
        <v>67</v>
      </c>
      <c r="N3" s="2">
        <v>2614</v>
      </c>
      <c r="O3" s="2">
        <v>2527</v>
      </c>
      <c r="P3" s="2">
        <v>78</v>
      </c>
      <c r="Q3" s="2">
        <v>2598</v>
      </c>
      <c r="R3" s="2">
        <v>2240</v>
      </c>
      <c r="S3" s="2">
        <v>65</v>
      </c>
      <c r="T3" s="2">
        <v>2323</v>
      </c>
      <c r="U3" s="2">
        <v>2183</v>
      </c>
      <c r="V3" s="2">
        <v>82</v>
      </c>
      <c r="W3" s="2">
        <v>2241</v>
      </c>
      <c r="X3" s="2">
        <v>1833</v>
      </c>
      <c r="Y3" s="2">
        <v>65</v>
      </c>
      <c r="Z3" s="2">
        <v>1875</v>
      </c>
      <c r="AA3" s="2">
        <v>1655</v>
      </c>
      <c r="AB3" s="2">
        <v>75</v>
      </c>
      <c r="AC3" s="2">
        <v>1693</v>
      </c>
      <c r="AD3" s="2">
        <v>1622</v>
      </c>
      <c r="AE3" s="2">
        <v>91</v>
      </c>
      <c r="AF3" s="2">
        <v>1650</v>
      </c>
      <c r="AG3" s="2">
        <v>1749</v>
      </c>
      <c r="AH3" s="2">
        <v>91</v>
      </c>
      <c r="AI3" s="2">
        <v>1752</v>
      </c>
      <c r="AJ3" s="2">
        <v>1766</v>
      </c>
      <c r="AK3" s="2">
        <v>79</v>
      </c>
      <c r="AL3" s="2">
        <v>1797</v>
      </c>
    </row>
    <row r="4" spans="1:38" ht="20" customHeight="1" x14ac:dyDescent="0.25">
      <c r="A4" s="5" t="s">
        <v>19</v>
      </c>
      <c r="B4" s="3" t="s">
        <v>20</v>
      </c>
      <c r="C4" s="2">
        <v>259</v>
      </c>
      <c r="D4" s="2">
        <v>13</v>
      </c>
      <c r="E4" s="2">
        <v>255</v>
      </c>
      <c r="F4" s="2">
        <v>216</v>
      </c>
      <c r="G4" s="2">
        <v>11</v>
      </c>
      <c r="H4" s="2">
        <v>215</v>
      </c>
      <c r="I4" s="2">
        <v>252</v>
      </c>
      <c r="J4" s="2">
        <v>9</v>
      </c>
      <c r="K4" s="2">
        <v>248</v>
      </c>
      <c r="L4" s="2">
        <v>246</v>
      </c>
      <c r="M4" s="2">
        <v>9</v>
      </c>
      <c r="N4" s="2">
        <v>245</v>
      </c>
      <c r="O4" s="2">
        <v>258</v>
      </c>
      <c r="P4" s="2">
        <v>16</v>
      </c>
      <c r="Q4" s="2">
        <v>251</v>
      </c>
      <c r="R4" s="2">
        <v>255</v>
      </c>
      <c r="S4" s="2">
        <v>12</v>
      </c>
      <c r="T4" s="2">
        <v>260</v>
      </c>
      <c r="U4" s="2">
        <v>240</v>
      </c>
      <c r="V4" s="2">
        <v>13</v>
      </c>
      <c r="W4" s="2">
        <v>236</v>
      </c>
      <c r="X4" s="2">
        <v>326</v>
      </c>
      <c r="Y4" s="2">
        <v>17</v>
      </c>
      <c r="Z4" s="2">
        <v>324</v>
      </c>
      <c r="AA4" s="2">
        <v>448</v>
      </c>
      <c r="AB4" s="2">
        <v>18</v>
      </c>
      <c r="AC4" s="2">
        <v>449</v>
      </c>
      <c r="AD4" s="2">
        <v>411</v>
      </c>
      <c r="AE4" s="2">
        <v>27</v>
      </c>
      <c r="AF4" s="2">
        <v>405</v>
      </c>
      <c r="AG4" s="2">
        <v>397</v>
      </c>
      <c r="AH4" s="2">
        <v>22</v>
      </c>
      <c r="AI4" s="2">
        <v>387</v>
      </c>
      <c r="AJ4" s="2">
        <v>439</v>
      </c>
      <c r="AK4" s="2">
        <v>26</v>
      </c>
      <c r="AL4" s="2">
        <v>439</v>
      </c>
    </row>
    <row r="5" spans="1:38" ht="20" customHeight="1" x14ac:dyDescent="0.25">
      <c r="A5" s="5" t="s">
        <v>19</v>
      </c>
      <c r="B5" s="3" t="s">
        <v>21</v>
      </c>
      <c r="C5" s="2">
        <v>246</v>
      </c>
      <c r="D5" s="2">
        <v>4</v>
      </c>
      <c r="E5" s="2">
        <v>249</v>
      </c>
      <c r="F5" s="2">
        <v>181</v>
      </c>
      <c r="G5" s="2">
        <v>6</v>
      </c>
      <c r="H5" s="2">
        <v>177</v>
      </c>
      <c r="I5" s="2">
        <v>211</v>
      </c>
      <c r="J5" s="2">
        <v>4</v>
      </c>
      <c r="K5" s="2">
        <v>220</v>
      </c>
      <c r="L5" s="2">
        <v>265</v>
      </c>
      <c r="M5" s="2">
        <v>6</v>
      </c>
      <c r="N5" s="2">
        <v>271</v>
      </c>
      <c r="O5" s="2">
        <v>234</v>
      </c>
      <c r="P5" s="2">
        <v>4</v>
      </c>
      <c r="Q5" s="2">
        <v>233</v>
      </c>
      <c r="R5" s="2">
        <v>190</v>
      </c>
      <c r="S5" s="2">
        <v>4</v>
      </c>
      <c r="T5" s="2">
        <v>198</v>
      </c>
      <c r="U5" s="2">
        <v>173</v>
      </c>
      <c r="V5" s="2">
        <v>6</v>
      </c>
      <c r="W5" s="2">
        <v>172</v>
      </c>
      <c r="X5" s="2">
        <v>252</v>
      </c>
      <c r="Y5" s="2">
        <v>5</v>
      </c>
      <c r="Z5" s="2">
        <v>257</v>
      </c>
      <c r="AA5" s="2">
        <v>329</v>
      </c>
      <c r="AB5" s="2">
        <v>11</v>
      </c>
      <c r="AC5" s="2">
        <v>339</v>
      </c>
      <c r="AD5" s="2">
        <v>316</v>
      </c>
      <c r="AE5" s="2">
        <v>6</v>
      </c>
      <c r="AF5" s="2">
        <v>322</v>
      </c>
      <c r="AG5" s="2">
        <v>309</v>
      </c>
      <c r="AH5" s="2">
        <v>7</v>
      </c>
      <c r="AI5" s="2">
        <v>309</v>
      </c>
      <c r="AJ5" s="2">
        <v>311</v>
      </c>
      <c r="AK5" s="2">
        <v>5</v>
      </c>
      <c r="AL5" s="2">
        <v>328</v>
      </c>
    </row>
    <row r="6" spans="1:38" ht="20" customHeight="1" x14ac:dyDescent="0.25">
      <c r="A6" s="5" t="s">
        <v>19</v>
      </c>
      <c r="B6" s="3" t="s">
        <v>22</v>
      </c>
      <c r="C6" s="2">
        <v>98</v>
      </c>
      <c r="D6" s="2">
        <v>2</v>
      </c>
      <c r="E6" s="2">
        <v>101</v>
      </c>
      <c r="F6" s="2">
        <v>71</v>
      </c>
      <c r="G6" s="2">
        <v>1</v>
      </c>
      <c r="H6" s="2">
        <v>79</v>
      </c>
      <c r="I6" s="2">
        <v>111</v>
      </c>
      <c r="J6" s="2">
        <v>2</v>
      </c>
      <c r="K6" s="2">
        <v>119</v>
      </c>
      <c r="L6" s="2">
        <v>102</v>
      </c>
      <c r="M6" s="2">
        <v>1</v>
      </c>
      <c r="N6" s="2">
        <v>114</v>
      </c>
      <c r="O6" s="2">
        <v>118</v>
      </c>
      <c r="P6" s="2">
        <v>3</v>
      </c>
      <c r="Q6" s="2">
        <v>129</v>
      </c>
      <c r="R6" s="2">
        <v>120</v>
      </c>
      <c r="S6" s="2">
        <v>5</v>
      </c>
      <c r="T6" s="2">
        <v>125</v>
      </c>
      <c r="U6" s="2">
        <v>86</v>
      </c>
      <c r="V6" s="2">
        <v>1</v>
      </c>
      <c r="W6" s="2">
        <v>94</v>
      </c>
      <c r="X6" s="2">
        <v>167</v>
      </c>
      <c r="Y6" s="2">
        <v>3</v>
      </c>
      <c r="Z6" s="2">
        <v>174</v>
      </c>
      <c r="AA6" s="2">
        <v>205</v>
      </c>
      <c r="AB6" s="2">
        <v>7</v>
      </c>
      <c r="AC6" s="2">
        <v>214</v>
      </c>
      <c r="AD6" s="2">
        <v>171</v>
      </c>
      <c r="AE6" s="2">
        <v>2</v>
      </c>
      <c r="AF6" s="2">
        <v>182</v>
      </c>
      <c r="AG6" s="2">
        <v>212</v>
      </c>
      <c r="AH6" s="2">
        <v>6</v>
      </c>
      <c r="AI6" s="2">
        <v>223</v>
      </c>
      <c r="AJ6" s="2">
        <v>160</v>
      </c>
      <c r="AK6" s="2">
        <v>3</v>
      </c>
      <c r="AL6" s="2">
        <v>166</v>
      </c>
    </row>
    <row r="7" spans="1:38" ht="20" customHeight="1" x14ac:dyDescent="0.25">
      <c r="A7" s="5" t="s">
        <v>19</v>
      </c>
      <c r="B7" s="3" t="s">
        <v>23</v>
      </c>
      <c r="C7" s="2">
        <v>807</v>
      </c>
      <c r="D7" s="2">
        <v>25</v>
      </c>
      <c r="E7" s="2">
        <v>831</v>
      </c>
      <c r="F7" s="2">
        <v>604</v>
      </c>
      <c r="G7" s="2">
        <v>10</v>
      </c>
      <c r="H7" s="2">
        <v>614</v>
      </c>
      <c r="I7" s="2">
        <v>752</v>
      </c>
      <c r="J7" s="2">
        <v>19</v>
      </c>
      <c r="K7" s="2">
        <v>770</v>
      </c>
      <c r="L7" s="2">
        <v>820</v>
      </c>
      <c r="M7" s="2">
        <v>13</v>
      </c>
      <c r="N7" s="2">
        <v>846</v>
      </c>
      <c r="O7" s="2">
        <v>876</v>
      </c>
      <c r="P7" s="2">
        <v>21</v>
      </c>
      <c r="Q7" s="2">
        <v>903</v>
      </c>
      <c r="R7" s="2">
        <v>880</v>
      </c>
      <c r="S7" s="2">
        <v>29</v>
      </c>
      <c r="T7" s="2">
        <v>892</v>
      </c>
      <c r="U7" s="2">
        <v>818</v>
      </c>
      <c r="V7" s="2">
        <v>25</v>
      </c>
      <c r="W7" s="2">
        <v>856</v>
      </c>
      <c r="X7" s="2">
        <v>1134</v>
      </c>
      <c r="Y7" s="2">
        <v>25</v>
      </c>
      <c r="Z7" s="2">
        <v>1161</v>
      </c>
      <c r="AA7" s="2">
        <v>1653</v>
      </c>
      <c r="AB7" s="2">
        <v>55</v>
      </c>
      <c r="AC7" s="2">
        <v>1704</v>
      </c>
      <c r="AD7" s="2">
        <v>1580</v>
      </c>
      <c r="AE7" s="2">
        <v>46</v>
      </c>
      <c r="AF7" s="2">
        <v>1631</v>
      </c>
      <c r="AG7" s="2">
        <v>1534</v>
      </c>
      <c r="AH7" s="2">
        <v>35</v>
      </c>
      <c r="AI7" s="2">
        <v>1571</v>
      </c>
      <c r="AJ7" s="2">
        <v>1504</v>
      </c>
      <c r="AK7" s="2">
        <v>43</v>
      </c>
      <c r="AL7" s="2">
        <v>1538</v>
      </c>
    </row>
    <row r="8" spans="1:38" ht="20" customHeight="1" x14ac:dyDescent="0.25">
      <c r="A8" s="3" t="s">
        <v>24</v>
      </c>
      <c r="B8" s="3" t="s">
        <v>25</v>
      </c>
      <c r="C8" s="2">
        <v>1574</v>
      </c>
      <c r="D8" s="2">
        <v>23</v>
      </c>
      <c r="E8" s="2">
        <v>2849</v>
      </c>
      <c r="F8" s="2">
        <v>1471</v>
      </c>
      <c r="G8" s="2">
        <v>26</v>
      </c>
      <c r="H8" s="2">
        <v>2571</v>
      </c>
      <c r="I8" s="2">
        <v>1709</v>
      </c>
      <c r="J8" s="2">
        <v>37</v>
      </c>
      <c r="K8" s="2">
        <v>2822</v>
      </c>
      <c r="L8" s="2">
        <v>1712</v>
      </c>
      <c r="M8" s="2">
        <v>33</v>
      </c>
      <c r="N8" s="2">
        <v>2754</v>
      </c>
      <c r="O8" s="2">
        <v>1862</v>
      </c>
      <c r="P8" s="2">
        <v>36</v>
      </c>
      <c r="Q8" s="2">
        <v>3167</v>
      </c>
      <c r="R8" s="2">
        <v>1690</v>
      </c>
      <c r="S8" s="2">
        <v>23</v>
      </c>
      <c r="T8" s="2">
        <v>2825</v>
      </c>
      <c r="U8" s="2">
        <v>1673</v>
      </c>
      <c r="V8" s="2">
        <v>25</v>
      </c>
      <c r="W8" s="2">
        <v>2795</v>
      </c>
      <c r="X8" s="2">
        <v>1313</v>
      </c>
      <c r="Y8" s="2">
        <v>32</v>
      </c>
      <c r="Z8" s="2">
        <v>2316</v>
      </c>
      <c r="AA8" s="2">
        <v>781</v>
      </c>
      <c r="AB8" s="2">
        <v>28</v>
      </c>
      <c r="AC8" s="2">
        <v>1350</v>
      </c>
      <c r="AD8" s="2">
        <v>408</v>
      </c>
      <c r="AE8" s="2">
        <v>19</v>
      </c>
      <c r="AF8" s="2">
        <v>789</v>
      </c>
      <c r="AG8" s="2">
        <v>461</v>
      </c>
      <c r="AH8" s="2">
        <v>11</v>
      </c>
      <c r="AI8" s="2">
        <v>808</v>
      </c>
      <c r="AJ8" s="2">
        <v>458</v>
      </c>
      <c r="AK8" s="2">
        <v>19</v>
      </c>
      <c r="AL8" s="2">
        <v>846</v>
      </c>
    </row>
    <row r="9" spans="1:38" ht="20" customHeight="1" x14ac:dyDescent="0.25">
      <c r="A9" s="5" t="s">
        <v>19</v>
      </c>
      <c r="B9" s="3" t="s">
        <v>26</v>
      </c>
      <c r="C9" s="2">
        <v>5355</v>
      </c>
      <c r="D9" s="2">
        <v>58</v>
      </c>
      <c r="E9" s="2">
        <v>8902</v>
      </c>
      <c r="F9" s="2">
        <v>4824</v>
      </c>
      <c r="G9" s="2">
        <v>34</v>
      </c>
      <c r="H9" s="2">
        <v>7814</v>
      </c>
      <c r="I9" s="2">
        <v>5797</v>
      </c>
      <c r="J9" s="2">
        <v>47</v>
      </c>
      <c r="K9" s="2">
        <v>9170</v>
      </c>
      <c r="L9" s="2">
        <v>6033</v>
      </c>
      <c r="M9" s="2">
        <v>54</v>
      </c>
      <c r="N9" s="2">
        <v>9745</v>
      </c>
      <c r="O9" s="2">
        <v>6402</v>
      </c>
      <c r="P9" s="2">
        <v>59</v>
      </c>
      <c r="Q9" s="2">
        <v>10132</v>
      </c>
      <c r="R9" s="2">
        <v>6273</v>
      </c>
      <c r="S9" s="2">
        <v>58</v>
      </c>
      <c r="T9" s="2">
        <v>9741</v>
      </c>
      <c r="U9" s="2">
        <v>6511</v>
      </c>
      <c r="V9" s="2">
        <v>68</v>
      </c>
      <c r="W9" s="2">
        <v>10549</v>
      </c>
      <c r="X9" s="2">
        <v>6845</v>
      </c>
      <c r="Y9" s="2">
        <v>71</v>
      </c>
      <c r="Z9" s="2">
        <v>10893</v>
      </c>
      <c r="AA9" s="2">
        <v>7057</v>
      </c>
      <c r="AB9" s="2">
        <v>72</v>
      </c>
      <c r="AC9" s="2">
        <v>10986</v>
      </c>
      <c r="AD9" s="2">
        <v>6390</v>
      </c>
      <c r="AE9" s="2">
        <v>63</v>
      </c>
      <c r="AF9" s="2">
        <v>10443</v>
      </c>
      <c r="AG9" s="2">
        <v>6532</v>
      </c>
      <c r="AH9" s="2">
        <v>49</v>
      </c>
      <c r="AI9" s="2">
        <v>10240</v>
      </c>
      <c r="AJ9" s="2">
        <v>5838</v>
      </c>
      <c r="AK9" s="2">
        <v>54</v>
      </c>
      <c r="AL9" s="2">
        <v>9323</v>
      </c>
    </row>
    <row r="10" spans="1:38" ht="20" customHeight="1" x14ac:dyDescent="0.25">
      <c r="A10" s="5" t="s">
        <v>19</v>
      </c>
      <c r="B10" s="3" t="s">
        <v>27</v>
      </c>
      <c r="C10" s="2">
        <v>3068</v>
      </c>
      <c r="D10" s="2">
        <v>32</v>
      </c>
      <c r="E10" s="2">
        <v>5920</v>
      </c>
      <c r="F10" s="2">
        <v>2516</v>
      </c>
      <c r="G10" s="2">
        <v>37</v>
      </c>
      <c r="H10" s="2">
        <v>4716</v>
      </c>
      <c r="I10" s="2">
        <v>2681</v>
      </c>
      <c r="J10" s="2">
        <v>44</v>
      </c>
      <c r="K10" s="2">
        <v>4952</v>
      </c>
      <c r="L10" s="2">
        <v>2707</v>
      </c>
      <c r="M10" s="2">
        <v>25</v>
      </c>
      <c r="N10" s="2">
        <v>5209</v>
      </c>
      <c r="O10" s="2">
        <v>2668</v>
      </c>
      <c r="P10" s="2">
        <v>37</v>
      </c>
      <c r="Q10" s="2">
        <v>4960</v>
      </c>
      <c r="R10" s="2">
        <v>2710</v>
      </c>
      <c r="S10" s="2">
        <v>28</v>
      </c>
      <c r="T10" s="2">
        <v>5063</v>
      </c>
      <c r="U10" s="2">
        <v>2858</v>
      </c>
      <c r="V10" s="2">
        <v>36</v>
      </c>
      <c r="W10" s="2">
        <v>5344</v>
      </c>
      <c r="X10" s="2">
        <v>3056</v>
      </c>
      <c r="Y10" s="2">
        <v>32</v>
      </c>
      <c r="Z10" s="2">
        <v>5883</v>
      </c>
      <c r="AA10" s="2">
        <v>3303</v>
      </c>
      <c r="AB10" s="2">
        <v>48</v>
      </c>
      <c r="AC10" s="2">
        <v>6195</v>
      </c>
      <c r="AD10" s="2">
        <v>3232</v>
      </c>
      <c r="AE10" s="2">
        <v>43</v>
      </c>
      <c r="AF10" s="2">
        <v>6523</v>
      </c>
      <c r="AG10" s="2">
        <v>3386</v>
      </c>
      <c r="AH10" s="2">
        <v>44</v>
      </c>
      <c r="AI10" s="2">
        <v>6462</v>
      </c>
      <c r="AJ10" s="2">
        <v>3375</v>
      </c>
      <c r="AK10" s="2">
        <v>33</v>
      </c>
      <c r="AL10" s="2">
        <v>6286</v>
      </c>
    </row>
    <row r="11" spans="1:38" ht="20" customHeight="1" x14ac:dyDescent="0.25">
      <c r="A11" s="5" t="s">
        <v>19</v>
      </c>
      <c r="B11" s="3" t="s">
        <v>28</v>
      </c>
      <c r="C11" s="2">
        <v>99</v>
      </c>
      <c r="D11" s="2">
        <v>0</v>
      </c>
      <c r="E11" s="2">
        <v>138</v>
      </c>
      <c r="F11" s="2">
        <v>143</v>
      </c>
      <c r="G11" s="2">
        <v>2</v>
      </c>
      <c r="H11" s="2">
        <v>193</v>
      </c>
      <c r="I11" s="2">
        <v>143</v>
      </c>
      <c r="J11" s="2">
        <v>0</v>
      </c>
      <c r="K11" s="2">
        <v>201</v>
      </c>
      <c r="L11" s="2">
        <v>143</v>
      </c>
      <c r="M11" s="2">
        <v>2</v>
      </c>
      <c r="N11" s="2">
        <v>195</v>
      </c>
      <c r="O11" s="2">
        <v>140</v>
      </c>
      <c r="P11" s="2">
        <v>1</v>
      </c>
      <c r="Q11" s="2">
        <v>180</v>
      </c>
      <c r="R11" s="2">
        <v>165</v>
      </c>
      <c r="S11" s="2">
        <v>0</v>
      </c>
      <c r="T11" s="2">
        <v>271</v>
      </c>
      <c r="U11" s="2">
        <v>182</v>
      </c>
      <c r="V11" s="2">
        <v>0</v>
      </c>
      <c r="W11" s="2">
        <v>237</v>
      </c>
      <c r="X11" s="2">
        <v>191</v>
      </c>
      <c r="Y11" s="2">
        <v>0</v>
      </c>
      <c r="Z11" s="2">
        <v>248</v>
      </c>
      <c r="AA11" s="2">
        <v>217</v>
      </c>
      <c r="AB11" s="2">
        <v>0</v>
      </c>
      <c r="AC11" s="2">
        <v>311</v>
      </c>
      <c r="AD11" s="2">
        <v>205</v>
      </c>
      <c r="AE11" s="2">
        <v>0</v>
      </c>
      <c r="AF11" s="2">
        <v>274</v>
      </c>
      <c r="AG11" s="2">
        <v>205</v>
      </c>
      <c r="AH11" s="2">
        <v>1</v>
      </c>
      <c r="AI11" s="2">
        <v>268</v>
      </c>
      <c r="AJ11" s="2">
        <v>149</v>
      </c>
      <c r="AK11" s="2">
        <v>1</v>
      </c>
      <c r="AL11" s="2">
        <v>194</v>
      </c>
    </row>
    <row r="12" spans="1:38" ht="20" customHeight="1" x14ac:dyDescent="0.25">
      <c r="A12" s="5" t="s">
        <v>19</v>
      </c>
      <c r="B12" s="3" t="s">
        <v>23</v>
      </c>
      <c r="C12" s="2">
        <v>2287</v>
      </c>
      <c r="D12" s="2">
        <v>18</v>
      </c>
      <c r="E12" s="2">
        <v>3452</v>
      </c>
      <c r="F12" s="2">
        <v>1879</v>
      </c>
      <c r="G12" s="2">
        <v>16</v>
      </c>
      <c r="H12" s="2">
        <v>2819</v>
      </c>
      <c r="I12" s="2">
        <v>2164</v>
      </c>
      <c r="J12" s="2">
        <v>14</v>
      </c>
      <c r="K12" s="2">
        <v>3125</v>
      </c>
      <c r="L12" s="2">
        <v>2366</v>
      </c>
      <c r="M12" s="2">
        <v>12</v>
      </c>
      <c r="N12" s="2">
        <v>3552</v>
      </c>
      <c r="O12" s="2">
        <v>2533</v>
      </c>
      <c r="P12" s="2">
        <v>21</v>
      </c>
      <c r="Q12" s="2">
        <v>3661</v>
      </c>
      <c r="R12" s="2">
        <v>2636</v>
      </c>
      <c r="S12" s="2">
        <v>20</v>
      </c>
      <c r="T12" s="2">
        <v>3744</v>
      </c>
      <c r="U12" s="2">
        <v>2546</v>
      </c>
      <c r="V12" s="2">
        <v>25</v>
      </c>
      <c r="W12" s="2">
        <v>3748</v>
      </c>
      <c r="X12" s="2">
        <v>2690</v>
      </c>
      <c r="Y12" s="2">
        <v>21</v>
      </c>
      <c r="Z12" s="2">
        <v>3998</v>
      </c>
      <c r="AA12" s="2">
        <v>3433</v>
      </c>
      <c r="AB12" s="2">
        <v>27</v>
      </c>
      <c r="AC12" s="2">
        <v>5182</v>
      </c>
      <c r="AD12" s="2">
        <v>3710</v>
      </c>
      <c r="AE12" s="2">
        <v>37</v>
      </c>
      <c r="AF12" s="2">
        <v>5536</v>
      </c>
      <c r="AG12" s="2">
        <v>3852</v>
      </c>
      <c r="AH12" s="2">
        <v>41</v>
      </c>
      <c r="AI12" s="2">
        <v>5639</v>
      </c>
      <c r="AJ12" s="2">
        <v>3458</v>
      </c>
      <c r="AK12" s="2">
        <v>30</v>
      </c>
      <c r="AL12" s="2">
        <v>5159</v>
      </c>
    </row>
    <row r="13" spans="1:38" ht="20" customHeight="1" x14ac:dyDescent="0.25">
      <c r="A13" s="3" t="s">
        <v>29</v>
      </c>
      <c r="B13" s="3" t="s">
        <v>30</v>
      </c>
      <c r="C13" s="2">
        <v>210</v>
      </c>
      <c r="D13" s="2">
        <v>20</v>
      </c>
      <c r="E13" s="2">
        <v>289</v>
      </c>
      <c r="F13" s="2">
        <v>115</v>
      </c>
      <c r="G13" s="2">
        <v>13</v>
      </c>
      <c r="H13" s="2">
        <v>143</v>
      </c>
      <c r="I13" s="2">
        <v>148</v>
      </c>
      <c r="J13" s="2">
        <v>11</v>
      </c>
      <c r="K13" s="2">
        <v>188</v>
      </c>
      <c r="L13" s="2">
        <v>151</v>
      </c>
      <c r="M13" s="2">
        <v>20</v>
      </c>
      <c r="N13" s="2">
        <v>215</v>
      </c>
      <c r="O13" s="2">
        <v>145</v>
      </c>
      <c r="P13" s="2">
        <v>17</v>
      </c>
      <c r="Q13" s="2">
        <v>207</v>
      </c>
      <c r="R13" s="2">
        <v>157</v>
      </c>
      <c r="S13" s="2">
        <v>13</v>
      </c>
      <c r="T13" s="2">
        <v>235</v>
      </c>
      <c r="U13" s="2">
        <v>157</v>
      </c>
      <c r="V13" s="2">
        <v>21</v>
      </c>
      <c r="W13" s="2">
        <v>205</v>
      </c>
      <c r="X13" s="2">
        <v>212</v>
      </c>
      <c r="Y13" s="2">
        <v>29</v>
      </c>
      <c r="Z13" s="2">
        <v>265</v>
      </c>
      <c r="AA13" s="2">
        <v>211</v>
      </c>
      <c r="AB13" s="2">
        <v>29</v>
      </c>
      <c r="AC13" s="2">
        <v>276</v>
      </c>
      <c r="AD13" s="2">
        <v>247</v>
      </c>
      <c r="AE13" s="2">
        <v>34</v>
      </c>
      <c r="AF13" s="2">
        <v>304</v>
      </c>
      <c r="AG13" s="2">
        <v>227</v>
      </c>
      <c r="AH13" s="2">
        <v>27</v>
      </c>
      <c r="AI13" s="2">
        <v>269</v>
      </c>
      <c r="AJ13" s="2">
        <v>314</v>
      </c>
      <c r="AK13" s="2">
        <v>37</v>
      </c>
      <c r="AL13" s="2">
        <v>410</v>
      </c>
    </row>
    <row r="14" spans="1:38" ht="20" customHeight="1" x14ac:dyDescent="0.25">
      <c r="A14" s="5" t="s">
        <v>19</v>
      </c>
      <c r="B14" s="3" t="s">
        <v>31</v>
      </c>
      <c r="C14" s="2">
        <v>25</v>
      </c>
      <c r="D14" s="2">
        <v>5</v>
      </c>
      <c r="E14" s="2">
        <v>35</v>
      </c>
      <c r="F14" s="2">
        <v>15</v>
      </c>
      <c r="G14" s="2">
        <v>1</v>
      </c>
      <c r="H14" s="2">
        <v>17</v>
      </c>
      <c r="I14" s="2">
        <v>13</v>
      </c>
      <c r="J14" s="2">
        <v>3</v>
      </c>
      <c r="K14" s="2">
        <v>11</v>
      </c>
      <c r="L14" s="2">
        <v>13</v>
      </c>
      <c r="M14" s="2">
        <v>2</v>
      </c>
      <c r="N14" s="2">
        <v>17</v>
      </c>
      <c r="O14" s="2">
        <v>25</v>
      </c>
      <c r="P14" s="2">
        <v>7</v>
      </c>
      <c r="Q14" s="2">
        <v>32</v>
      </c>
      <c r="R14" s="2">
        <v>26</v>
      </c>
      <c r="S14" s="2">
        <v>6</v>
      </c>
      <c r="T14" s="2">
        <v>28</v>
      </c>
      <c r="U14" s="2">
        <v>15</v>
      </c>
      <c r="V14" s="2">
        <v>5</v>
      </c>
      <c r="W14" s="2">
        <v>12</v>
      </c>
      <c r="X14" s="2">
        <v>33</v>
      </c>
      <c r="Y14" s="2">
        <v>8</v>
      </c>
      <c r="Z14" s="2">
        <v>46</v>
      </c>
      <c r="AA14" s="2">
        <v>55</v>
      </c>
      <c r="AB14" s="2">
        <v>11</v>
      </c>
      <c r="AC14" s="2">
        <v>59</v>
      </c>
      <c r="AD14" s="2">
        <v>39</v>
      </c>
      <c r="AE14" s="2">
        <v>10</v>
      </c>
      <c r="AF14" s="2">
        <v>37</v>
      </c>
      <c r="AG14" s="2">
        <v>48</v>
      </c>
      <c r="AH14" s="2">
        <v>8</v>
      </c>
      <c r="AI14" s="2">
        <v>52</v>
      </c>
      <c r="AJ14" s="2">
        <v>33</v>
      </c>
      <c r="AK14" s="2">
        <v>6</v>
      </c>
      <c r="AL14" s="2">
        <v>38</v>
      </c>
    </row>
    <row r="15" spans="1:38" ht="20" customHeight="1" x14ac:dyDescent="0.25">
      <c r="A15" s="5" t="s">
        <v>19</v>
      </c>
      <c r="B15" s="3" t="s">
        <v>32</v>
      </c>
      <c r="C15" s="2">
        <v>1</v>
      </c>
      <c r="D15" s="2">
        <v>0</v>
      </c>
      <c r="E15" s="2">
        <v>1</v>
      </c>
      <c r="F15" s="2" t="s">
        <v>33</v>
      </c>
      <c r="G15" s="2" t="s">
        <v>33</v>
      </c>
      <c r="H15" s="2" t="s">
        <v>33</v>
      </c>
      <c r="I15" s="2">
        <v>2</v>
      </c>
      <c r="J15" s="2">
        <v>1</v>
      </c>
      <c r="K15" s="2">
        <v>1</v>
      </c>
      <c r="L15" s="2">
        <v>1</v>
      </c>
      <c r="M15" s="2">
        <v>0</v>
      </c>
      <c r="N15" s="2">
        <v>1</v>
      </c>
      <c r="O15" s="2">
        <v>1</v>
      </c>
      <c r="P15" s="2">
        <v>0</v>
      </c>
      <c r="Q15" s="2">
        <v>1</v>
      </c>
      <c r="R15" s="2">
        <v>1</v>
      </c>
      <c r="S15" s="2">
        <v>0</v>
      </c>
      <c r="T15" s="2">
        <v>1</v>
      </c>
      <c r="U15" s="2">
        <v>1</v>
      </c>
      <c r="V15" s="2">
        <v>1</v>
      </c>
      <c r="W15" s="2">
        <v>0</v>
      </c>
      <c r="X15" s="2">
        <v>3</v>
      </c>
      <c r="Y15" s="2">
        <v>0</v>
      </c>
      <c r="Z15" s="2">
        <v>3</v>
      </c>
      <c r="AA15" s="2">
        <v>1</v>
      </c>
      <c r="AB15" s="2">
        <v>0</v>
      </c>
      <c r="AC15" s="2">
        <v>1</v>
      </c>
      <c r="AD15" s="2">
        <v>1</v>
      </c>
      <c r="AE15" s="2">
        <v>0</v>
      </c>
      <c r="AF15" s="2">
        <v>2</v>
      </c>
      <c r="AG15" s="2" t="s">
        <v>33</v>
      </c>
      <c r="AH15" s="2" t="s">
        <v>33</v>
      </c>
      <c r="AI15" s="2" t="s">
        <v>33</v>
      </c>
      <c r="AJ15" s="2">
        <v>1</v>
      </c>
      <c r="AK15" s="2">
        <v>0</v>
      </c>
      <c r="AL15" s="2">
        <v>3</v>
      </c>
    </row>
    <row r="16" spans="1:38" ht="20" customHeight="1" x14ac:dyDescent="0.25">
      <c r="A16" s="5" t="s">
        <v>19</v>
      </c>
      <c r="B16" s="3" t="s">
        <v>34</v>
      </c>
      <c r="C16" s="2">
        <v>212</v>
      </c>
      <c r="D16" s="2">
        <v>21</v>
      </c>
      <c r="E16" s="2">
        <v>249</v>
      </c>
      <c r="F16" s="2">
        <v>156</v>
      </c>
      <c r="G16" s="2">
        <v>13</v>
      </c>
      <c r="H16" s="2">
        <v>182</v>
      </c>
      <c r="I16" s="2">
        <v>144</v>
      </c>
      <c r="J16" s="2">
        <v>13</v>
      </c>
      <c r="K16" s="2">
        <v>173</v>
      </c>
      <c r="L16" s="2">
        <v>191</v>
      </c>
      <c r="M16" s="2">
        <v>21</v>
      </c>
      <c r="N16" s="2">
        <v>248</v>
      </c>
      <c r="O16" s="2">
        <v>220</v>
      </c>
      <c r="P16" s="2">
        <v>27</v>
      </c>
      <c r="Q16" s="2">
        <v>237</v>
      </c>
      <c r="R16" s="2">
        <v>223</v>
      </c>
      <c r="S16" s="2">
        <v>28</v>
      </c>
      <c r="T16" s="2">
        <v>237</v>
      </c>
      <c r="U16" s="2">
        <v>234</v>
      </c>
      <c r="V16" s="2">
        <v>29</v>
      </c>
      <c r="W16" s="2">
        <v>286</v>
      </c>
      <c r="X16" s="2">
        <v>173</v>
      </c>
      <c r="Y16" s="2">
        <v>18</v>
      </c>
      <c r="Z16" s="2">
        <v>217</v>
      </c>
      <c r="AA16" s="2">
        <v>71</v>
      </c>
      <c r="AB16" s="2">
        <v>11</v>
      </c>
      <c r="AC16" s="2">
        <v>74</v>
      </c>
      <c r="AD16" s="2">
        <v>79</v>
      </c>
      <c r="AE16" s="2">
        <v>13</v>
      </c>
      <c r="AF16" s="2">
        <v>106</v>
      </c>
      <c r="AG16" s="2">
        <v>67</v>
      </c>
      <c r="AH16" s="2">
        <v>12</v>
      </c>
      <c r="AI16" s="2">
        <v>63</v>
      </c>
      <c r="AJ16" s="2">
        <v>86</v>
      </c>
      <c r="AK16" s="2">
        <v>13</v>
      </c>
      <c r="AL16" s="2">
        <v>95</v>
      </c>
    </row>
    <row r="17" spans="1:38" ht="20" customHeight="1" x14ac:dyDescent="0.25">
      <c r="A17" s="5" t="s">
        <v>19</v>
      </c>
      <c r="B17" s="3" t="s">
        <v>35</v>
      </c>
      <c r="C17" s="2">
        <v>84</v>
      </c>
      <c r="D17" s="2">
        <v>9</v>
      </c>
      <c r="E17" s="2">
        <v>122</v>
      </c>
      <c r="F17" s="2">
        <v>131</v>
      </c>
      <c r="G17" s="2">
        <v>13</v>
      </c>
      <c r="H17" s="2">
        <v>151</v>
      </c>
      <c r="I17" s="2">
        <v>152</v>
      </c>
      <c r="J17" s="2">
        <v>16</v>
      </c>
      <c r="K17" s="2">
        <v>180</v>
      </c>
      <c r="L17" s="2">
        <v>187</v>
      </c>
      <c r="M17" s="2">
        <v>21</v>
      </c>
      <c r="N17" s="2">
        <v>217</v>
      </c>
      <c r="O17" s="2">
        <v>212</v>
      </c>
      <c r="P17" s="2">
        <v>33</v>
      </c>
      <c r="Q17" s="2">
        <v>256</v>
      </c>
      <c r="R17" s="2">
        <v>176</v>
      </c>
      <c r="S17" s="2">
        <v>17</v>
      </c>
      <c r="T17" s="2">
        <v>192</v>
      </c>
      <c r="U17" s="2">
        <v>205</v>
      </c>
      <c r="V17" s="2">
        <v>12</v>
      </c>
      <c r="W17" s="2">
        <v>277</v>
      </c>
      <c r="X17" s="2">
        <v>138</v>
      </c>
      <c r="Y17" s="2">
        <v>13</v>
      </c>
      <c r="Z17" s="2">
        <v>150</v>
      </c>
      <c r="AA17" s="2">
        <v>83</v>
      </c>
      <c r="AB17" s="2">
        <v>7</v>
      </c>
      <c r="AC17" s="2">
        <v>100</v>
      </c>
      <c r="AD17" s="2">
        <v>64</v>
      </c>
      <c r="AE17" s="2">
        <v>5</v>
      </c>
      <c r="AF17" s="2">
        <v>62</v>
      </c>
      <c r="AG17" s="2">
        <v>71</v>
      </c>
      <c r="AH17" s="2">
        <v>10</v>
      </c>
      <c r="AI17" s="2">
        <v>76</v>
      </c>
      <c r="AJ17" s="2">
        <v>39</v>
      </c>
      <c r="AK17" s="2">
        <v>0</v>
      </c>
      <c r="AL17" s="2">
        <v>43</v>
      </c>
    </row>
    <row r="18" spans="1:38" ht="20" customHeight="1" x14ac:dyDescent="0.25">
      <c r="A18" s="5" t="s">
        <v>19</v>
      </c>
      <c r="B18" s="3" t="s">
        <v>36</v>
      </c>
      <c r="C18" s="2">
        <v>2</v>
      </c>
      <c r="D18" s="2">
        <v>0</v>
      </c>
      <c r="E18" s="2">
        <v>4</v>
      </c>
      <c r="F18" s="2">
        <v>6</v>
      </c>
      <c r="G18" s="2">
        <v>0</v>
      </c>
      <c r="H18" s="2">
        <v>6</v>
      </c>
      <c r="I18" s="2">
        <v>4</v>
      </c>
      <c r="J18" s="2">
        <v>1</v>
      </c>
      <c r="K18" s="2">
        <v>4</v>
      </c>
      <c r="L18" s="2">
        <v>9</v>
      </c>
      <c r="M18" s="2">
        <v>1</v>
      </c>
      <c r="N18" s="2">
        <v>16</v>
      </c>
      <c r="O18" s="2">
        <v>8</v>
      </c>
      <c r="P18" s="2">
        <v>2</v>
      </c>
      <c r="Q18" s="2">
        <v>11</v>
      </c>
      <c r="R18" s="2">
        <v>10</v>
      </c>
      <c r="S18" s="2">
        <v>2</v>
      </c>
      <c r="T18" s="2">
        <v>12</v>
      </c>
      <c r="U18" s="2">
        <v>6</v>
      </c>
      <c r="V18" s="2">
        <v>0</v>
      </c>
      <c r="W18" s="2">
        <v>7</v>
      </c>
      <c r="X18" s="2">
        <v>12</v>
      </c>
      <c r="Y18" s="2">
        <v>2</v>
      </c>
      <c r="Z18" s="2">
        <v>14</v>
      </c>
      <c r="AA18" s="2">
        <v>11</v>
      </c>
      <c r="AB18" s="2">
        <v>3</v>
      </c>
      <c r="AC18" s="2">
        <v>18</v>
      </c>
      <c r="AD18" s="2">
        <v>16</v>
      </c>
      <c r="AE18" s="2">
        <v>3</v>
      </c>
      <c r="AF18" s="2">
        <v>18</v>
      </c>
      <c r="AG18" s="2">
        <v>4</v>
      </c>
      <c r="AH18" s="2">
        <v>2</v>
      </c>
      <c r="AI18" s="2">
        <v>3</v>
      </c>
      <c r="AJ18" s="2">
        <v>10</v>
      </c>
      <c r="AK18" s="2">
        <v>1</v>
      </c>
      <c r="AL18" s="2">
        <v>16</v>
      </c>
    </row>
    <row r="19" spans="1:38" ht="20" customHeight="1" x14ac:dyDescent="0.25">
      <c r="A19" s="5" t="s">
        <v>19</v>
      </c>
      <c r="B19" s="3" t="s">
        <v>23</v>
      </c>
      <c r="C19" s="2">
        <v>210</v>
      </c>
      <c r="D19" s="2">
        <v>2</v>
      </c>
      <c r="E19" s="2">
        <v>237</v>
      </c>
      <c r="F19" s="2">
        <v>197</v>
      </c>
      <c r="G19" s="2">
        <v>7</v>
      </c>
      <c r="H19" s="2">
        <v>257</v>
      </c>
      <c r="I19" s="2">
        <v>219</v>
      </c>
      <c r="J19" s="2">
        <v>4</v>
      </c>
      <c r="K19" s="2">
        <v>238</v>
      </c>
      <c r="L19" s="2">
        <v>250</v>
      </c>
      <c r="M19" s="2">
        <v>6</v>
      </c>
      <c r="N19" s="2">
        <v>271</v>
      </c>
      <c r="O19" s="2">
        <v>273</v>
      </c>
      <c r="P19" s="2">
        <v>4</v>
      </c>
      <c r="Q19" s="2">
        <v>310</v>
      </c>
      <c r="R19" s="2">
        <v>295</v>
      </c>
      <c r="S19" s="2">
        <v>5</v>
      </c>
      <c r="T19" s="2">
        <v>307</v>
      </c>
      <c r="U19" s="2">
        <v>269</v>
      </c>
      <c r="V19" s="2">
        <v>7</v>
      </c>
      <c r="W19" s="2">
        <v>303</v>
      </c>
      <c r="X19" s="2">
        <v>304</v>
      </c>
      <c r="Y19" s="2">
        <v>12</v>
      </c>
      <c r="Z19" s="2">
        <v>338</v>
      </c>
      <c r="AA19" s="2">
        <v>378</v>
      </c>
      <c r="AB19" s="2">
        <v>17</v>
      </c>
      <c r="AC19" s="2">
        <v>420</v>
      </c>
      <c r="AD19" s="2">
        <v>372</v>
      </c>
      <c r="AE19" s="2">
        <v>21</v>
      </c>
      <c r="AF19" s="2">
        <v>414</v>
      </c>
      <c r="AG19" s="2">
        <v>323</v>
      </c>
      <c r="AH19" s="2">
        <v>13</v>
      </c>
      <c r="AI19" s="2">
        <v>350</v>
      </c>
      <c r="AJ19" s="2">
        <v>306</v>
      </c>
      <c r="AK19" s="2">
        <v>5</v>
      </c>
      <c r="AL19" s="2">
        <v>360</v>
      </c>
    </row>
    <row r="20" spans="1:38" ht="20" customHeight="1" x14ac:dyDescent="0.25">
      <c r="A20" s="4" t="s">
        <v>37</v>
      </c>
      <c r="B20" s="4" t="s">
        <v>37</v>
      </c>
      <c r="C20" s="2" t="s">
        <v>33</v>
      </c>
      <c r="D20" s="2" t="s">
        <v>33</v>
      </c>
      <c r="E20" s="2" t="s">
        <v>33</v>
      </c>
      <c r="F20" s="2" t="s">
        <v>33</v>
      </c>
      <c r="G20" s="2" t="s">
        <v>33</v>
      </c>
      <c r="H20" s="2" t="s">
        <v>33</v>
      </c>
      <c r="I20" s="2" t="s">
        <v>33</v>
      </c>
      <c r="J20" s="2" t="s">
        <v>33</v>
      </c>
      <c r="K20" s="2" t="s">
        <v>33</v>
      </c>
      <c r="L20" s="2" t="s">
        <v>33</v>
      </c>
      <c r="M20" s="2" t="s">
        <v>33</v>
      </c>
      <c r="N20" s="2" t="s">
        <v>33</v>
      </c>
      <c r="O20" s="2" t="s">
        <v>33</v>
      </c>
      <c r="P20" s="2" t="s">
        <v>33</v>
      </c>
      <c r="Q20" s="2" t="s">
        <v>33</v>
      </c>
      <c r="R20" s="2" t="s">
        <v>33</v>
      </c>
      <c r="S20" s="2" t="s">
        <v>33</v>
      </c>
      <c r="T20" s="2" t="s">
        <v>33</v>
      </c>
      <c r="U20" s="2">
        <v>1</v>
      </c>
      <c r="V20" s="2">
        <v>1</v>
      </c>
      <c r="W20" s="2">
        <v>0</v>
      </c>
      <c r="X20" s="2" t="s">
        <v>33</v>
      </c>
      <c r="Y20" s="2" t="s">
        <v>33</v>
      </c>
      <c r="Z20" s="2" t="s">
        <v>33</v>
      </c>
      <c r="AA20" s="2" t="s">
        <v>33</v>
      </c>
      <c r="AB20" s="2" t="s">
        <v>33</v>
      </c>
      <c r="AC20" s="2" t="s">
        <v>33</v>
      </c>
      <c r="AD20" s="2" t="s">
        <v>33</v>
      </c>
      <c r="AE20" s="2" t="s">
        <v>33</v>
      </c>
      <c r="AF20" s="2" t="s">
        <v>33</v>
      </c>
      <c r="AG20" s="2" t="s">
        <v>33</v>
      </c>
      <c r="AH20" s="2" t="s">
        <v>33</v>
      </c>
      <c r="AI20" s="2" t="s">
        <v>33</v>
      </c>
      <c r="AJ20" s="2">
        <v>2</v>
      </c>
      <c r="AK20" s="2">
        <v>0</v>
      </c>
      <c r="AL20" s="2">
        <v>3</v>
      </c>
    </row>
    <row r="22" spans="1:38" x14ac:dyDescent="0.25">
      <c r="B22" s="7" t="s">
        <v>51</v>
      </c>
      <c r="C22" s="8">
        <f>SUM(C3:C19)</f>
        <v>16970</v>
      </c>
      <c r="D22" s="8"/>
      <c r="E22" s="8"/>
      <c r="F22" s="8">
        <f t="shared" ref="F22:AJ22" si="0">SUM(F3:F19)</f>
        <v>14832</v>
      </c>
      <c r="G22" s="8"/>
      <c r="H22" s="8"/>
      <c r="I22" s="8">
        <f t="shared" si="0"/>
        <v>17047</v>
      </c>
      <c r="J22" s="8"/>
      <c r="K22" s="8"/>
      <c r="L22" s="8">
        <f t="shared" si="0"/>
        <v>17717</v>
      </c>
      <c r="M22" s="8"/>
      <c r="N22" s="8"/>
      <c r="O22" s="8">
        <f t="shared" si="0"/>
        <v>18502</v>
      </c>
      <c r="P22" s="8"/>
      <c r="Q22" s="8"/>
      <c r="R22" s="8">
        <f t="shared" si="0"/>
        <v>18047</v>
      </c>
      <c r="S22" s="8"/>
      <c r="T22" s="8"/>
      <c r="U22" s="8">
        <f t="shared" si="0"/>
        <v>18157</v>
      </c>
      <c r="V22" s="8"/>
      <c r="W22" s="8"/>
      <c r="X22" s="8">
        <f t="shared" si="0"/>
        <v>18682</v>
      </c>
      <c r="Y22" s="8"/>
      <c r="Z22" s="8"/>
      <c r="AA22" s="8">
        <f>SUM(AA3:AA19)</f>
        <v>19891</v>
      </c>
      <c r="AB22" s="8"/>
      <c r="AC22" s="8"/>
      <c r="AD22" s="8">
        <f t="shared" si="0"/>
        <v>18863</v>
      </c>
      <c r="AE22" s="8"/>
      <c r="AF22" s="8"/>
      <c r="AG22" s="8">
        <f>SUM(AG3:AG19)</f>
        <v>19377</v>
      </c>
      <c r="AH22" s="8"/>
      <c r="AI22" s="8"/>
      <c r="AJ22" s="8">
        <f t="shared" si="0"/>
        <v>18247</v>
      </c>
      <c r="AK22" s="8"/>
      <c r="AL22" s="8"/>
    </row>
  </sheetData>
  <mergeCells count="14">
    <mergeCell ref="A1:A2"/>
    <mergeCell ref="B1:B2"/>
    <mergeCell ref="C1:E1"/>
    <mergeCell ref="F1:H1"/>
    <mergeCell ref="I1:K1"/>
    <mergeCell ref="AA1:AC1"/>
    <mergeCell ref="AD1:AF1"/>
    <mergeCell ref="AG1:AI1"/>
    <mergeCell ref="AJ1:AL1"/>
    <mergeCell ref="L1:N1"/>
    <mergeCell ref="O1:Q1"/>
    <mergeCell ref="R1:T1"/>
    <mergeCell ref="U1:W1"/>
    <mergeCell ref="X1:Z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8.83203125" defaultRowHeight="17" x14ac:dyDescent="0.25"/>
  <sheetData>
    <row r="1" spans="1:2" x14ac:dyDescent="0.25">
      <c r="A1" s="6" t="s">
        <v>38</v>
      </c>
      <c r="B1" s="6" t="s">
        <v>39</v>
      </c>
    </row>
    <row r="2" spans="1:2" x14ac:dyDescent="0.25">
      <c r="A2" s="6" t="s">
        <v>40</v>
      </c>
      <c r="B2" s="6" t="s">
        <v>41</v>
      </c>
    </row>
    <row r="3" spans="1:2" x14ac:dyDescent="0.25">
      <c r="A3" s="6" t="s">
        <v>42</v>
      </c>
      <c r="B3" s="6" t="s">
        <v>43</v>
      </c>
    </row>
    <row r="4" spans="1:2" x14ac:dyDescent="0.25">
      <c r="A4" s="6" t="s">
        <v>44</v>
      </c>
      <c r="B4" s="6" t="s">
        <v>45</v>
      </c>
    </row>
    <row r="5" spans="1:2" x14ac:dyDescent="0.25">
      <c r="A5" s="6" t="s">
        <v>46</v>
      </c>
      <c r="B5" s="6" t="s">
        <v>47</v>
      </c>
    </row>
    <row r="6" spans="1:2" x14ac:dyDescent="0.25">
      <c r="A6" s="6" t="s">
        <v>48</v>
      </c>
      <c r="B6" s="6" t="s">
        <v>49</v>
      </c>
    </row>
    <row r="7" spans="1:2" x14ac:dyDescent="0.25">
      <c r="A7" s="6" t="s">
        <v>19</v>
      </c>
      <c r="B7" s="6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사용자</cp:lastModifiedBy>
  <dcterms:created xsi:type="dcterms:W3CDTF">2018-12-04T00:20:21Z</dcterms:created>
  <dcterms:modified xsi:type="dcterms:W3CDTF">2018-12-04T00:48:12Z</dcterms:modified>
</cp:coreProperties>
</file>