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4232693B-2213-4801-A8EE-4B1E870D5D5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5" i="1" l="1"/>
  <c r="G274" i="1"/>
  <c r="G265" i="1"/>
  <c r="G258" i="1"/>
  <c r="G252" i="1"/>
  <c r="G247" i="1"/>
  <c r="G238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J10" i="1" s="1"/>
  <c r="C3" i="8"/>
  <c r="J11" i="1" l="1"/>
</calcChain>
</file>

<file path=xl/sharedStrings.xml><?xml version="1.0" encoding="utf-8"?>
<sst xmlns="http://schemas.openxmlformats.org/spreadsheetml/2006/main" count="543" uniqueCount="209">
  <si>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</si>
  <si>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</si>
  <si>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</si>
  <si>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</si>
  <si>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</si>
  <si>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</si>
  <si>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</si>
  <si>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</si>
  <si>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</si>
  <si>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</si>
  <si>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</si>
  <si>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</si>
  <si>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</si>
  <si>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</si>
  <si>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</si>
  <si>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</si>
  <si>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</si>
  <si>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</si>
  <si>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</si>
  <si>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</si>
  <si>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</si>
  <si>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</si>
  <si>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</si>
  <si>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</si>
  <si>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</si>
  <si>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</si>
  <si>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</si>
  <si>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</si>
  <si>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</si>
  <si>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</si>
  <si>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</si>
  <si>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</si>
  <si>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</si>
  <si>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</si>
  <si>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</si>
  <si>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</si>
  <si>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</si>
  <si>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</si>
  <si>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</si>
  <si>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</si>
  <si>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</si>
  <si>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</si>
  <si>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</si>
  <si>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</si>
  <si>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</si>
  <si>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</si>
  <si>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</si>
  <si>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</si>
  <si>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</si>
  <si>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</si>
  <si>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</si>
  <si>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</si>
  <si>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</si>
  <si>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</si>
  <si>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</si>
  <si>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</si>
  <si>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</si>
  <si>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</si>
  <si>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</si>
  <si>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</si>
  <si>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</si>
  <si>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</si>
  <si>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</si>
  <si>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</si>
  <si>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</si>
  <si>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</si>
  <si>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</si>
  <si>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</si>
  <si>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</si>
  <si>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</si>
  <si>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</si>
  <si>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</si>
  <si>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</si>
  <si>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</si>
  <si>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</si>
  <si>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</si>
  <si>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</si>
  <si>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</si>
  <si>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</si>
  <si>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</si>
  <si>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</si>
  <si>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</si>
  <si>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</si>
  <si>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</si>
  <si>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</si>
  <si>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</si>
  <si>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</si>
  <si>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</si>
  <si>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</si>
  <si>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</si>
  <si>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</si>
  <si>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</si>
  <si>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</si>
  <si>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</si>
  <si>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</si>
  <si>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</si>
  <si>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</si>
  <si>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</si>
  <si>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</si>
  <si>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</si>
  <si>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</si>
  <si>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</si>
  <si>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</si>
  <si>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</si>
  <si>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</si>
  <si>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</si>
  <si>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</si>
  <si>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</si>
  <si>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</si>
  <si>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</si>
  <si>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</si>
  <si>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</si>
  <si>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</si>
  <si>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</si>
  <si>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</si>
  <si>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</si>
  <si>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</si>
  <si>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</si>
  <si>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</si>
  <si>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</si>
  <si>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</si>
  <si>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</si>
  <si>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</si>
  <si>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</si>
  <si>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</si>
  <si>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</si>
  <si>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</si>
  <si>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</si>
  <si>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</si>
  <si>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</si>
  <si>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</si>
  <si>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</si>
  <si>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</si>
  <si>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</si>
  <si>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</si>
  <si>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</si>
  <si>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</si>
  <si>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</si>
  <si>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</si>
  <si>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</si>
  <si>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</si>
  <si>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</si>
  <si>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</si>
  <si>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</si>
  <si>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</si>
  <si>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</si>
  <si>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</si>
  <si>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</si>
  <si>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</si>
  <si>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</si>
  <si>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</si>
  <si>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</si>
  <si>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</si>
  <si>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</si>
  <si>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</si>
  <si>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</si>
  <si>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</si>
  <si>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</si>
  <si>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</si>
  <si>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</si>
  <si>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</si>
  <si>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</si>
  <si>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</si>
  <si>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</si>
  <si>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</si>
  <si>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</si>
  <si>
    <t>Se empezarón las funcionalidades para los videos en la página</t>
  </si>
  <si>
    <t>Se empezarón las funcionalidades para los videos, para pantallas de escritorio en la planta de tratamiento AR</t>
  </si>
  <si>
    <t>8:00-10:00, 17:30-19:30</t>
  </si>
  <si>
    <t>Se terminarón las funcionalidades para los videos y se avanzaron responsivamente hasta la misma sección</t>
  </si>
  <si>
    <t>Se terminarón las funcionalidades para los videos y se avanzaron responsivamente hasta la misma sección, para la planta de tratamiento AR</t>
  </si>
  <si>
    <t>7:00-11:30, 14:30-19:00</t>
  </si>
  <si>
    <t>Se avanzo hasta el final de las funciones responsivas para la cuarta sección</t>
  </si>
  <si>
    <t>7:00-11:00 - 18:00-21:30</t>
  </si>
  <si>
    <t>Se terminó la funcionalidad para la sección 4 y se empezaron a trabajar los cambios solicitados en la anterior reunión</t>
  </si>
  <si>
    <t>9:00 - 12:00, 13:30- 19:30</t>
  </si>
  <si>
    <t>Se terminó la funcionalidad para la sección 4 y se empezaron a trabajar los cambios solicitados en la anterior reunión, para la planta de tratamiento AR</t>
  </si>
  <si>
    <t>Se avanzo hasta el final de las funciones responsivas para la cuarta sección, para la planta de tratamiento AR</t>
  </si>
  <si>
    <t>Se realizarón los cambion responsivos para la sección 5</t>
  </si>
  <si>
    <t>Se empezarón los cambios responsivos parara la sección 5</t>
  </si>
  <si>
    <t>11:00-14:00</t>
  </si>
  <si>
    <t>SEMANA 26</t>
  </si>
  <si>
    <t>SEMANA 27</t>
  </si>
  <si>
    <t>SEMANA 28</t>
  </si>
  <si>
    <t>Se terminó la funcionalidad para la sección 5, se corrigierón detalles y se empezo a trabajar en la sección 6</t>
  </si>
  <si>
    <t>Se terminó la funcionalidad para la sección 5, se corrigieron detalles y se empezo la sección 6, para la planta de tratamiento AR. Se presentarón problemas con los GIFs</t>
  </si>
  <si>
    <t>7:00-11:30, 15:30-20:00</t>
  </si>
  <si>
    <t>SEMANA 29</t>
  </si>
  <si>
    <t>Se creó una función para el control del los GIFs, considerando su reinicio y optimización</t>
  </si>
  <si>
    <t>Se terminó una función para el control de GIFs de la sección 5, para la planta de tratamiento AR</t>
  </si>
  <si>
    <t>8:30-13:00, 15:30-20:00</t>
  </si>
  <si>
    <t>Se terminó la sección 5 en su  forma responsiva</t>
  </si>
  <si>
    <t>Se terminó l a sección 5 en su forma resposiva y se solucionaron errores, para la planta de tratamiento AR</t>
  </si>
  <si>
    <t>6:00 - 11:00, 17:00 - 18:00</t>
  </si>
  <si>
    <t>SEMANA 30</t>
  </si>
  <si>
    <t>Se agregarón efectos con observadores</t>
  </si>
  <si>
    <t>8:00 - 13:00, 17:00 - 18:00</t>
  </si>
  <si>
    <t>Se trabajó actividades de la OGA</t>
  </si>
  <si>
    <t>Se realizarón las actividades solicitadas de la OGA</t>
  </si>
  <si>
    <t>10:00 - 13:00, 15:00 -18:00</t>
  </si>
  <si>
    <t>Se trabajo en los cambios solicitados en la última reuinion</t>
  </si>
  <si>
    <t>Se trabajo en los cambios solicitados en la última reunión, para la planta de tratamiento AR.</t>
  </si>
  <si>
    <t>8:00 -12:00, 15:00 - 18:00</t>
  </si>
  <si>
    <t>SEMANA 31</t>
  </si>
  <si>
    <t>Se trabajó en los cambios solicitados y se corrigió un error en el modo tableta de index</t>
  </si>
  <si>
    <t>Se trabajaron cambios menores y se corrigió el desplazamiento aleatorio de las tarjetas en el modo tableta para index.html</t>
  </si>
  <si>
    <t>10:00 - 13:00, 15:00 - 21:00</t>
  </si>
  <si>
    <t xml:space="preserve">Se trabajó en los cambios solicitados y se corrigió un error en el modo celular en TratamientoAR.html en el navbar </t>
  </si>
  <si>
    <t>9:30 - 13:00, 15:00 - 20:30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</si>
</sst>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85"/>
  <sheetViews>
    <sheetView tabSelected="1" topLeftCell="A279" workbookViewId="0">
      <selection activeCell="F282" sqref="F282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45930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SUM(G12:G1190)</f>
        <v>421.2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58.800000000000011</v>
      </c>
      <c r="K9" s="11"/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14.700000000000003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0.36750000000000005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  <row r="241" spans="2:7" x14ac:dyDescent="0.25">
      <c r="B241" s="12" t="s">
        <v>181</v>
      </c>
      <c r="C241" s="13"/>
      <c r="D241" s="13"/>
      <c r="E241" s="13"/>
      <c r="F241" s="14"/>
    </row>
    <row r="242" spans="2:7" ht="30" x14ac:dyDescent="0.25">
      <c r="B242" s="2" t="s">
        <v>2</v>
      </c>
      <c r="C242" s="2" t="s">
        <v>0</v>
      </c>
      <c r="D242" s="2" t="s">
        <v>5</v>
      </c>
      <c r="E242" s="2" t="s">
        <v>4</v>
      </c>
      <c r="F242" s="2" t="s">
        <v>1</v>
      </c>
    </row>
    <row r="243" spans="2:7" ht="45" x14ac:dyDescent="0.25">
      <c r="B243" s="7">
        <v>45833</v>
      </c>
      <c r="C243" s="3" t="s">
        <v>166</v>
      </c>
      <c r="D243" s="3" t="s">
        <v>167</v>
      </c>
      <c r="E243" s="3" t="s">
        <v>168</v>
      </c>
      <c r="F243" s="3">
        <v>4</v>
      </c>
    </row>
    <row r="244" spans="2:7" ht="90" x14ac:dyDescent="0.25">
      <c r="B244" s="7">
        <v>45834</v>
      </c>
      <c r="C244" s="3" t="s">
        <v>169</v>
      </c>
      <c r="D244" s="3" t="s">
        <v>170</v>
      </c>
      <c r="E244" s="3" t="s">
        <v>171</v>
      </c>
      <c r="F244" s="3">
        <v>9</v>
      </c>
    </row>
    <row r="245" spans="2:7" ht="60" x14ac:dyDescent="0.25">
      <c r="B245" s="7">
        <v>45835</v>
      </c>
      <c r="C245" s="3" t="s">
        <v>172</v>
      </c>
      <c r="D245" s="3" t="s">
        <v>177</v>
      </c>
      <c r="E245" s="3" t="s">
        <v>173</v>
      </c>
      <c r="F245" s="3">
        <v>7.5</v>
      </c>
    </row>
    <row r="246" spans="2:7" ht="90" x14ac:dyDescent="0.25">
      <c r="B246" s="7">
        <v>45836</v>
      </c>
      <c r="C246" s="3" t="s">
        <v>174</v>
      </c>
      <c r="D246" s="3" t="s">
        <v>176</v>
      </c>
      <c r="E246" s="3" t="s">
        <v>175</v>
      </c>
      <c r="F246" s="3">
        <v>9</v>
      </c>
    </row>
    <row r="247" spans="2:7" x14ac:dyDescent="0.25">
      <c r="G247" s="4">
        <f>SUM(F243:F246)</f>
        <v>29.5</v>
      </c>
    </row>
    <row r="249" spans="2:7" x14ac:dyDescent="0.25">
      <c r="B249" s="12" t="s">
        <v>182</v>
      </c>
      <c r="C249" s="13"/>
      <c r="D249" s="13"/>
      <c r="E249" s="13"/>
      <c r="F249" s="14"/>
    </row>
    <row r="250" spans="2:7" ht="30" x14ac:dyDescent="0.25">
      <c r="B250" s="2" t="s">
        <v>2</v>
      </c>
      <c r="C250" s="2" t="s">
        <v>0</v>
      </c>
      <c r="D250" s="2" t="s">
        <v>5</v>
      </c>
      <c r="E250" s="2" t="s">
        <v>4</v>
      </c>
      <c r="F250" s="2" t="s">
        <v>1</v>
      </c>
    </row>
    <row r="251" spans="2:7" ht="45" x14ac:dyDescent="0.25">
      <c r="B251" s="7">
        <v>45841</v>
      </c>
      <c r="C251" s="3" t="s">
        <v>178</v>
      </c>
      <c r="D251" s="3" t="s">
        <v>179</v>
      </c>
      <c r="E251" s="3" t="s">
        <v>180</v>
      </c>
      <c r="F251" s="3">
        <v>3</v>
      </c>
    </row>
    <row r="252" spans="2:7" x14ac:dyDescent="0.25">
      <c r="G252" s="4">
        <f>SUM(F251:F251)</f>
        <v>3</v>
      </c>
    </row>
    <row r="255" spans="2:7" x14ac:dyDescent="0.25">
      <c r="B255" s="12" t="s">
        <v>183</v>
      </c>
      <c r="C255" s="13"/>
      <c r="D255" s="13"/>
      <c r="E255" s="13"/>
      <c r="F255" s="14"/>
    </row>
    <row r="256" spans="2:7" ht="30" x14ac:dyDescent="0.25">
      <c r="B256" s="2" t="s">
        <v>2</v>
      </c>
      <c r="C256" s="2" t="s">
        <v>0</v>
      </c>
      <c r="D256" s="2" t="s">
        <v>5</v>
      </c>
      <c r="E256" s="2" t="s">
        <v>4</v>
      </c>
      <c r="F256" s="2" t="s">
        <v>1</v>
      </c>
    </row>
    <row r="257" spans="2:7" ht="90" x14ac:dyDescent="0.25">
      <c r="B257" s="7">
        <v>45862</v>
      </c>
      <c r="C257" s="3" t="s">
        <v>184</v>
      </c>
      <c r="D257" s="3" t="s">
        <v>185</v>
      </c>
      <c r="E257" s="3" t="s">
        <v>186</v>
      </c>
      <c r="F257" s="3">
        <v>9</v>
      </c>
    </row>
    <row r="258" spans="2:7" x14ac:dyDescent="0.25">
      <c r="G258" s="4">
        <f>SUM(F257:F257)</f>
        <v>9</v>
      </c>
    </row>
    <row r="261" spans="2:7" x14ac:dyDescent="0.25">
      <c r="B261" s="12" t="s">
        <v>187</v>
      </c>
      <c r="C261" s="13"/>
      <c r="D261" s="13"/>
      <c r="E261" s="13"/>
      <c r="F261" s="14"/>
    </row>
    <row r="262" spans="2:7" ht="30" x14ac:dyDescent="0.25">
      <c r="B262" s="2" t="s">
        <v>2</v>
      </c>
      <c r="C262" s="2" t="s">
        <v>0</v>
      </c>
      <c r="D262" s="2" t="s">
        <v>5</v>
      </c>
      <c r="E262" s="2" t="s">
        <v>4</v>
      </c>
      <c r="F262" s="2" t="s">
        <v>1</v>
      </c>
    </row>
    <row r="263" spans="2:7" ht="60" x14ac:dyDescent="0.25">
      <c r="B263" s="7">
        <v>45866</v>
      </c>
      <c r="C263" s="3" t="s">
        <v>188</v>
      </c>
      <c r="D263" s="3" t="s">
        <v>189</v>
      </c>
      <c r="E263" s="3" t="s">
        <v>190</v>
      </c>
      <c r="F263" s="3">
        <v>9</v>
      </c>
    </row>
    <row r="264" spans="2:7" ht="45" x14ac:dyDescent="0.25">
      <c r="B264" s="7">
        <v>45869</v>
      </c>
      <c r="C264" s="3" t="s">
        <v>191</v>
      </c>
      <c r="D264" s="3" t="s">
        <v>192</v>
      </c>
      <c r="E264" s="3" t="s">
        <v>193</v>
      </c>
      <c r="F264" s="3">
        <v>6</v>
      </c>
    </row>
    <row r="265" spans="2:7" x14ac:dyDescent="0.25">
      <c r="G265" s="4">
        <f>SUM(F263:F264)</f>
        <v>15</v>
      </c>
    </row>
    <row r="267" spans="2:7" x14ac:dyDescent="0.25">
      <c r="B267" s="12" t="s">
        <v>194</v>
      </c>
      <c r="C267" s="13"/>
      <c r="D267" s="13"/>
      <c r="E267" s="13"/>
      <c r="F267" s="14"/>
    </row>
    <row r="268" spans="2:7" ht="30" x14ac:dyDescent="0.25">
      <c r="B268" s="2" t="s">
        <v>2</v>
      </c>
      <c r="C268" s="2" t="s">
        <v>0</v>
      </c>
      <c r="D268" s="2" t="s">
        <v>5</v>
      </c>
      <c r="E268" s="2" t="s">
        <v>4</v>
      </c>
      <c r="F268" s="2" t="s">
        <v>1</v>
      </c>
    </row>
    <row r="269" spans="2:7" ht="30" x14ac:dyDescent="0.25">
      <c r="B269" s="7">
        <v>45873</v>
      </c>
      <c r="C269" s="3" t="s">
        <v>195</v>
      </c>
      <c r="D269" s="3" t="s">
        <v>195</v>
      </c>
      <c r="E269" s="3" t="s">
        <v>196</v>
      </c>
      <c r="F269" s="3">
        <v>6</v>
      </c>
    </row>
    <row r="270" spans="2:7" ht="30" x14ac:dyDescent="0.25">
      <c r="B270" s="7">
        <v>45873</v>
      </c>
      <c r="C270" s="3" t="s">
        <v>197</v>
      </c>
      <c r="D270" s="3" t="s">
        <v>198</v>
      </c>
      <c r="E270" s="3" t="s">
        <v>199</v>
      </c>
      <c r="F270" s="3">
        <v>6</v>
      </c>
    </row>
    <row r="271" spans="2:7" x14ac:dyDescent="0.25">
      <c r="B271" s="7">
        <v>45874</v>
      </c>
      <c r="C271" s="3" t="s">
        <v>26</v>
      </c>
      <c r="D271" s="3" t="s">
        <v>26</v>
      </c>
      <c r="E271" s="3" t="s">
        <v>26</v>
      </c>
      <c r="F271" s="3" t="s">
        <v>26</v>
      </c>
    </row>
    <row r="272" spans="2:7" x14ac:dyDescent="0.25">
      <c r="B272" s="7">
        <v>45875</v>
      </c>
      <c r="C272" s="3" t="s">
        <v>26</v>
      </c>
      <c r="D272" s="3" t="s">
        <v>26</v>
      </c>
      <c r="E272" s="3" t="s">
        <v>26</v>
      </c>
      <c r="F272" s="3" t="s">
        <v>26</v>
      </c>
    </row>
    <row r="273" spans="2:7" ht="45" x14ac:dyDescent="0.25">
      <c r="B273" s="7">
        <v>45876</v>
      </c>
      <c r="C273" s="3" t="s">
        <v>200</v>
      </c>
      <c r="D273" s="3" t="s">
        <v>201</v>
      </c>
      <c r="E273" s="3" t="s">
        <v>202</v>
      </c>
      <c r="F273" s="3">
        <v>7</v>
      </c>
    </row>
    <row r="274" spans="2:7" x14ac:dyDescent="0.25">
      <c r="G274" s="4">
        <f>SUM(F269:F273)</f>
        <v>19</v>
      </c>
    </row>
    <row r="277" spans="2:7" x14ac:dyDescent="0.25">
      <c r="B277" s="12" t="s">
        <v>203</v>
      </c>
      <c r="C277" s="13"/>
      <c r="D277" s="13"/>
      <c r="E277" s="13"/>
      <c r="F277" s="14"/>
    </row>
    <row r="278" spans="2:7" ht="30" x14ac:dyDescent="0.25">
      <c r="B278" s="2" t="s">
        <v>2</v>
      </c>
      <c r="C278" s="2" t="s">
        <v>0</v>
      </c>
      <c r="D278" s="2" t="s">
        <v>5</v>
      </c>
      <c r="E278" s="2" t="s">
        <v>4</v>
      </c>
      <c r="F278" s="2" t="s">
        <v>1</v>
      </c>
    </row>
    <row r="279" spans="2:7" ht="75" x14ac:dyDescent="0.25">
      <c r="B279" s="7">
        <v>45901</v>
      </c>
      <c r="C279" s="3" t="s">
        <v>204</v>
      </c>
      <c r="D279" s="3" t="s">
        <v>205</v>
      </c>
      <c r="E279" s="3" t="s">
        <v>206</v>
      </c>
      <c r="F279" s="3">
        <v>9</v>
      </c>
    </row>
    <row r="280" spans="2:7" x14ac:dyDescent="0.25">
      <c r="B280" s="7">
        <v>45902</v>
      </c>
      <c r="C280" s="3"/>
      <c r="D280" s="3"/>
      <c r="E280" s="3"/>
      <c r="F280" s="3"/>
    </row>
    <row r="281" spans="2:7" ht="90" x14ac:dyDescent="0.25">
      <c r="B281" s="7">
        <v>45903</v>
      </c>
      <c r="C281" s="3" t="s">
        <v>207</v>
      </c>
      <c r="D281" s="3" t="s">
        <v>207</v>
      </c>
      <c r="E281" s="3" t="s">
        <v>208</v>
      </c>
      <c r="F281" s="3">
        <v>8</v>
      </c>
    </row>
    <row r="282" spans="2:7" x14ac:dyDescent="0.25">
      <c r="B282" s="7">
        <v>45904</v>
      </c>
      <c r="C282" s="3"/>
      <c r="D282" s="3"/>
      <c r="E282" s="3"/>
      <c r="F282" s="3"/>
    </row>
    <row r="283" spans="2:7" x14ac:dyDescent="0.25">
      <c r="B283" s="7">
        <v>45905</v>
      </c>
      <c r="C283" s="3"/>
      <c r="D283" s="3"/>
      <c r="E283" s="3"/>
      <c r="F283" s="3"/>
    </row>
    <row r="284" spans="2:7" x14ac:dyDescent="0.25">
      <c r="B284" s="7">
        <v>45906</v>
      </c>
      <c r="C284" s="3"/>
      <c r="D284" s="3"/>
      <c r="E284" s="3"/>
      <c r="F284" s="3"/>
    </row>
    <row r="285" spans="2:7" x14ac:dyDescent="0.25">
      <c r="G285" s="4">
        <f>SUM(F279:F284)</f>
        <v>17</v>
      </c>
    </row>
  </sheetData>
  <mergeCells count="36">
    <mergeCell ref="B25:F25"/>
    <mergeCell ref="B35:F35"/>
    <mergeCell ref="B213:F213"/>
    <mergeCell ref="B208:F208"/>
    <mergeCell ref="B198:F198"/>
    <mergeCell ref="B134:F134"/>
    <mergeCell ref="B180:F180"/>
    <mergeCell ref="B172:F172"/>
    <mergeCell ref="B162:F162"/>
    <mergeCell ref="B80:F80"/>
    <mergeCell ref="B44:F44"/>
    <mergeCell ref="B53:F53"/>
    <mergeCell ref="B62:F62"/>
    <mergeCell ref="B71:F71"/>
    <mergeCell ref="B89:F89"/>
    <mergeCell ref="B189:F189"/>
    <mergeCell ref="D2:J2"/>
    <mergeCell ref="J5:K5"/>
    <mergeCell ref="J6:K6"/>
    <mergeCell ref="B5:F5"/>
    <mergeCell ref="B15:F15"/>
    <mergeCell ref="B277:F277"/>
    <mergeCell ref="B98:F98"/>
    <mergeCell ref="B107:F107"/>
    <mergeCell ref="B116:F116"/>
    <mergeCell ref="B153:F153"/>
    <mergeCell ref="B143:F143"/>
    <mergeCell ref="B125:F125"/>
    <mergeCell ref="B267:F267"/>
    <mergeCell ref="B249:F249"/>
    <mergeCell ref="B255:F255"/>
    <mergeCell ref="B261:F261"/>
    <mergeCell ref="B218:F218"/>
    <mergeCell ref="B241:F241"/>
    <mergeCell ref="B229:F229"/>
    <mergeCell ref="B223:F22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2025-09-30T19:10:36Z</dcterms:modified>
</cp:coreProperties>
</file>