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2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<sst xmlns="http://schemas.openxmlformats.org/spreadsheetml/2006/main" count="271" uniqueCount="149">
  <si>
    <t>代号</t>
  </si>
  <si>
    <t>对应人物</t>
  </si>
  <si>
    <t>备注</t>
  </si>
  <si>
    <t>立绘</t>
  </si>
  <si>
    <t>模型</t>
  </si>
  <si>
    <t>roleindex:38</t>
  </si>
  <si>
    <t>character:辛弃疾#巨剑</t>
  </si>
  <si>
    <t>roleindex:1</t>
  </si>
  <si>
    <t>character:杨志#单刀</t>
  </si>
  <si>
    <t>roleindex:2</t>
  </si>
  <si>
    <t>character:桃花#琴</t>
  </si>
  <si>
    <t>roleindex:3</t>
  </si>
  <si>
    <t>character:张少爷#火铳</t>
  </si>
  <si>
    <t>roleindex:4</t>
  </si>
  <si>
    <t>roleindex:5</t>
  </si>
  <si>
    <t>roleindex:6</t>
  </si>
  <si>
    <t>roleindex:7</t>
  </si>
  <si>
    <t>roleindex:8</t>
  </si>
  <si>
    <t>roleindex:9</t>
  </si>
  <si>
    <t>roleindex:10</t>
  </si>
  <si>
    <t>roleindex:11</t>
  </si>
  <si>
    <t>roleindex:12</t>
  </si>
  <si>
    <t>roleindex:13</t>
  </si>
  <si>
    <t>roleindex:14</t>
  </si>
  <si>
    <t>roleindex:15</t>
  </si>
  <si>
    <t>roleindex:16</t>
  </si>
  <si>
    <t>roleindex:17</t>
  </si>
  <si>
    <t>roleindex:18</t>
  </si>
  <si>
    <t>roleindex:19</t>
  </si>
  <si>
    <t>roleindex:20</t>
  </si>
  <si>
    <t>roleindex:21</t>
  </si>
  <si>
    <t>roleindex:22</t>
  </si>
  <si>
    <t>roleindex:23</t>
  </si>
  <si>
    <t>roleindex:24</t>
  </si>
  <si>
    <t>roleindex:25</t>
  </si>
  <si>
    <t>roleindex:26</t>
  </si>
  <si>
    <t>roleindex:27</t>
  </si>
  <si>
    <t>roleindex:28</t>
  </si>
  <si>
    <t>roleindex:29</t>
  </si>
  <si>
    <t>roleindex:30</t>
  </si>
  <si>
    <t>roleindex:31</t>
  </si>
  <si>
    <t>roleindex:32</t>
  </si>
  <si>
    <t>roleindex:33</t>
  </si>
  <si>
    <t>roleindex:34</t>
  </si>
  <si>
    <t>roleindex:35</t>
  </si>
  <si>
    <t>roleindex:36</t>
  </si>
  <si>
    <t>roleindex:37</t>
  </si>
  <si>
    <t>roleindex:39</t>
  </si>
  <si>
    <t>roleindex:40</t>
  </si>
  <si>
    <t>roleindex:41</t>
  </si>
  <si>
    <t>roleindex:42</t>
  </si>
  <si>
    <t>roleindex:43</t>
  </si>
  <si>
    <t>roleindex:44</t>
  </si>
  <si>
    <t>roleindex:45</t>
  </si>
  <si>
    <t>roleindex:46</t>
  </si>
  <si>
    <t>roleindex:47</t>
  </si>
  <si>
    <t>roleindex:48</t>
  </si>
  <si>
    <t>roleindex:49</t>
  </si>
  <si>
    <t>roleindex:50</t>
  </si>
  <si>
    <t>roleindex:51</t>
  </si>
  <si>
    <t>roleindex:52</t>
  </si>
  <si>
    <t>roleindex:53</t>
  </si>
  <si>
    <t>roleindex:54</t>
  </si>
  <si>
    <t>roleindex:55</t>
  </si>
  <si>
    <t>roleindex:56</t>
  </si>
  <si>
    <t>character:黄蓉#</t>
  </si>
  <si>
    <t>roleindex:57</t>
  </si>
  <si>
    <t>character:黄药师#</t>
  </si>
  <si>
    <t>roleindex:58</t>
  </si>
  <si>
    <t>roleindex:59</t>
  </si>
  <si>
    <t>roleindex:60</t>
  </si>
  <si>
    <t>roleindex:61</t>
  </si>
  <si>
    <t>roleindex:62</t>
  </si>
  <si>
    <t>roleindex:63</t>
  </si>
  <si>
    <t>character:程英#</t>
  </si>
  <si>
    <t>roleindex:64</t>
  </si>
  <si>
    <t>roleindex:65</t>
  </si>
  <si>
    <t>roleindex:66</t>
  </si>
  <si>
    <t>roleindex:67</t>
  </si>
  <si>
    <t>roleindex:68</t>
  </si>
  <si>
    <t>roleindex:69</t>
  </si>
  <si>
    <t>character:洪七公#</t>
  </si>
  <si>
    <t>roleindex:70</t>
  </si>
  <si>
    <t>roleindex:71</t>
  </si>
  <si>
    <t>roleindex:72</t>
  </si>
  <si>
    <t>roleindex:73</t>
  </si>
  <si>
    <t>roleindex:74</t>
  </si>
  <si>
    <t>roleindex:75</t>
  </si>
  <si>
    <t>roleindex:76</t>
  </si>
  <si>
    <t>roleindex:77</t>
  </si>
  <si>
    <t>roleindex:78</t>
  </si>
  <si>
    <t>roleindex:79</t>
  </si>
  <si>
    <t>roleindex:80</t>
  </si>
  <si>
    <t>roleindex:81</t>
  </si>
  <si>
    <t>roleindex:82</t>
  </si>
  <si>
    <t>roleindex:83</t>
  </si>
  <si>
    <t>roleindex:84</t>
  </si>
  <si>
    <t>roleindex:85</t>
  </si>
  <si>
    <t>roleindex:86</t>
  </si>
  <si>
    <t>roleindex:87</t>
  </si>
  <si>
    <t>roleindex:88</t>
  </si>
  <si>
    <t>roleindex:89</t>
  </si>
  <si>
    <t>roleindex:90</t>
  </si>
  <si>
    <t>roleindex:91</t>
  </si>
  <si>
    <t>roleindex:92</t>
  </si>
  <si>
    <t>roleindex:93</t>
  </si>
  <si>
    <t>roleindex:94</t>
  </si>
  <si>
    <t>roleindex:95</t>
  </si>
  <si>
    <t>roleindex:96</t>
  </si>
  <si>
    <t>roleindex:97</t>
  </si>
  <si>
    <t>roleindex:98</t>
  </si>
  <si>
    <t>character:大蟒蛇#</t>
  </si>
  <si>
    <t>roleindex:99</t>
  </si>
  <si>
    <t>roleindex:100</t>
  </si>
  <si>
    <t>character:鳄鱼#</t>
  </si>
  <si>
    <t>roleindex:101</t>
  </si>
  <si>
    <t>character:火蜘蛛#</t>
  </si>
  <si>
    <t>roleindex:102</t>
  </si>
  <si>
    <t>roleindex:103</t>
  </si>
  <si>
    <t>roleindex:104</t>
  </si>
  <si>
    <t>roleindex:105</t>
  </si>
  <si>
    <t>roleindex:106</t>
  </si>
  <si>
    <t>roleindex:107</t>
  </si>
  <si>
    <t>roleindex:108</t>
  </si>
  <si>
    <t>roleindex:109</t>
  </si>
  <si>
    <t>roleindex:110</t>
  </si>
  <si>
    <t>roleindex:111</t>
  </si>
  <si>
    <t>roleindex:112</t>
  </si>
  <si>
    <t>roleindex:113</t>
  </si>
  <si>
    <t>软体娃娃对话</t>
  </si>
  <si>
    <t>roleindex:114</t>
  </si>
  <si>
    <t>roleindex:115</t>
  </si>
  <si>
    <t>roleindex:116</t>
  </si>
  <si>
    <t>roleindex:117</t>
  </si>
  <si>
    <t>roleindex:118</t>
  </si>
  <si>
    <t>roleindex:119</t>
  </si>
  <si>
    <t>roleindex:120</t>
  </si>
  <si>
    <t>roleindex:121</t>
  </si>
  <si>
    <t>roleindex:122</t>
  </si>
  <si>
    <t>roleindex:123</t>
  </si>
  <si>
    <t>roleindex:124</t>
  </si>
  <si>
    <t>roleindex:125</t>
  </si>
  <si>
    <t>roleindex:126</t>
  </si>
  <si>
    <t>roleindex:127</t>
  </si>
  <si>
    <t>roleindex:128</t>
  </si>
  <si>
    <t>roleindex:129</t>
  </si>
  <si>
    <t>roleindex:130</t>
  </si>
  <si>
    <t>roleindex:131</t>
  </si>
  <si>
    <t>roleindex:10000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</si>
</sst>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6" fillId="19" borderId="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21" fillId="25" borderId="3" applyNumberFormat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34">
      <alignment vertical="center"/>
    </xf>
    <xf numFmtId="0" fontId="0" fillId="3" borderId="0" xfId="0" applyFill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49" fontId="5" fillId="0" borderId="1" xfId="14" applyNumberFormat="1" applyBorder="1" applyAlignment="1">
      <alignment vertical="center" wrapText="1"/>
    </xf>
    <xf numFmtId="0" fontId="1" fillId="2" borderId="0" xfId="34" applyBorder="1" applyAlignment="1"/>
    <xf numFmtId="0" fontId="1" fillId="2" borderId="0" xfId="34" applyAlignment="1"/>
    <xf numFmtId="49" fontId="1" fillId="2" borderId="1" xfId="34" applyNumberFormat="1" applyBorder="1" applyAlignment="1">
      <alignment vertical="center" wrapText="1"/>
    </xf>
    <xf numFmtId="0" fontId="2" fillId="3" borderId="0" xfId="0" applyFont="1" applyFill="1" applyBorder="1" applyAlignment="1"/>
    <xf numFmtId="0" fontId="4" fillId="3" borderId="0" xfId="0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小蝦米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程靈素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苗人鳳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閻基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張三丰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滅絕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何太沖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張無忌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范遙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楊逍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謝遜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韋一笑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王難姑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成崑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定閒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左冷禪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天門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余滄海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藍鳳凰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東方不敗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風清揚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禿筆翁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黃鐘公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令狐沖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狄雲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龍島主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木島主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張三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白萬劍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薛慕華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虛竹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喬峰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慕容復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蘇星河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段譽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黃蓉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黃藥師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楊過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小龍女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歐陽鋒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歐陽克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金輪法王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一燈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丘處機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南賢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廚師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王語嫣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79</v>
          </cell>
          <cell r="C81">
            <v>1</v>
          </cell>
          <cell r="D81">
            <v>0</v>
          </cell>
          <cell r="E81" t="str">
            <v>廚師</v>
          </cell>
        </row>
        <row r="82">
          <cell r="B82">
            <v>80</v>
          </cell>
          <cell r="C82">
            <v>1</v>
          </cell>
          <cell r="D82">
            <v>0</v>
          </cell>
          <cell r="E82" t="str">
            <v>廚師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崑崙弟子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崑崙弟子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崑崙弟子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崑崙弟子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崑崙弟子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崑崙弟子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崑崙弟子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崑崙弟子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崑崙弟子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崑崙弟子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神龍教徒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神龍教徒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神龍教徒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神龍教徒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神龍教徒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神龍教徒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神龍教徒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神龍教徒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神龍教徒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神龍教徒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武當弟子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武當弟子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武當弟子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武當弟子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武當弟子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武當弟子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武當弟子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武當弟子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武當弟子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武當弟子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華山弟子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華山弟子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華山弟子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華山弟子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華山弟子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華山弟子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華山弟子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華山弟子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華山弟子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華山弟子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恆山弟子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恆山弟子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恆山弟子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恆山弟子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恆山弟子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恆山弟子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恆山弟子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恆山弟子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恆山弟子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恆山弟子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星宿門人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星宿門人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星宿門人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星宿門人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星宿門人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星宿門人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星宿門人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星宿門人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星宿門人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星宿門人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丐幫弟子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丐幫弟子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丐幫弟子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丐幫弟子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丐幫弟子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丐幫弟子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丐幫弟子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丐幫弟子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丐幫弟子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丐幫弟子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鐵掌幫眾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鐵掌幫眾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鐵掌幫眾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鐵掌幫眾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鐵掌幫眾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鐵掌幫眾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鐵掌幫眾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鐵掌幫眾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鐵掌幫眾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鐵掌幫眾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大鱷魚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大鱷魚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大鱷魚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大鱷魚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大鱷魚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大鱷魚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大鱷魚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大鱷魚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大鱷魚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4"/>
  <sheetViews>
    <sheetView tabSelected="1" workbookViewId="0">
      <selection activeCell="G5" sqref="G5"/>
    </sheetView>
  </sheetViews>
  <sheetFormatPr defaultColWidth="9" defaultRowHeight="13.5" outlineLevelCol="4"/>
  <cols>
    <col min="3" max="3" width="16.625" customWidth="1"/>
    <col min="4" max="4" width="42.375" customWidth="1"/>
    <col min="5" max="5" width="21" customWidth="1"/>
  </cols>
  <sheetData>
    <row r="1" spans="1:5">
      <c r="A1" s="3" t="s">
        <v>0</v>
      </c>
      <c r="B1" s="4" t="s">
        <v>1</v>
      </c>
      <c r="C1" t="s">
        <v>2</v>
      </c>
      <c r="D1" t="s">
        <v>3</v>
      </c>
      <c r="E1" t="s">
        <v>4</v>
      </c>
    </row>
    <row r="2" spans="1:5">
      <c r="A2" s="3">
        <v>0</v>
      </c>
      <c r="B2" s="5" t="str">
        <f>VLOOKUP(A2,[1]Sheet1!$B:$E,4,FALSE)</f>
        <v>小蝦米</v>
      </c>
      <c r="D2" t="s">
        <v>5</v>
      </c>
      <c r="E2" t="s">
        <v>6</v>
      </c>
    </row>
    <row r="3" spans="1:5">
      <c r="A3" s="3">
        <v>1</v>
      </c>
      <c r="B3" s="5" t="str">
        <f>VLOOKUP(A3,[1]Sheet1!$B:$E,4,FALSE)</f>
        <v>胡斐</v>
      </c>
      <c r="D3" t="s">
        <v>7</v>
      </c>
      <c r="E3" t="s">
        <v>8</v>
      </c>
    </row>
    <row r="4" spans="1:5">
      <c r="A4" s="3">
        <v>2</v>
      </c>
      <c r="B4" s="5" t="str">
        <f>VLOOKUP(A4,[1]Sheet1!$B:$E,4,FALSE)</f>
        <v>程靈素</v>
      </c>
      <c r="D4" t="s">
        <v>9</v>
      </c>
      <c r="E4" s="6" t="s">
        <v>10</v>
      </c>
    </row>
    <row r="5" spans="1:5">
      <c r="A5" s="3">
        <v>3</v>
      </c>
      <c r="B5" s="5" t="str">
        <f>VLOOKUP(A5,[1]Sheet1!$B:$E,4,FALSE)</f>
        <v>苗人鳳</v>
      </c>
      <c r="D5" t="s">
        <v>11</v>
      </c>
      <c r="E5" s="6" t="s">
        <v>12</v>
      </c>
    </row>
    <row r="6" spans="1:5">
      <c r="A6" s="3">
        <v>4</v>
      </c>
      <c r="B6" s="5" t="str">
        <f>VLOOKUP(A6,[1]Sheet1!$B:$E,4,FALSE)</f>
        <v>閻基</v>
      </c>
      <c r="D6" t="s">
        <v>13</v>
      </c>
      <c r="E6" t="s">
        <v>8</v>
      </c>
    </row>
    <row r="7" spans="1:5">
      <c r="A7" s="3">
        <v>5</v>
      </c>
      <c r="B7" s="5" t="str">
        <f>VLOOKUP(A7,[1]Sheet1!$B:$E,4,FALSE)</f>
        <v>張三丰</v>
      </c>
      <c r="D7" t="s">
        <v>14</v>
      </c>
      <c r="E7" t="s">
        <v>8</v>
      </c>
    </row>
    <row r="8" spans="1:5">
      <c r="A8" s="3">
        <v>6</v>
      </c>
      <c r="B8" s="5" t="str">
        <f>VLOOKUP(A8,[1]Sheet1!$B:$E,4,FALSE)</f>
        <v>滅絕</v>
      </c>
      <c r="D8" t="s">
        <v>15</v>
      </c>
      <c r="E8" s="6" t="s">
        <v>10</v>
      </c>
    </row>
    <row r="9" spans="1:5">
      <c r="A9" s="3">
        <v>7</v>
      </c>
      <c r="B9" s="5" t="str">
        <f>VLOOKUP(A9,[1]Sheet1!$B:$E,4,FALSE)</f>
        <v>何太沖</v>
      </c>
      <c r="D9" t="s">
        <v>16</v>
      </c>
      <c r="E9" t="s">
        <v>8</v>
      </c>
    </row>
    <row r="10" spans="1:5">
      <c r="A10" s="3">
        <v>8</v>
      </c>
      <c r="B10" s="5" t="str">
        <f>VLOOKUP(A10,[1]Sheet1!$B:$E,4,FALSE)</f>
        <v>唐文亮</v>
      </c>
      <c r="D10" t="s">
        <v>17</v>
      </c>
      <c r="E10" t="s">
        <v>8</v>
      </c>
    </row>
    <row r="11" spans="1:5">
      <c r="A11" s="3">
        <v>9</v>
      </c>
      <c r="B11" s="5" t="str">
        <f>VLOOKUP(A11,[1]Sheet1!$B:$E,4,FALSE)</f>
        <v>張無忌</v>
      </c>
      <c r="D11" t="s">
        <v>18</v>
      </c>
      <c r="E11" t="s">
        <v>8</v>
      </c>
    </row>
    <row r="12" spans="1:5">
      <c r="A12" s="3">
        <v>10</v>
      </c>
      <c r="B12" s="5" t="str">
        <f>VLOOKUP(A12,[1]Sheet1!$B:$E,4,FALSE)</f>
        <v>范遙</v>
      </c>
      <c r="D12" t="s">
        <v>19</v>
      </c>
      <c r="E12" t="s">
        <v>8</v>
      </c>
    </row>
    <row r="13" spans="1:5">
      <c r="A13" s="3">
        <v>11</v>
      </c>
      <c r="B13" s="5" t="str">
        <f>VLOOKUP(A13,[1]Sheet1!$B:$E,4,FALSE)</f>
        <v>楊逍</v>
      </c>
      <c r="D13" t="s">
        <v>20</v>
      </c>
      <c r="E13" t="s">
        <v>8</v>
      </c>
    </row>
    <row r="14" spans="1:5">
      <c r="A14" s="3">
        <v>12</v>
      </c>
      <c r="B14" s="5" t="str">
        <f>VLOOKUP(A14,[1]Sheet1!$B:$E,4,FALSE)</f>
        <v>殷天正</v>
      </c>
      <c r="D14" t="s">
        <v>21</v>
      </c>
      <c r="E14" t="s">
        <v>8</v>
      </c>
    </row>
    <row r="15" spans="1:5">
      <c r="A15" s="3">
        <v>13</v>
      </c>
      <c r="B15" s="5" t="str">
        <f>VLOOKUP(A15,[1]Sheet1!$B:$E,4,FALSE)</f>
        <v>謝遜</v>
      </c>
      <c r="D15" t="s">
        <v>22</v>
      </c>
      <c r="E15" t="s">
        <v>8</v>
      </c>
    </row>
    <row r="16" spans="1:5">
      <c r="A16" s="3">
        <v>14</v>
      </c>
      <c r="B16" s="5" t="str">
        <f>VLOOKUP(A16,[1]Sheet1!$B:$E,4,FALSE)</f>
        <v>韋一笑</v>
      </c>
      <c r="D16" t="s">
        <v>23</v>
      </c>
      <c r="E16" t="s">
        <v>8</v>
      </c>
    </row>
    <row r="17" spans="1:5">
      <c r="A17" s="3">
        <v>15</v>
      </c>
      <c r="B17" s="5" t="str">
        <f>VLOOKUP(A17,[1]Sheet1!$B:$E,4,FALSE)</f>
        <v>金花婆婆</v>
      </c>
      <c r="D17" t="s">
        <v>24</v>
      </c>
      <c r="E17" s="6" t="s">
        <v>10</v>
      </c>
    </row>
    <row r="18" spans="1:5">
      <c r="A18" s="3">
        <v>16</v>
      </c>
      <c r="B18" s="5" t="str">
        <f>VLOOKUP(A18,[1]Sheet1!$B:$E,4,FALSE)</f>
        <v>胡青牛</v>
      </c>
      <c r="D18" t="s">
        <v>25</v>
      </c>
      <c r="E18" t="s">
        <v>8</v>
      </c>
    </row>
    <row r="19" spans="1:5">
      <c r="A19" s="3">
        <v>17</v>
      </c>
      <c r="B19" s="5" t="str">
        <f>VLOOKUP(A19,[1]Sheet1!$B:$E,4,FALSE)</f>
        <v>王難姑</v>
      </c>
      <c r="D19" t="s">
        <v>26</v>
      </c>
      <c r="E19" s="6" t="s">
        <v>10</v>
      </c>
    </row>
    <row r="20" spans="1:5">
      <c r="A20" s="3">
        <v>18</v>
      </c>
      <c r="B20" s="5" t="str">
        <f>VLOOKUP(A20,[1]Sheet1!$B:$E,4,FALSE)</f>
        <v>成崑</v>
      </c>
      <c r="D20" t="s">
        <v>27</v>
      </c>
      <c r="E20" t="s">
        <v>8</v>
      </c>
    </row>
    <row r="21" spans="1:5">
      <c r="A21" s="3">
        <v>19</v>
      </c>
      <c r="B21" s="5" t="str">
        <f>VLOOKUP(A21,[1]Sheet1!$B:$E,4,FALSE)</f>
        <v>岳不群</v>
      </c>
      <c r="D21" t="s">
        <v>28</v>
      </c>
      <c r="E21" t="s">
        <v>8</v>
      </c>
    </row>
    <row r="22" spans="1:5">
      <c r="A22" s="3">
        <v>20</v>
      </c>
      <c r="B22" s="5" t="str">
        <f>VLOOKUP(A22,[1]Sheet1!$B:$E,4,FALSE)</f>
        <v>莫大</v>
      </c>
      <c r="D22" t="s">
        <v>29</v>
      </c>
      <c r="E22" t="s">
        <v>8</v>
      </c>
    </row>
    <row r="23" spans="1:5">
      <c r="A23" s="3">
        <v>21</v>
      </c>
      <c r="B23" s="5" t="str">
        <f>VLOOKUP(A23,[1]Sheet1!$B:$E,4,FALSE)</f>
        <v>定閒</v>
      </c>
      <c r="D23" t="s">
        <v>30</v>
      </c>
      <c r="E23" s="6" t="s">
        <v>10</v>
      </c>
    </row>
    <row r="24" spans="1:5">
      <c r="A24" s="3">
        <v>22</v>
      </c>
      <c r="B24" s="5" t="str">
        <f>VLOOKUP(A24,[1]Sheet1!$B:$E,4,FALSE)</f>
        <v>左冷禪</v>
      </c>
      <c r="D24" t="s">
        <v>31</v>
      </c>
      <c r="E24" t="s">
        <v>8</v>
      </c>
    </row>
    <row r="25" spans="1:5">
      <c r="A25" s="3">
        <v>23</v>
      </c>
      <c r="B25" s="5" t="str">
        <f>VLOOKUP(A25,[1]Sheet1!$B:$E,4,FALSE)</f>
        <v>天門</v>
      </c>
      <c r="D25" t="s">
        <v>32</v>
      </c>
      <c r="E25" t="s">
        <v>8</v>
      </c>
    </row>
    <row r="26" spans="1:5">
      <c r="A26" s="3">
        <v>24</v>
      </c>
      <c r="B26" s="5" t="str">
        <f>VLOOKUP(A26,[1]Sheet1!$B:$E,4,FALSE)</f>
        <v>余滄海</v>
      </c>
      <c r="D26" t="s">
        <v>33</v>
      </c>
      <c r="E26" t="s">
        <v>8</v>
      </c>
    </row>
    <row r="27" spans="1:5">
      <c r="A27" s="3">
        <v>25</v>
      </c>
      <c r="B27" s="5" t="str">
        <f>VLOOKUP(A27,[1]Sheet1!$B:$E,4,FALSE)</f>
        <v>藍鳳凰</v>
      </c>
      <c r="D27" t="s">
        <v>34</v>
      </c>
      <c r="E27" s="6" t="s">
        <v>10</v>
      </c>
    </row>
    <row r="28" spans="1:5">
      <c r="A28" s="3">
        <v>26</v>
      </c>
      <c r="B28" s="5" t="str">
        <f>VLOOKUP(A28,[1]Sheet1!$B:$E,4,FALSE)</f>
        <v>任我行</v>
      </c>
      <c r="D28" t="s">
        <v>35</v>
      </c>
      <c r="E28" t="s">
        <v>8</v>
      </c>
    </row>
    <row r="29" spans="1:5">
      <c r="A29" s="3">
        <v>27</v>
      </c>
      <c r="B29" s="5" t="str">
        <f>VLOOKUP(A29,[1]Sheet1!$B:$E,4,FALSE)</f>
        <v>東方不敗</v>
      </c>
      <c r="D29" t="s">
        <v>36</v>
      </c>
      <c r="E29" t="s">
        <v>8</v>
      </c>
    </row>
    <row r="30" spans="1:5">
      <c r="A30" s="3">
        <v>28</v>
      </c>
      <c r="B30" s="5" t="str">
        <f>VLOOKUP(A30,[1]Sheet1!$B:$E,4,FALSE)</f>
        <v>平一指</v>
      </c>
      <c r="D30" t="s">
        <v>37</v>
      </c>
      <c r="E30" t="s">
        <v>8</v>
      </c>
    </row>
    <row r="31" spans="1:5">
      <c r="A31" s="3">
        <v>29</v>
      </c>
      <c r="B31" s="5" t="str">
        <f>VLOOKUP(A31,[1]Sheet1!$B:$E,4,FALSE)</f>
        <v>田伯光</v>
      </c>
      <c r="D31" t="s">
        <v>38</v>
      </c>
      <c r="E31" t="s">
        <v>8</v>
      </c>
    </row>
    <row r="32" spans="1:5">
      <c r="A32" s="3">
        <v>30</v>
      </c>
      <c r="B32" s="5" t="str">
        <f>VLOOKUP(A32,[1]Sheet1!$B:$E,4,FALSE)</f>
        <v>風清揚</v>
      </c>
      <c r="D32" t="s">
        <v>39</v>
      </c>
      <c r="E32" t="s">
        <v>8</v>
      </c>
    </row>
    <row r="33" spans="1:5">
      <c r="A33" s="3">
        <v>31</v>
      </c>
      <c r="B33" s="5" t="str">
        <f>VLOOKUP(A33,[1]Sheet1!$B:$E,4,FALSE)</f>
        <v>丹青生</v>
      </c>
      <c r="D33" t="s">
        <v>40</v>
      </c>
      <c r="E33" t="s">
        <v>8</v>
      </c>
    </row>
    <row r="34" spans="1:5">
      <c r="A34" s="3">
        <v>32</v>
      </c>
      <c r="B34" s="5" t="str">
        <f>VLOOKUP(A34,[1]Sheet1!$B:$E,4,FALSE)</f>
        <v>禿筆翁</v>
      </c>
      <c r="D34" t="s">
        <v>41</v>
      </c>
      <c r="E34" t="s">
        <v>8</v>
      </c>
    </row>
    <row r="35" spans="1:5">
      <c r="A35" s="3">
        <v>33</v>
      </c>
      <c r="B35" s="5" t="str">
        <f>VLOOKUP(A35,[1]Sheet1!$B:$E,4,FALSE)</f>
        <v>黑白子</v>
      </c>
      <c r="D35" t="s">
        <v>42</v>
      </c>
      <c r="E35" t="s">
        <v>8</v>
      </c>
    </row>
    <row r="36" spans="1:5">
      <c r="A36" s="3">
        <v>34</v>
      </c>
      <c r="B36" s="5" t="str">
        <f>VLOOKUP(A36,[1]Sheet1!$B:$E,4,FALSE)</f>
        <v>黃鐘公</v>
      </c>
      <c r="D36" t="s">
        <v>43</v>
      </c>
      <c r="E36" t="s">
        <v>8</v>
      </c>
    </row>
    <row r="37" spans="1:5">
      <c r="A37" s="3">
        <v>35</v>
      </c>
      <c r="B37" s="5" t="str">
        <f>VLOOKUP(A37,[1]Sheet1!$B:$E,4,FALSE)</f>
        <v>令狐沖</v>
      </c>
      <c r="D37" t="s">
        <v>44</v>
      </c>
      <c r="E37" t="s">
        <v>8</v>
      </c>
    </row>
    <row r="38" spans="1:5">
      <c r="A38" s="3">
        <v>36</v>
      </c>
      <c r="B38" s="5" t="str">
        <f>VLOOKUP(A38,[1]Sheet1!$B:$E,4,FALSE)</f>
        <v>林平之</v>
      </c>
      <c r="D38" t="s">
        <v>45</v>
      </c>
      <c r="E38" t="s">
        <v>8</v>
      </c>
    </row>
    <row r="39" spans="1:5">
      <c r="A39" s="3">
        <v>37</v>
      </c>
      <c r="B39" s="5" t="str">
        <f>VLOOKUP(A39,[1]Sheet1!$B:$E,4,FALSE)</f>
        <v>狄雲</v>
      </c>
      <c r="D39" t="s">
        <v>46</v>
      </c>
      <c r="E39" t="s">
        <v>8</v>
      </c>
    </row>
    <row r="40" spans="1:5">
      <c r="A40" s="3">
        <v>38</v>
      </c>
      <c r="B40" s="5" t="str">
        <f>VLOOKUP(A40,[1]Sheet1!$B:$E,4,FALSE)</f>
        <v>石破天</v>
      </c>
      <c r="D40" t="s">
        <v>5</v>
      </c>
      <c r="E40" t="s">
        <v>8</v>
      </c>
    </row>
    <row r="41" spans="1:5">
      <c r="A41" s="3">
        <v>39</v>
      </c>
      <c r="B41" s="5" t="str">
        <f>VLOOKUP(A41,[1]Sheet1!$B:$E,4,FALSE)</f>
        <v>龍島主</v>
      </c>
      <c r="D41" t="s">
        <v>47</v>
      </c>
      <c r="E41" t="s">
        <v>8</v>
      </c>
    </row>
    <row r="42" spans="1:5">
      <c r="A42" s="3">
        <v>40</v>
      </c>
      <c r="B42" s="5" t="str">
        <f>VLOOKUP(A42,[1]Sheet1!$B:$E,4,FALSE)</f>
        <v>木島主</v>
      </c>
      <c r="D42" t="s">
        <v>48</v>
      </c>
      <c r="E42" t="s">
        <v>8</v>
      </c>
    </row>
    <row r="43" spans="1:5">
      <c r="A43" s="3">
        <v>41</v>
      </c>
      <c r="B43" s="5" t="str">
        <f>VLOOKUP(A43,[1]Sheet1!$B:$E,4,FALSE)</f>
        <v>張三</v>
      </c>
      <c r="D43" t="s">
        <v>49</v>
      </c>
      <c r="E43" t="s">
        <v>8</v>
      </c>
    </row>
    <row r="44" spans="1:5">
      <c r="A44" s="3">
        <v>42</v>
      </c>
      <c r="B44" s="5" t="str">
        <f>VLOOKUP(A44,[1]Sheet1!$B:$E,4,FALSE)</f>
        <v>李四</v>
      </c>
      <c r="D44" t="s">
        <v>50</v>
      </c>
      <c r="E44" t="s">
        <v>8</v>
      </c>
    </row>
    <row r="45" spans="1:5">
      <c r="A45" s="3">
        <v>43</v>
      </c>
      <c r="B45" s="5" t="str">
        <f>VLOOKUP(A45,[1]Sheet1!$B:$E,4,FALSE)</f>
        <v>白萬劍</v>
      </c>
      <c r="D45" t="s">
        <v>51</v>
      </c>
      <c r="E45" t="s">
        <v>8</v>
      </c>
    </row>
    <row r="46" spans="1:5">
      <c r="A46" s="3">
        <v>44</v>
      </c>
      <c r="B46" s="5" t="str">
        <f>VLOOKUP(A46,[1]Sheet1!$B:$E,4,FALSE)</f>
        <v>岳老三</v>
      </c>
      <c r="D46" t="s">
        <v>52</v>
      </c>
      <c r="E46" t="s">
        <v>8</v>
      </c>
    </row>
    <row r="47" spans="1:5">
      <c r="A47" s="3">
        <v>45</v>
      </c>
      <c r="B47" s="5" t="str">
        <f>VLOOKUP(A47,[1]Sheet1!$B:$E,4,FALSE)</f>
        <v>薛慕華</v>
      </c>
      <c r="D47" t="s">
        <v>53</v>
      </c>
      <c r="E47" t="s">
        <v>8</v>
      </c>
    </row>
    <row r="48" spans="1:5">
      <c r="A48" s="3">
        <v>46</v>
      </c>
      <c r="B48" s="5" t="str">
        <f>VLOOKUP(A48,[1]Sheet1!$B:$E,4,FALSE)</f>
        <v>丁春秋</v>
      </c>
      <c r="D48" t="s">
        <v>54</v>
      </c>
      <c r="E48" t="s">
        <v>8</v>
      </c>
    </row>
    <row r="49" spans="1:5">
      <c r="A49" s="3">
        <v>47</v>
      </c>
      <c r="B49" s="5" t="str">
        <f>VLOOKUP(A49,[1]Sheet1!$B:$E,4,FALSE)</f>
        <v>阿紫</v>
      </c>
      <c r="D49" t="s">
        <v>55</v>
      </c>
      <c r="E49" s="6" t="s">
        <v>10</v>
      </c>
    </row>
    <row r="50" spans="1:5">
      <c r="A50" s="3">
        <v>48</v>
      </c>
      <c r="B50" s="5" t="str">
        <f>VLOOKUP(A50,[1]Sheet1!$B:$E,4,FALSE)</f>
        <v>游坦之</v>
      </c>
      <c r="D50" t="s">
        <v>56</v>
      </c>
      <c r="E50" t="s">
        <v>8</v>
      </c>
    </row>
    <row r="51" spans="1:5">
      <c r="A51" s="3">
        <v>49</v>
      </c>
      <c r="B51" s="5" t="str">
        <f>VLOOKUP(A51,[1]Sheet1!$B:$E,4,FALSE)</f>
        <v>虛竹</v>
      </c>
      <c r="D51" t="s">
        <v>57</v>
      </c>
      <c r="E51" t="s">
        <v>8</v>
      </c>
    </row>
    <row r="52" spans="1:5">
      <c r="A52" s="3">
        <v>50</v>
      </c>
      <c r="B52" s="5" t="str">
        <f>VLOOKUP(A52,[1]Sheet1!$B:$E,4,FALSE)</f>
        <v>喬峰</v>
      </c>
      <c r="D52" t="s">
        <v>58</v>
      </c>
      <c r="E52" t="s">
        <v>8</v>
      </c>
    </row>
    <row r="53" spans="1:5">
      <c r="A53" s="3">
        <v>51</v>
      </c>
      <c r="B53" s="5" t="str">
        <f>VLOOKUP(A53,[1]Sheet1!$B:$E,4,FALSE)</f>
        <v>慕容復</v>
      </c>
      <c r="D53" t="s">
        <v>59</v>
      </c>
      <c r="E53" t="s">
        <v>8</v>
      </c>
    </row>
    <row r="54" spans="1:5">
      <c r="A54" s="3">
        <v>52</v>
      </c>
      <c r="B54" s="5" t="str">
        <f>VLOOKUP(A54,[1]Sheet1!$B:$E,4,FALSE)</f>
        <v>蘇星河</v>
      </c>
      <c r="D54" t="s">
        <v>60</v>
      </c>
      <c r="E54" t="s">
        <v>8</v>
      </c>
    </row>
    <row r="55" spans="1:5">
      <c r="A55" s="3">
        <v>53</v>
      </c>
      <c r="B55" s="5" t="str">
        <f>VLOOKUP(A55,[1]Sheet1!$B:$E,4,FALSE)</f>
        <v>段譽</v>
      </c>
      <c r="D55" t="s">
        <v>61</v>
      </c>
      <c r="E55" t="s">
        <v>8</v>
      </c>
    </row>
    <row r="56" spans="1:5">
      <c r="A56" s="3">
        <v>54</v>
      </c>
      <c r="B56" s="5" t="str">
        <f>VLOOKUP(A56,[1]Sheet1!$B:$E,4,FALSE)</f>
        <v>袁承志</v>
      </c>
      <c r="D56" t="s">
        <v>62</v>
      </c>
      <c r="E56" t="s">
        <v>8</v>
      </c>
    </row>
    <row r="57" spans="1:5">
      <c r="A57" s="3">
        <v>55</v>
      </c>
      <c r="B57" s="5" t="str">
        <f>VLOOKUP(A57,[1]Sheet1!$B:$E,4,FALSE)</f>
        <v>郭靖</v>
      </c>
      <c r="D57" t="s">
        <v>63</v>
      </c>
      <c r="E57" t="s">
        <v>8</v>
      </c>
    </row>
    <row r="58" s="1" customFormat="1" spans="1:5">
      <c r="A58" s="7">
        <v>56</v>
      </c>
      <c r="B58" s="8" t="str">
        <f>VLOOKUP(A58,[1]Sheet1!$B:$E,4,FALSE)</f>
        <v>黃蓉</v>
      </c>
      <c r="D58" t="s">
        <v>64</v>
      </c>
      <c r="E58" s="9" t="s">
        <v>65</v>
      </c>
    </row>
    <row r="59" s="1" customFormat="1" spans="1:5">
      <c r="A59" s="7">
        <v>57</v>
      </c>
      <c r="B59" s="8" t="str">
        <f>VLOOKUP(A59,[1]Sheet1!$B:$E,4,FALSE)</f>
        <v>黃藥師</v>
      </c>
      <c r="D59" t="s">
        <v>66</v>
      </c>
      <c r="E59" s="1" t="s">
        <v>67</v>
      </c>
    </row>
    <row r="60" spans="1:5">
      <c r="A60" s="3">
        <v>58</v>
      </c>
      <c r="B60" s="5" t="str">
        <f>VLOOKUP(A60,[1]Sheet1!$B:$E,4,FALSE)</f>
        <v>楊過</v>
      </c>
      <c r="D60" t="s">
        <v>68</v>
      </c>
      <c r="E60" t="s">
        <v>8</v>
      </c>
    </row>
    <row r="61" spans="1:5">
      <c r="A61" s="3">
        <v>59</v>
      </c>
      <c r="B61" s="5" t="str">
        <f>VLOOKUP(A61,[1]Sheet1!$B:$E,4,FALSE)</f>
        <v>小龍女</v>
      </c>
      <c r="D61" t="s">
        <v>69</v>
      </c>
      <c r="E61" s="6" t="s">
        <v>10</v>
      </c>
    </row>
    <row r="62" spans="1:5">
      <c r="A62" s="3">
        <v>60</v>
      </c>
      <c r="B62" s="5" t="str">
        <f>VLOOKUP(A62,[1]Sheet1!$B:$E,4,FALSE)</f>
        <v>歐陽鋒</v>
      </c>
      <c r="D62" t="s">
        <v>70</v>
      </c>
      <c r="E62" t="s">
        <v>8</v>
      </c>
    </row>
    <row r="63" spans="1:5">
      <c r="A63" s="3">
        <v>61</v>
      </c>
      <c r="B63" s="5" t="str">
        <f>VLOOKUP(A63,[1]Sheet1!$B:$E,4,FALSE)</f>
        <v>歐陽克</v>
      </c>
      <c r="D63" t="s">
        <v>71</v>
      </c>
      <c r="E63" t="s">
        <v>8</v>
      </c>
    </row>
    <row r="64" spans="1:5">
      <c r="A64" s="3">
        <v>62</v>
      </c>
      <c r="B64" s="5" t="str">
        <f>VLOOKUP(A64,[1]Sheet1!$B:$E,4,FALSE)</f>
        <v>金輪法王</v>
      </c>
      <c r="D64" t="s">
        <v>72</v>
      </c>
      <c r="E64" t="s">
        <v>8</v>
      </c>
    </row>
    <row r="65" s="1" customFormat="1" spans="1:5">
      <c r="A65" s="7">
        <v>63</v>
      </c>
      <c r="B65" s="8" t="str">
        <f>VLOOKUP(A65,[1]Sheet1!$B:$E,4,FALSE)</f>
        <v>程英</v>
      </c>
      <c r="D65" t="s">
        <v>73</v>
      </c>
      <c r="E65" s="9" t="s">
        <v>74</v>
      </c>
    </row>
    <row r="66" spans="1:5">
      <c r="A66" s="3">
        <v>64</v>
      </c>
      <c r="B66" s="5" t="str">
        <f>VLOOKUP(A66,[1]Sheet1!$B:$E,4,FALSE)</f>
        <v>周伯通</v>
      </c>
      <c r="D66" t="s">
        <v>75</v>
      </c>
      <c r="E66" t="s">
        <v>8</v>
      </c>
    </row>
    <row r="67" spans="1:5">
      <c r="A67" s="3">
        <v>65</v>
      </c>
      <c r="B67" s="5" t="str">
        <f>VLOOKUP(A67,[1]Sheet1!$B:$E,4,FALSE)</f>
        <v>一燈</v>
      </c>
      <c r="D67" t="s">
        <v>76</v>
      </c>
      <c r="E67" t="s">
        <v>8</v>
      </c>
    </row>
    <row r="68" spans="1:5">
      <c r="A68" s="3">
        <v>66</v>
      </c>
      <c r="B68" s="5" t="str">
        <f>VLOOKUP(A68,[1]Sheet1!$B:$E,4,FALSE)</f>
        <v>瑛姑</v>
      </c>
      <c r="D68" t="s">
        <v>77</v>
      </c>
      <c r="E68" s="6" t="s">
        <v>10</v>
      </c>
    </row>
    <row r="69" spans="1:5">
      <c r="A69" s="3">
        <v>67</v>
      </c>
      <c r="B69" s="5" t="str">
        <f>VLOOKUP(A69,[1]Sheet1!$B:$E,4,FALSE)</f>
        <v>裘千仞</v>
      </c>
      <c r="D69" t="s">
        <v>78</v>
      </c>
      <c r="E69" t="s">
        <v>8</v>
      </c>
    </row>
    <row r="70" spans="1:5">
      <c r="A70" s="3">
        <v>68</v>
      </c>
      <c r="B70" s="5" t="str">
        <f>VLOOKUP(A70,[1]Sheet1!$B:$E,4,FALSE)</f>
        <v>丘處機</v>
      </c>
      <c r="D70" t="s">
        <v>79</v>
      </c>
      <c r="E70" t="s">
        <v>8</v>
      </c>
    </row>
    <row r="71" s="1" customFormat="1" spans="1:5">
      <c r="A71" s="7">
        <v>69</v>
      </c>
      <c r="B71" s="8" t="str">
        <f>VLOOKUP(A71,[1]Sheet1!$B:$E,4,FALSE)</f>
        <v>洪七公</v>
      </c>
      <c r="D71" t="s">
        <v>80</v>
      </c>
      <c r="E71" s="1" t="s">
        <v>81</v>
      </c>
    </row>
    <row r="72" spans="1:5">
      <c r="A72" s="3">
        <v>70</v>
      </c>
      <c r="B72" s="5" t="str">
        <f>VLOOKUP(A72,[1]Sheet1!$B:$E,4,FALSE)</f>
        <v>玄慈</v>
      </c>
      <c r="D72" t="s">
        <v>82</v>
      </c>
      <c r="E72" t="s">
        <v>8</v>
      </c>
    </row>
    <row r="73" spans="1:5">
      <c r="A73" s="3">
        <v>71</v>
      </c>
      <c r="B73" s="5" t="str">
        <f>VLOOKUP(A73,[1]Sheet1!$B:$E,4,FALSE)</f>
        <v>洪教主</v>
      </c>
      <c r="D73" t="s">
        <v>83</v>
      </c>
      <c r="E73" t="s">
        <v>8</v>
      </c>
    </row>
    <row r="74" spans="1:5">
      <c r="A74" s="3">
        <v>72</v>
      </c>
      <c r="B74" s="5" t="str">
        <f>VLOOKUP(A74,[1]Sheet1!$B:$E,4,FALSE)</f>
        <v>孔八拉</v>
      </c>
      <c r="D74" t="s">
        <v>84</v>
      </c>
      <c r="E74" t="s">
        <v>8</v>
      </c>
    </row>
    <row r="75" spans="1:5">
      <c r="A75" s="3">
        <v>73</v>
      </c>
      <c r="B75" s="5" t="str">
        <f>VLOOKUP(A75,[1]Sheet1!$B:$E,4,FALSE)</f>
        <v>南賢</v>
      </c>
      <c r="D75" t="s">
        <v>85</v>
      </c>
      <c r="E75" t="s">
        <v>8</v>
      </c>
    </row>
    <row r="76" spans="1:5">
      <c r="A76" s="3">
        <v>74</v>
      </c>
      <c r="B76" s="5" t="str">
        <f>VLOOKUP(A76,[1]Sheet1!$B:$E,4,FALSE)</f>
        <v>北丑</v>
      </c>
      <c r="D76" t="s">
        <v>86</v>
      </c>
      <c r="E76" t="s">
        <v>8</v>
      </c>
    </row>
    <row r="77" spans="1:5">
      <c r="A77" s="3">
        <v>75</v>
      </c>
      <c r="B77" s="5" t="str">
        <f>VLOOKUP(A77,[1]Sheet1!$B:$E,4,FALSE)</f>
        <v>廚師</v>
      </c>
      <c r="D77" t="s">
        <v>87</v>
      </c>
      <c r="E77" t="s">
        <v>8</v>
      </c>
    </row>
    <row r="78" spans="1:5">
      <c r="A78" s="3">
        <v>76</v>
      </c>
      <c r="B78" s="5" t="str">
        <f>VLOOKUP(A78,[1]Sheet1!$B:$E,4,FALSE)</f>
        <v>武當弟子</v>
      </c>
      <c r="D78" t="s">
        <v>88</v>
      </c>
      <c r="E78" t="s">
        <v>8</v>
      </c>
    </row>
    <row r="79" spans="1:5">
      <c r="A79" s="3">
        <v>77</v>
      </c>
      <c r="B79" s="5" t="str">
        <f>VLOOKUP(A79,[1]Sheet1!$B:$E,4,FALSE)</f>
        <v>峨嵋弟子</v>
      </c>
      <c r="D79" t="s">
        <v>89</v>
      </c>
      <c r="E79" t="s">
        <v>8</v>
      </c>
    </row>
    <row r="80" spans="1:5">
      <c r="A80" s="3">
        <v>78</v>
      </c>
      <c r="B80" s="5" t="str">
        <f>VLOOKUP(A80,[1]Sheet1!$B:$E,4,FALSE)</f>
        <v>崑崙弟子</v>
      </c>
      <c r="D80" t="s">
        <v>90</v>
      </c>
      <c r="E80" t="s">
        <v>8</v>
      </c>
    </row>
    <row r="81" spans="1:5">
      <c r="A81" s="3">
        <v>79</v>
      </c>
      <c r="B81" s="5" t="str">
        <f>VLOOKUP(A81,[1]Sheet1!$B:$E,4,FALSE)</f>
        <v>廚師</v>
      </c>
      <c r="D81" t="s">
        <v>91</v>
      </c>
      <c r="E81" t="s">
        <v>8</v>
      </c>
    </row>
    <row r="82" spans="1:5">
      <c r="A82" s="3">
        <v>80</v>
      </c>
      <c r="B82" s="5" t="str">
        <f>VLOOKUP(A82,[1]Sheet1!$B:$E,4,FALSE)</f>
        <v>廚師</v>
      </c>
      <c r="D82" t="s">
        <v>92</v>
      </c>
      <c r="E82" t="s">
        <v>8</v>
      </c>
    </row>
    <row r="83" spans="1:5">
      <c r="A83" s="3">
        <v>81</v>
      </c>
      <c r="B83" s="5" t="str">
        <f>VLOOKUP(A83,[1]Sheet1!$B:$E,4,FALSE)</f>
        <v>華山弟子</v>
      </c>
      <c r="D83" t="s">
        <v>93</v>
      </c>
      <c r="E83" t="s">
        <v>8</v>
      </c>
    </row>
    <row r="84" spans="1:5">
      <c r="A84" s="3">
        <v>82</v>
      </c>
      <c r="B84" s="5" t="str">
        <f>VLOOKUP(A84,[1]Sheet1!$B:$E,4,FALSE)</f>
        <v>衡山弟子</v>
      </c>
      <c r="D84" t="s">
        <v>94</v>
      </c>
      <c r="E84" t="s">
        <v>8</v>
      </c>
    </row>
    <row r="85" spans="1:5">
      <c r="A85" s="3">
        <v>83</v>
      </c>
      <c r="B85" s="5" t="str">
        <f>VLOOKUP(A85,[1]Sheet1!$B:$E,4,FALSE)</f>
        <v>恆山弟子</v>
      </c>
      <c r="D85" t="s">
        <v>95</v>
      </c>
      <c r="E85" t="s">
        <v>8</v>
      </c>
    </row>
    <row r="86" spans="1:5">
      <c r="A86" s="3">
        <v>84</v>
      </c>
      <c r="B86" s="5" t="str">
        <f>VLOOKUP(A86,[1]Sheet1!$B:$E,4,FALSE)</f>
        <v>嵩山弟子</v>
      </c>
      <c r="D86" t="s">
        <v>96</v>
      </c>
      <c r="E86" t="s">
        <v>8</v>
      </c>
    </row>
    <row r="87" spans="1:5">
      <c r="A87" s="3">
        <v>85</v>
      </c>
      <c r="B87" s="5" t="str">
        <f>VLOOKUP(A87,[1]Sheet1!$B:$E,4,FALSE)</f>
        <v>泰山弟子</v>
      </c>
      <c r="D87" t="s">
        <v>97</v>
      </c>
      <c r="E87" t="s">
        <v>8</v>
      </c>
    </row>
    <row r="88" spans="1:5">
      <c r="A88" s="3">
        <v>86</v>
      </c>
      <c r="B88" s="5" t="str">
        <f>VLOOKUP(A88,[1]Sheet1!$B:$E,4,FALSE)</f>
        <v>青城弟子</v>
      </c>
      <c r="D88" t="s">
        <v>98</v>
      </c>
      <c r="E88" t="s">
        <v>8</v>
      </c>
    </row>
    <row r="89" spans="1:5">
      <c r="A89" s="3">
        <v>87</v>
      </c>
      <c r="B89" s="5" t="str">
        <f>VLOOKUP(A89,[1]Sheet1!$B:$E,4,FALSE)</f>
        <v>五毒教徒</v>
      </c>
      <c r="D89" t="s">
        <v>99</v>
      </c>
      <c r="E89" t="s">
        <v>8</v>
      </c>
    </row>
    <row r="90" spans="1:5">
      <c r="A90" s="3">
        <v>88</v>
      </c>
      <c r="B90" s="5" t="str">
        <f>VLOOKUP(A90,[1]Sheet1!$B:$E,4,FALSE)</f>
        <v>日月教徒</v>
      </c>
      <c r="D90" t="s">
        <v>100</v>
      </c>
      <c r="E90" t="s">
        <v>8</v>
      </c>
    </row>
    <row r="91" spans="1:5">
      <c r="A91" s="3">
        <v>89</v>
      </c>
      <c r="B91" s="5" t="e">
        <f>VLOOKUP(A91,[1]Sheet1!$B:$E,4,FALSE)</f>
        <v>#N/A</v>
      </c>
      <c r="D91" t="s">
        <v>101</v>
      </c>
      <c r="E91" t="s">
        <v>8</v>
      </c>
    </row>
    <row r="92" spans="1:5">
      <c r="A92" s="3">
        <v>90</v>
      </c>
      <c r="B92" s="5" t="str">
        <f>VLOOKUP(A92,[1]Sheet1!$B:$E,4,FALSE)</f>
        <v>雪山弟子</v>
      </c>
      <c r="D92" t="s">
        <v>102</v>
      </c>
      <c r="E92" t="s">
        <v>8</v>
      </c>
    </row>
    <row r="93" spans="1:5">
      <c r="A93" s="3">
        <v>91</v>
      </c>
      <c r="B93" s="5" t="str">
        <f>VLOOKUP(A93,[1]Sheet1!$B:$E,4,FALSE)</f>
        <v>番僧</v>
      </c>
      <c r="D93" t="s">
        <v>103</v>
      </c>
      <c r="E93" t="s">
        <v>8</v>
      </c>
    </row>
    <row r="94" spans="1:5">
      <c r="A94" s="3">
        <v>92</v>
      </c>
      <c r="B94" s="5" t="str">
        <f>VLOOKUP(A94,[1]Sheet1!$B:$E,4,FALSE)</f>
        <v>星宿門人</v>
      </c>
      <c r="D94" t="s">
        <v>104</v>
      </c>
      <c r="E94" t="s">
        <v>8</v>
      </c>
    </row>
    <row r="95" spans="1:5">
      <c r="A95" s="3">
        <v>93</v>
      </c>
      <c r="B95" s="5" t="str">
        <f>VLOOKUP(A95,[1]Sheet1!$B:$E,4,FALSE)</f>
        <v>丐幫弟子</v>
      </c>
      <c r="D95" t="s">
        <v>105</v>
      </c>
      <c r="E95" t="s">
        <v>8</v>
      </c>
    </row>
    <row r="96" spans="1:5">
      <c r="A96" s="3">
        <v>94</v>
      </c>
      <c r="B96" s="5" t="str">
        <f>VLOOKUP(A96,[1]Sheet1!$B:$E,4,FALSE)</f>
        <v>鐵掌幫眾</v>
      </c>
      <c r="D96" t="s">
        <v>106</v>
      </c>
      <c r="E96" t="s">
        <v>8</v>
      </c>
    </row>
    <row r="97" spans="1:5">
      <c r="A97" s="3">
        <v>95</v>
      </c>
      <c r="B97" s="5" t="str">
        <f>VLOOKUP(A97,[1]Sheet1!$B:$E,4,FALSE)</f>
        <v>全真教徒</v>
      </c>
      <c r="D97" t="s">
        <v>107</v>
      </c>
      <c r="E97" t="s">
        <v>8</v>
      </c>
    </row>
    <row r="98" spans="1:5">
      <c r="A98" s="3">
        <v>96</v>
      </c>
      <c r="B98" s="5" t="str">
        <f>VLOOKUP(A98,[1]Sheet1!$B:$E,4,FALSE)</f>
        <v>少林弟子</v>
      </c>
      <c r="D98" t="s">
        <v>108</v>
      </c>
      <c r="E98" t="s">
        <v>8</v>
      </c>
    </row>
    <row r="99" spans="1:5">
      <c r="A99" s="3">
        <v>97</v>
      </c>
      <c r="B99" s="5" t="str">
        <f>VLOOKUP(A99,[1]Sheet1!$B:$E,4,FALSE)</f>
        <v>神龍教徒</v>
      </c>
      <c r="D99" t="s">
        <v>109</v>
      </c>
      <c r="E99" t="s">
        <v>8</v>
      </c>
    </row>
    <row r="100" s="2" customFormat="1" spans="1:5">
      <c r="A100" s="10">
        <v>98</v>
      </c>
      <c r="B100" s="11" t="str">
        <f>VLOOKUP(A100,[1]Sheet1!$B:$E,4,FALSE)</f>
        <v>巨蟒</v>
      </c>
      <c r="D100" t="s">
        <v>110</v>
      </c>
      <c r="E100" s="2" t="s">
        <v>111</v>
      </c>
    </row>
    <row r="101" spans="1:5">
      <c r="A101" s="3">
        <v>99</v>
      </c>
      <c r="B101" s="5" t="str">
        <f>VLOOKUP(A101,[1]Sheet1!$B:$E,4,FALSE)</f>
        <v>大雪怪</v>
      </c>
      <c r="D101" t="s">
        <v>112</v>
      </c>
      <c r="E101" t="s">
        <v>8</v>
      </c>
    </row>
    <row r="102" s="2" customFormat="1" spans="1:5">
      <c r="A102" s="10">
        <v>100</v>
      </c>
      <c r="B102" s="11" t="str">
        <f>VLOOKUP(A102,[1]Sheet1!$B:$E,4,FALSE)</f>
        <v>大鱷魚</v>
      </c>
      <c r="D102" t="s">
        <v>113</v>
      </c>
      <c r="E102" s="2" t="s">
        <v>114</v>
      </c>
    </row>
    <row r="103" s="1" customFormat="1" spans="1:5">
      <c r="A103" s="7">
        <v>101</v>
      </c>
      <c r="B103" s="8" t="str">
        <f>VLOOKUP(A103,[1]Sheet1!$B:$E,4,FALSE)</f>
        <v>大蜘蛛</v>
      </c>
      <c r="D103" t="s">
        <v>115</v>
      </c>
      <c r="E103" s="1" t="s">
        <v>116</v>
      </c>
    </row>
    <row r="104" spans="1:5">
      <c r="A104" s="3">
        <v>102</v>
      </c>
      <c r="B104" s="5" t="str">
        <f>VLOOKUP(A104,[1]Sheet1!$B:$E,4,FALSE)</f>
        <v>蟒牯朱蛤</v>
      </c>
      <c r="D104" t="s">
        <v>117</v>
      </c>
      <c r="E104" t="s">
        <v>8</v>
      </c>
    </row>
    <row r="105" spans="1:5">
      <c r="A105" s="3">
        <v>103</v>
      </c>
      <c r="B105" s="5" t="e">
        <f>VLOOKUP(A105,[1]Sheet1!$B:$E,4,FALSE)</f>
        <v>#N/A</v>
      </c>
      <c r="D105" t="s">
        <v>118</v>
      </c>
      <c r="E105" t="s">
        <v>8</v>
      </c>
    </row>
    <row r="106" spans="1:5">
      <c r="A106" s="3">
        <v>104</v>
      </c>
      <c r="B106" s="5" t="e">
        <f>VLOOKUP(A106,[1]Sheet1!$B:$E,4,FALSE)</f>
        <v>#N/A</v>
      </c>
      <c r="D106" t="s">
        <v>119</v>
      </c>
      <c r="E106" t="s">
        <v>8</v>
      </c>
    </row>
    <row r="107" spans="1:5">
      <c r="A107" s="3">
        <v>105</v>
      </c>
      <c r="B107" s="5" t="e">
        <f>VLOOKUP(A107,[1]Sheet1!$B:$E,4,FALSE)</f>
        <v>#N/A</v>
      </c>
      <c r="D107" t="s">
        <v>120</v>
      </c>
      <c r="E107" t="s">
        <v>8</v>
      </c>
    </row>
    <row r="108" spans="1:5">
      <c r="A108" s="3">
        <v>106</v>
      </c>
      <c r="B108" s="5" t="e">
        <f>VLOOKUP(A108,[1]Sheet1!$B:$E,4,FALSE)</f>
        <v>#N/A</v>
      </c>
      <c r="D108" t="s">
        <v>121</v>
      </c>
      <c r="E108" t="s">
        <v>8</v>
      </c>
    </row>
    <row r="109" spans="1:5">
      <c r="A109" s="3">
        <v>107</v>
      </c>
      <c r="B109" s="5" t="e">
        <f>VLOOKUP(A109,[1]Sheet1!$B:$E,4,FALSE)</f>
        <v>#N/A</v>
      </c>
      <c r="D109" t="s">
        <v>122</v>
      </c>
      <c r="E109" t="s">
        <v>8</v>
      </c>
    </row>
    <row r="110" spans="1:5">
      <c r="A110" s="3">
        <v>108</v>
      </c>
      <c r="B110" s="5" t="e">
        <f>VLOOKUP(A110,[1]Sheet1!$B:$E,4,FALSE)</f>
        <v>#N/A</v>
      </c>
      <c r="D110" t="s">
        <v>123</v>
      </c>
      <c r="E110" t="s">
        <v>8</v>
      </c>
    </row>
    <row r="111" spans="1:5">
      <c r="A111" s="3">
        <v>109</v>
      </c>
      <c r="B111" s="5" t="str">
        <f>VLOOKUP(A111,[1]Sheet1!$B:$E,4,FALSE)</f>
        <v>王語嫣</v>
      </c>
      <c r="D111" t="s">
        <v>124</v>
      </c>
      <c r="E111" s="6" t="s">
        <v>10</v>
      </c>
    </row>
    <row r="112" spans="1:5">
      <c r="A112" s="3">
        <v>110</v>
      </c>
      <c r="B112" s="5" t="e">
        <f>VLOOKUP(A112,[1]Sheet1!$B:$E,4,FALSE)</f>
        <v>#N/A</v>
      </c>
      <c r="D112" t="s">
        <v>125</v>
      </c>
      <c r="E112" t="s">
        <v>8</v>
      </c>
    </row>
    <row r="113" spans="1:5">
      <c r="A113" s="3">
        <v>111</v>
      </c>
      <c r="B113" s="5" t="e">
        <f>VLOOKUP(A113,[1]Sheet1!$B:$E,4,FALSE)</f>
        <v>#N/A</v>
      </c>
      <c r="D113" t="s">
        <v>126</v>
      </c>
      <c r="E113" t="s">
        <v>8</v>
      </c>
    </row>
    <row r="114" spans="1:5">
      <c r="A114" s="3">
        <v>112</v>
      </c>
      <c r="B114" s="5" t="e">
        <f>VLOOKUP(A114,[1]Sheet1!$B:$E,4,FALSE)</f>
        <v>#N/A</v>
      </c>
      <c r="D114" t="s">
        <v>127</v>
      </c>
      <c r="E114" t="s">
        <v>8</v>
      </c>
    </row>
    <row r="115" spans="1:5">
      <c r="A115" s="3">
        <v>113</v>
      </c>
      <c r="B115" s="5" t="e">
        <f>VLOOKUP(A115,[1]Sheet1!$B:$E,4,FALSE)</f>
        <v>#N/A</v>
      </c>
      <c r="D115" t="s">
        <v>128</v>
      </c>
      <c r="E115" t="s">
        <v>8</v>
      </c>
    </row>
    <row r="116" spans="1:5">
      <c r="A116" s="3">
        <v>114</v>
      </c>
      <c r="B116" s="5" t="e">
        <f>VLOOKUP(A116,[1]Sheet1!$B:$E,4,FALSE)</f>
        <v>#N/A</v>
      </c>
      <c r="C116" t="s">
        <v>129</v>
      </c>
      <c r="D116" t="s">
        <v>130</v>
      </c>
      <c r="E116" t="s">
        <v>8</v>
      </c>
    </row>
    <row r="117" spans="1:5">
      <c r="A117" s="3">
        <v>115</v>
      </c>
      <c r="B117" s="5" t="e">
        <f>VLOOKUP(A117,[1]Sheet1!$B:$E,4,FALSE)</f>
        <v>#N/A</v>
      </c>
      <c r="D117" t="s">
        <v>131</v>
      </c>
      <c r="E117" t="s">
        <v>8</v>
      </c>
    </row>
    <row r="118" spans="1:5">
      <c r="A118" s="3">
        <v>116</v>
      </c>
      <c r="B118" s="5" t="e">
        <f>VLOOKUP(A118,[1]Sheet1!$B:$E,4,FALSE)</f>
        <v>#N/A</v>
      </c>
      <c r="D118" t="s">
        <v>132</v>
      </c>
      <c r="E118" t="s">
        <v>8</v>
      </c>
    </row>
    <row r="119" spans="1:5">
      <c r="A119" s="3">
        <v>117</v>
      </c>
      <c r="B119" s="5" t="e">
        <f>VLOOKUP(A119,[1]Sheet1!$B:$E,4,FALSE)</f>
        <v>#N/A</v>
      </c>
      <c r="D119" t="s">
        <v>133</v>
      </c>
      <c r="E119" t="s">
        <v>8</v>
      </c>
    </row>
    <row r="120" spans="1:5">
      <c r="A120" s="3">
        <v>118</v>
      </c>
      <c r="B120" s="5" t="e">
        <f>VLOOKUP(A120,[1]Sheet1!$B:$E,4,FALSE)</f>
        <v>#N/A</v>
      </c>
      <c r="D120" t="s">
        <v>134</v>
      </c>
      <c r="E120" t="s">
        <v>8</v>
      </c>
    </row>
    <row r="121" spans="1:5">
      <c r="A121" s="3">
        <v>119</v>
      </c>
      <c r="B121" s="5" t="e">
        <f>VLOOKUP(A121,[1]Sheet1!$B:$E,4,FALSE)</f>
        <v>#N/A</v>
      </c>
      <c r="D121" t="s">
        <v>135</v>
      </c>
      <c r="E121" t="s">
        <v>8</v>
      </c>
    </row>
    <row r="122" spans="1:5">
      <c r="A122" s="3">
        <v>120</v>
      </c>
      <c r="B122" s="5" t="e">
        <f>VLOOKUP(A122,[1]Sheet1!$B:$E,4,FALSE)</f>
        <v>#N/A</v>
      </c>
      <c r="D122" t="s">
        <v>136</v>
      </c>
      <c r="E122" t="s">
        <v>8</v>
      </c>
    </row>
    <row r="123" spans="1:5">
      <c r="A123" s="3">
        <v>121</v>
      </c>
      <c r="B123" s="5" t="e">
        <f>VLOOKUP(A123,[1]Sheet1!$B:$E,4,FALSE)</f>
        <v>#N/A</v>
      </c>
      <c r="D123" t="s">
        <v>137</v>
      </c>
      <c r="E123" t="s">
        <v>8</v>
      </c>
    </row>
    <row r="124" spans="1:5">
      <c r="A124" s="3">
        <v>122</v>
      </c>
      <c r="B124" s="5" t="e">
        <f>VLOOKUP(A124,[1]Sheet1!$B:$E,4,FALSE)</f>
        <v>#N/A</v>
      </c>
      <c r="D124" t="s">
        <v>138</v>
      </c>
      <c r="E124" t="s">
        <v>8</v>
      </c>
    </row>
    <row r="125" spans="1:5">
      <c r="A125" s="3">
        <v>123</v>
      </c>
      <c r="B125" s="5" t="e">
        <f>VLOOKUP(A125,[1]Sheet1!$B:$E,4,FALSE)</f>
        <v>#N/A</v>
      </c>
      <c r="D125" t="s">
        <v>139</v>
      </c>
      <c r="E125" t="s">
        <v>8</v>
      </c>
    </row>
    <row r="126" spans="1:5">
      <c r="A126" s="3">
        <v>124</v>
      </c>
      <c r="B126" s="5" t="e">
        <f>VLOOKUP(A126,[1]Sheet1!$B:$E,4,FALSE)</f>
        <v>#N/A</v>
      </c>
      <c r="D126" t="s">
        <v>140</v>
      </c>
      <c r="E126" t="s">
        <v>8</v>
      </c>
    </row>
    <row r="127" spans="1:5">
      <c r="A127" s="3">
        <v>125</v>
      </c>
      <c r="B127" s="5" t="e">
        <f>VLOOKUP(A127,[1]Sheet1!$B:$E,4,FALSE)</f>
        <v>#N/A</v>
      </c>
      <c r="D127" t="s">
        <v>141</v>
      </c>
      <c r="E127" t="s">
        <v>8</v>
      </c>
    </row>
    <row r="128" spans="1:5">
      <c r="A128" s="3">
        <v>126</v>
      </c>
      <c r="B128" s="5" t="e">
        <f>VLOOKUP(A128,[1]Sheet1!$B:$E,4,FALSE)</f>
        <v>#N/A</v>
      </c>
      <c r="D128" t="s">
        <v>142</v>
      </c>
      <c r="E128" t="s">
        <v>8</v>
      </c>
    </row>
    <row r="129" spans="1:5">
      <c r="A129" s="3">
        <v>127</v>
      </c>
      <c r="B129" s="5" t="e">
        <f>VLOOKUP(A129,[1]Sheet1!$B:$E,4,FALSE)</f>
        <v>#N/A</v>
      </c>
      <c r="D129" t="s">
        <v>143</v>
      </c>
      <c r="E129" t="s">
        <v>8</v>
      </c>
    </row>
    <row r="130" spans="1:5">
      <c r="A130" s="3">
        <v>128</v>
      </c>
      <c r="B130" s="5" t="e">
        <f>VLOOKUP(A130,[1]Sheet1!$B:$E,4,FALSE)</f>
        <v>#N/A</v>
      </c>
      <c r="D130" t="s">
        <v>144</v>
      </c>
      <c r="E130" t="s">
        <v>8</v>
      </c>
    </row>
    <row r="131" spans="1:5">
      <c r="A131" s="3">
        <v>129</v>
      </c>
      <c r="B131" s="5" t="e">
        <f>VLOOKUP(A131,[1]Sheet1!$B:$E,4,FALSE)</f>
        <v>#N/A</v>
      </c>
      <c r="D131" t="s">
        <v>145</v>
      </c>
      <c r="E131" t="s">
        <v>8</v>
      </c>
    </row>
    <row r="132" spans="1:5">
      <c r="A132" s="3">
        <v>130</v>
      </c>
      <c r="B132" s="5" t="e">
        <f>VLOOKUP(A132,[1]Sheet1!$B:$E,4,FALSE)</f>
        <v>#N/A</v>
      </c>
      <c r="D132" t="s">
        <v>146</v>
      </c>
      <c r="E132" t="s">
        <v>8</v>
      </c>
    </row>
    <row r="133" spans="1:5">
      <c r="A133" s="3">
        <v>131</v>
      </c>
      <c r="B133" s="5" t="e">
        <f>VLOOKUP(A133,[1]Sheet1!$B:$E,4,FALSE)</f>
        <v>#N/A</v>
      </c>
      <c r="D133" t="s">
        <v>147</v>
      </c>
      <c r="E133" t="s">
        <v>8</v>
      </c>
    </row>
    <row r="134" spans="1:4">
      <c r="A134">
        <v>10000</v>
      </c>
      <c r="D134" t="s">
        <v>148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2021-03-06T10:11:25Z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2052-11.1.0.10314</vt:lpwstr>
  </property>
  <property fmtid="{D5CDD505-2E9C-101B-9397-08002B2CF9AE}" pid="5" name="KSORubyTemplateID" linkTarget="0">
    <vt:lpwstr>20</vt:lpwstr>
  </property>
</Properties>
</file>