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24Ameen.Khan\Documents\school\Sophomore Year\Fall21\CS210\final_project\"/>
    </mc:Choice>
  </mc:AlternateContent>
  <bookViews>
    <workbookView xWindow="0" yWindow="0" windowWidth="19200" windowHeight="7050" firstSheet="1" activeTab="6"/>
  </bookViews>
  <sheets>
    <sheet name="instructions" sheetId="1" r:id="rId1"/>
    <sheet name="Project" sheetId="2" r:id="rId2"/>
    <sheet name="createEMA" sheetId="3" r:id="rId3"/>
    <sheet name="addEMAValue" sheetId="8" r:id="rId4"/>
    <sheet name="destroyEMA" sheetId="9" r:id="rId5"/>
    <sheet name="EMAValueAt" sheetId="10" r:id="rId6"/>
    <sheet name="WriteMemoryCallback" sheetId="14" r:id="rId7"/>
    <sheet name="getCurrentPrices" sheetId="12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4" l="1"/>
  <c r="D2" i="14"/>
  <c r="D1" i="14"/>
  <c r="D3" i="12"/>
  <c r="D2" i="12"/>
  <c r="D1" i="12"/>
  <c r="D3" i="10"/>
  <c r="D2" i="10"/>
  <c r="D1" i="10"/>
  <c r="D3" i="9"/>
  <c r="D2" i="9"/>
  <c r="D1" i="9"/>
  <c r="D3" i="8"/>
  <c r="D2" i="8"/>
  <c r="D1" i="8"/>
  <c r="D2" i="3" l="1"/>
  <c r="D3" i="3"/>
  <c r="D1" i="3"/>
</calcChain>
</file>

<file path=xl/sharedStrings.xml><?xml version="1.0" encoding="utf-8"?>
<sst xmlns="http://schemas.openxmlformats.org/spreadsheetml/2006/main" count="154" uniqueCount="74">
  <si>
    <t>Programmer</t>
  </si>
  <si>
    <t>Project</t>
  </si>
  <si>
    <t>Term</t>
  </si>
  <si>
    <t>Function</t>
  </si>
  <si>
    <t>Test</t>
  </si>
  <si>
    <t>Desciption / reason</t>
  </si>
  <si>
    <t>expected output</t>
  </si>
  <si>
    <t>actual output</t>
  </si>
  <si>
    <t>pass/fail</t>
  </si>
  <si>
    <t>comment</t>
  </si>
  <si>
    <t xml:space="preserve">input values </t>
  </si>
  <si>
    <t>pass</t>
  </si>
  <si>
    <t>fail</t>
  </si>
  <si>
    <t>STEP 1: on the Project sheet</t>
  </si>
  <si>
    <t>1.a. enter your name</t>
  </si>
  <si>
    <t>1.b. name of the project</t>
  </si>
  <si>
    <t>1.c. enter the term</t>
  </si>
  <si>
    <t>STEP 2: Duplicate the Function sheet as many times as needed</t>
  </si>
  <si>
    <t>2.a. make as many duplicates of the Function sheet as you have functions to test</t>
  </si>
  <si>
    <t>2.b. rename each sheet</t>
  </si>
  <si>
    <t>STEP 3: enter testing information on each 'Function' sheet</t>
  </si>
  <si>
    <t>tests of one function on one sheet</t>
  </si>
  <si>
    <t>add rows as needed</t>
  </si>
  <si>
    <t>yes</t>
  </si>
  <si>
    <t>no</t>
  </si>
  <si>
    <t>Gate</t>
  </si>
  <si>
    <t>Documentation</t>
  </si>
  <si>
    <t>1.d enter your documentation statement</t>
  </si>
  <si>
    <t>Ameen Khan</t>
  </si>
  <si>
    <t>Fall 2021</t>
  </si>
  <si>
    <t>None</t>
  </si>
  <si>
    <t>Final Project - Cryptocurrency Asset Grower</t>
  </si>
  <si>
    <t>createEMA</t>
  </si>
  <si>
    <t>Make sure period is greater than 0</t>
  </si>
  <si>
    <t>-1, 0</t>
  </si>
  <si>
    <t>"Period must be greater than 0"</t>
  </si>
  <si>
    <t>0, 0</t>
  </si>
  <si>
    <t>Make sure period works as expected</t>
  </si>
  <si>
    <t>1, 0</t>
  </si>
  <si>
    <t>return an EMA ADT with period 1</t>
  </si>
  <si>
    <t>addEMAValue</t>
  </si>
  <si>
    <t>Ensure that the EMA adds the expected value</t>
  </si>
  <si>
    <t>&amp;EMASmall, 65773.8</t>
  </si>
  <si>
    <t>EMASmall should use 65773.8 to compute the next EMA value</t>
  </si>
  <si>
    <t>destroyEMA</t>
  </si>
  <si>
    <t>Make sure that memory is actually freed</t>
  </si>
  <si>
    <t>&amp;emaSmall</t>
  </si>
  <si>
    <t>none, debugger should show memory is no longer allocated</t>
  </si>
  <si>
    <t>EMAValueAt</t>
  </si>
  <si>
    <t>Ensure function properly handles out of range indices</t>
  </si>
  <si>
    <t>&amp;emaSmall, -1</t>
  </si>
  <si>
    <t>"no such index - terminating"</t>
  </si>
  <si>
    <t>&amp;emaSmall, 0</t>
  </si>
  <si>
    <t>&amp;emaSmall, emaSmall-&gt;size</t>
  </si>
  <si>
    <t>Ensure function properly handles out of range indices (boundary)</t>
  </si>
  <si>
    <t>&amp;emaSmall, emaSmall-&gt;size - 1</t>
  </si>
  <si>
    <t>Ensure function works with expected values (boundary)</t>
  </si>
  <si>
    <t>the value of the ema at the current time</t>
  </si>
  <si>
    <t>the first ema value</t>
  </si>
  <si>
    <t>WriteMemoryCallback</t>
  </si>
  <si>
    <t>Ensure function handles non existent crypto tickers</t>
  </si>
  <si>
    <t>"invalid cryptocurrency provided - terminating"</t>
  </si>
  <si>
    <t>apiKey, "USD,ETH,XRP"</t>
  </si>
  <si>
    <t>Ensure function works with existing crypto tokens</t>
  </si>
  <si>
    <t>apiKey, "BTC,ETH,XRP"</t>
  </si>
  <si>
    <t>response struct with number of currencies and their prices, currency names, and timestamps</t>
  </si>
  <si>
    <t>Ensure function handles incorrect API Key</t>
  </si>
  <si>
    <t>"invalid", "BTC,ETH,XRP"</t>
  </si>
  <si>
    <t>"invalid API Key Provided - terminating"</t>
  </si>
  <si>
    <t>getCurrentPrices</t>
  </si>
  <si>
    <t>Make sure cURL is able to write to memory</t>
  </si>
  <si>
    <t>response from cURL</t>
  </si>
  <si>
    <t>the json response saved in a character array</t>
  </si>
  <si>
    <t>The function will not be called directly, it will be checked by making sure the json parser can read the data in memory.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</si>
</sst>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/>
    <xf numFmtId="0" fontId="0" fillId="0" borderId="0" xfId="0" applyProtection="1"/>
    <xf numFmtId="0" fontId="2" fillId="0" borderId="0" xfId="0" applyFont="1" applyAlignment="1">
      <alignment horizontal="right"/>
    </xf>
    <xf numFmtId="0" fontId="0" fillId="3" borderId="1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Protection="1">
      <protection locked="0"/>
    </xf>
    <xf numFmtId="0" fontId="0" fillId="4" borderId="0" xfId="0" applyFill="1"/>
    <xf numFmtId="0" fontId="0" fillId="3" borderId="0" xfId="0" applyFill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2" fillId="0" borderId="0" xfId="0" applyFont="1" applyAlignment="1">
      <alignment horizontal="right" vertical="top"/>
    </xf>
    <xf numFmtId="0" fontId="0" fillId="3" borderId="1" xfId="0" applyFill="1" applyBorder="1" applyAlignment="1" applyProtection="1">
      <alignment vertical="top" wrapText="1"/>
      <protection locked="0"/>
    </xf>
    <xf numFmtId="0" fontId="0" fillId="0" borderId="0" xfId="0" quotePrefix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B1" sqref="B1"/>
    </sheetView>
  </sheetViews>
  <sheetFormatPr defaultColWidth="10.6640625" defaultRowHeight="15.5" x14ac:dyDescent="0.35"/>
  <cols>
    <col min="1" max="1" width="10.83203125" hidden="1" customWidth="1"/>
    <col min="2" max="2" width="7" customWidth="1"/>
  </cols>
  <sheetData>
    <row r="1" spans="1:3" x14ac:dyDescent="0.35">
      <c r="A1" t="s">
        <v>11</v>
      </c>
      <c r="B1" t="s">
        <v>13</v>
      </c>
    </row>
    <row r="2" spans="1:3" x14ac:dyDescent="0.35">
      <c r="A2" t="s">
        <v>12</v>
      </c>
      <c r="C2" t="s">
        <v>14</v>
      </c>
    </row>
    <row r="3" spans="1:3" x14ac:dyDescent="0.35">
      <c r="A3" t="s">
        <v>23</v>
      </c>
      <c r="C3" t="s">
        <v>15</v>
      </c>
    </row>
    <row r="4" spans="1:3" x14ac:dyDescent="0.35">
      <c r="A4" t="s">
        <v>24</v>
      </c>
      <c r="C4" t="s">
        <v>16</v>
      </c>
    </row>
    <row r="5" spans="1:3" x14ac:dyDescent="0.35">
      <c r="C5" t="s">
        <v>27</v>
      </c>
    </row>
    <row r="7" spans="1:3" x14ac:dyDescent="0.35">
      <c r="B7" t="s">
        <v>17</v>
      </c>
    </row>
    <row r="8" spans="1:3" x14ac:dyDescent="0.35">
      <c r="C8" t="s">
        <v>18</v>
      </c>
    </row>
    <row r="9" spans="1:3" x14ac:dyDescent="0.35">
      <c r="C9" t="s">
        <v>19</v>
      </c>
    </row>
    <row r="11" spans="1:3" x14ac:dyDescent="0.35">
      <c r="B11" t="s">
        <v>20</v>
      </c>
    </row>
    <row r="12" spans="1:3" x14ac:dyDescent="0.35">
      <c r="C12" t="s">
        <v>21</v>
      </c>
    </row>
    <row r="13" spans="1:3" x14ac:dyDescent="0.35">
      <c r="C13" t="s">
        <v>22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10.6640625" defaultRowHeight="15.5" x14ac:dyDescent="0.35"/>
  <cols>
    <col min="1" max="1" width="14.83203125" customWidth="1"/>
    <col min="2" max="2" width="70.5" customWidth="1"/>
  </cols>
  <sheetData>
    <row r="1" spans="1:2" x14ac:dyDescent="0.35">
      <c r="A1" s="4" t="s">
        <v>0</v>
      </c>
      <c r="B1" s="5" t="s">
        <v>28</v>
      </c>
    </row>
    <row r="2" spans="1:2" ht="8" customHeight="1" x14ac:dyDescent="0.35">
      <c r="A2" s="4"/>
      <c r="B2" s="6"/>
    </row>
    <row r="3" spans="1:2" x14ac:dyDescent="0.35">
      <c r="A3" s="4" t="s">
        <v>1</v>
      </c>
      <c r="B3" s="5" t="s">
        <v>31</v>
      </c>
    </row>
    <row r="4" spans="1:2" ht="8" customHeight="1" x14ac:dyDescent="0.35">
      <c r="A4" s="4"/>
      <c r="B4" s="6"/>
    </row>
    <row r="5" spans="1:2" x14ac:dyDescent="0.35">
      <c r="A5" s="4" t="s">
        <v>2</v>
      </c>
      <c r="B5" s="5" t="s">
        <v>29</v>
      </c>
    </row>
    <row r="6" spans="1:2" ht="8" customHeight="1" x14ac:dyDescent="0.35"/>
    <row r="7" spans="1:2" ht="293" customHeight="1" x14ac:dyDescent="0.35">
      <c r="A7" s="15" t="s">
        <v>26</v>
      </c>
      <c r="B7" s="16" t="s">
        <v>30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20" sqref="C20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tr">
        <f>IF(Project!B1="", "enter your name on the Project sheet", Project!B1)</f>
        <v>Ameen Khan</v>
      </c>
    </row>
    <row r="2" spans="1:8" x14ac:dyDescent="0.35">
      <c r="C2" s="4" t="s">
        <v>1</v>
      </c>
      <c r="D2" s="3" t="str">
        <f>IF(Project!B3="", "enter the project name on the Project sheet", Project!B3)</f>
        <v>Final Project - Cryptocurrency Asset Grower</v>
      </c>
    </row>
    <row r="3" spans="1:8" x14ac:dyDescent="0.35">
      <c r="C3" s="4" t="s">
        <v>2</v>
      </c>
      <c r="D3" s="3" t="str">
        <f>IF(Project!B5="", "enter the term on the Project sheet", Project!B5)</f>
        <v>Fall 2021</v>
      </c>
    </row>
    <row r="4" spans="1:8" x14ac:dyDescent="0.35">
      <c r="C4" s="4" t="s">
        <v>3</v>
      </c>
      <c r="D4" s="12" t="s">
        <v>32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33</v>
      </c>
      <c r="D7" s="17" t="s">
        <v>34</v>
      </c>
      <c r="E7" s="1" t="s">
        <v>35</v>
      </c>
      <c r="F7" s="1"/>
      <c r="G7" s="1"/>
      <c r="H7" s="1"/>
    </row>
    <row r="8" spans="1:8" s="11" customFormat="1" x14ac:dyDescent="0.35">
      <c r="A8" s="9">
        <v>2</v>
      </c>
      <c r="B8" s="13" t="s">
        <v>23</v>
      </c>
      <c r="C8" s="1" t="s">
        <v>33</v>
      </c>
      <c r="D8" s="17" t="s">
        <v>36</v>
      </c>
      <c r="E8" s="1" t="s">
        <v>35</v>
      </c>
      <c r="F8" s="1"/>
      <c r="G8" s="1"/>
      <c r="H8" s="10"/>
    </row>
    <row r="9" spans="1:8" x14ac:dyDescent="0.35">
      <c r="A9" s="7">
        <v>3</v>
      </c>
      <c r="B9" s="13" t="s">
        <v>23</v>
      </c>
      <c r="C9" s="1" t="s">
        <v>37</v>
      </c>
      <c r="D9" s="1" t="s">
        <v>38</v>
      </c>
      <c r="E9" s="1" t="s">
        <v>39</v>
      </c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sheet="1" objects="1" scenarios="1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instructions!$A$1:$A$2</xm:f>
          </x14:formula1>
          <xm:sqref>G7:G12</xm:sqref>
        </x14:dataValidation>
        <x14:dataValidation type="list" allowBlank="1" showInputMessage="1" showErrorMessage="1">
          <x14:formula1>
            <xm:f>instructions!$A$3:$A$4</xm:f>
          </x14:formula1>
          <xm:sqref>B7:B12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8" sqref="E8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tr">
        <f>IF(Project!B1="", "enter your name on the Project sheet", Project!B1)</f>
        <v>Ameen Khan</v>
      </c>
    </row>
    <row r="2" spans="1:8" x14ac:dyDescent="0.35">
      <c r="C2" s="4" t="s">
        <v>1</v>
      </c>
      <c r="D2" s="3" t="str">
        <f>IF(Project!B3="", "enter the project name on the Project sheet", Project!B3)</f>
        <v>Final Project - Cryptocurrency Asset Grower</v>
      </c>
    </row>
    <row r="3" spans="1:8" x14ac:dyDescent="0.35">
      <c r="C3" s="4" t="s">
        <v>2</v>
      </c>
      <c r="D3" s="3" t="str">
        <f>IF(Project!B5="", "enter the term on the Project sheet", Project!B5)</f>
        <v>Fall 2021</v>
      </c>
    </row>
    <row r="4" spans="1:8" x14ac:dyDescent="0.35">
      <c r="C4" s="4" t="s">
        <v>3</v>
      </c>
      <c r="D4" s="12" t="s">
        <v>40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41</v>
      </c>
      <c r="D7" s="17" t="s">
        <v>42</v>
      </c>
      <c r="E7" s="1" t="s">
        <v>43</v>
      </c>
      <c r="F7" s="1"/>
      <c r="G7" s="1"/>
      <c r="H7" s="1"/>
    </row>
    <row r="8" spans="1:8" s="11" customFormat="1" x14ac:dyDescent="0.35">
      <c r="A8" s="9">
        <v>2</v>
      </c>
      <c r="B8" s="13"/>
      <c r="C8" s="1"/>
      <c r="D8" s="17"/>
      <c r="E8" s="1"/>
      <c r="F8" s="1"/>
      <c r="G8" s="1"/>
      <c r="H8" s="10"/>
    </row>
    <row r="9" spans="1:8" x14ac:dyDescent="0.35">
      <c r="A9" s="7">
        <v>3</v>
      </c>
      <c r="B9" s="13"/>
      <c r="C9" s="1"/>
      <c r="D9" s="1"/>
      <c r="E9" s="1"/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sheet="1" objects="1" scenarios="1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instructions!$A$3:$A$4</xm:f>
          </x14:formula1>
          <xm:sqref>B7:B12</xm:sqref>
        </x14:dataValidation>
        <x14:dataValidation type="list" allowBlank="1" showInputMessage="1" showErrorMessage="1">
          <x14:formula1>
            <xm:f>instructions!$A$1:$A$2</xm:f>
          </x14:formula1>
          <xm:sqref>G7:G12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9" sqref="F7:G9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tr">
        <f>IF(Project!B1="", "enter your name on the Project sheet", Project!B1)</f>
        <v>Ameen Khan</v>
      </c>
    </row>
    <row r="2" spans="1:8" x14ac:dyDescent="0.35">
      <c r="C2" s="4" t="s">
        <v>1</v>
      </c>
      <c r="D2" s="3" t="str">
        <f>IF(Project!B3="", "enter the project name on the Project sheet", Project!B3)</f>
        <v>Final Project - Cryptocurrency Asset Grower</v>
      </c>
    </row>
    <row r="3" spans="1:8" x14ac:dyDescent="0.35">
      <c r="C3" s="4" t="s">
        <v>2</v>
      </c>
      <c r="D3" s="3" t="str">
        <f>IF(Project!B5="", "enter the term on the Project sheet", Project!B5)</f>
        <v>Fall 2021</v>
      </c>
    </row>
    <row r="4" spans="1:8" x14ac:dyDescent="0.35">
      <c r="C4" s="4" t="s">
        <v>3</v>
      </c>
      <c r="D4" s="12" t="s">
        <v>44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45</v>
      </c>
      <c r="D7" s="17" t="s">
        <v>46</v>
      </c>
      <c r="E7" s="1" t="s">
        <v>47</v>
      </c>
      <c r="F7" s="1"/>
      <c r="G7" s="1"/>
      <c r="H7" s="1"/>
    </row>
    <row r="8" spans="1:8" s="11" customFormat="1" x14ac:dyDescent="0.35">
      <c r="A8" s="9">
        <v>2</v>
      </c>
      <c r="B8" s="13"/>
      <c r="C8" s="1"/>
      <c r="D8" s="17"/>
      <c r="E8" s="1"/>
      <c r="F8" s="1"/>
      <c r="G8" s="1"/>
      <c r="H8" s="10"/>
    </row>
    <row r="9" spans="1:8" x14ac:dyDescent="0.35">
      <c r="A9" s="7">
        <v>3</v>
      </c>
      <c r="B9" s="13"/>
      <c r="C9" s="1"/>
      <c r="D9" s="1"/>
      <c r="E9" s="1"/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sheet="1" objects="1" scenarios="1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instructions!$A$1:$A$2</xm:f>
          </x14:formula1>
          <xm:sqref>G7:G12</xm:sqref>
        </x14:dataValidation>
        <x14:dataValidation type="list" allowBlank="1" showInputMessage="1" showErrorMessage="1">
          <x14:formula1>
            <xm:f>instructions!$A$3:$A$4</xm:f>
          </x14:formula1>
          <xm:sqref>B7:B12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1" sqref="F7:G11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tr">
        <f>IF(Project!B1="", "enter your name on the Project sheet", Project!B1)</f>
        <v>Ameen Khan</v>
      </c>
    </row>
    <row r="2" spans="1:8" x14ac:dyDescent="0.35">
      <c r="C2" s="4" t="s">
        <v>1</v>
      </c>
      <c r="D2" s="3" t="str">
        <f>IF(Project!B3="", "enter the project name on the Project sheet", Project!B3)</f>
        <v>Final Project - Cryptocurrency Asset Grower</v>
      </c>
    </row>
    <row r="3" spans="1:8" x14ac:dyDescent="0.35">
      <c r="C3" s="4" t="s">
        <v>2</v>
      </c>
      <c r="D3" s="3" t="str">
        <f>IF(Project!B5="", "enter the term on the Project sheet", Project!B5)</f>
        <v>Fall 2021</v>
      </c>
    </row>
    <row r="4" spans="1:8" x14ac:dyDescent="0.35">
      <c r="C4" s="4" t="s">
        <v>3</v>
      </c>
      <c r="D4" s="12" t="s">
        <v>48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49</v>
      </c>
      <c r="D7" s="17" t="s">
        <v>50</v>
      </c>
      <c r="E7" s="1" t="s">
        <v>51</v>
      </c>
      <c r="F7" s="1"/>
      <c r="G7" s="1"/>
      <c r="H7" s="1"/>
    </row>
    <row r="8" spans="1:8" s="11" customFormat="1" x14ac:dyDescent="0.35">
      <c r="A8" s="9">
        <v>2</v>
      </c>
      <c r="B8" s="13" t="s">
        <v>23</v>
      </c>
      <c r="C8" s="1" t="s">
        <v>54</v>
      </c>
      <c r="D8" s="17" t="s">
        <v>53</v>
      </c>
      <c r="E8" s="1" t="s">
        <v>51</v>
      </c>
      <c r="F8" s="1"/>
      <c r="G8" s="1"/>
      <c r="H8" s="10"/>
    </row>
    <row r="9" spans="1:8" x14ac:dyDescent="0.35">
      <c r="A9" s="7">
        <v>3</v>
      </c>
      <c r="B9" s="13" t="s">
        <v>23</v>
      </c>
      <c r="C9" s="1" t="s">
        <v>56</v>
      </c>
      <c r="D9" s="1" t="s">
        <v>55</v>
      </c>
      <c r="E9" s="1" t="s">
        <v>57</v>
      </c>
      <c r="F9" s="1"/>
      <c r="G9" s="1"/>
      <c r="H9" s="1"/>
    </row>
    <row r="10" spans="1:8" s="11" customFormat="1" x14ac:dyDescent="0.35">
      <c r="A10" s="9">
        <v>5</v>
      </c>
      <c r="B10" s="14" t="s">
        <v>23</v>
      </c>
      <c r="C10" s="1" t="s">
        <v>56</v>
      </c>
      <c r="D10" s="1" t="s">
        <v>52</v>
      </c>
      <c r="E10" s="1" t="s">
        <v>58</v>
      </c>
      <c r="F10" s="1"/>
      <c r="G10" s="1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"/>
      <c r="E12" s="10"/>
      <c r="F12" s="10"/>
      <c r="G12" s="10"/>
      <c r="H12" s="10"/>
    </row>
  </sheetData>
  <sheetProtection sheet="1" objects="1" scenarios="1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instructions!$A$3:$A$4</xm:f>
          </x14:formula1>
          <xm:sqref>B7:B12</xm:sqref>
        </x14:dataValidation>
        <x14:dataValidation type="list" allowBlank="1" showInputMessage="1" showErrorMessage="1">
          <x14:formula1>
            <xm:f>instructions!$A$1:$A$2</xm:f>
          </x14:formula1>
          <xm:sqref>G7:G12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7" sqref="H7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tr">
        <f>IF(Project!B1="", "enter your name on the Project sheet", Project!B1)</f>
        <v>Ameen Khan</v>
      </c>
    </row>
    <row r="2" spans="1:8" x14ac:dyDescent="0.35">
      <c r="C2" s="4" t="s">
        <v>1</v>
      </c>
      <c r="D2" s="3" t="str">
        <f>IF(Project!B3="", "enter the project name on the Project sheet", Project!B3)</f>
        <v>Final Project - Cryptocurrency Asset Grower</v>
      </c>
    </row>
    <row r="3" spans="1:8" x14ac:dyDescent="0.35">
      <c r="C3" s="4" t="s">
        <v>2</v>
      </c>
      <c r="D3" s="3" t="str">
        <f>IF(Project!B5="", "enter the term on the Project sheet", Project!B5)</f>
        <v>Fall 2021</v>
      </c>
    </row>
    <row r="4" spans="1:8" x14ac:dyDescent="0.35">
      <c r="C4" s="4" t="s">
        <v>3</v>
      </c>
      <c r="D4" s="12" t="s">
        <v>59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70</v>
      </c>
      <c r="D7" s="17" t="s">
        <v>71</v>
      </c>
      <c r="E7" s="1" t="s">
        <v>72</v>
      </c>
      <c r="F7" s="1"/>
      <c r="G7" s="1"/>
      <c r="H7" s="1" t="s">
        <v>73</v>
      </c>
    </row>
    <row r="8" spans="1:8" s="11" customFormat="1" x14ac:dyDescent="0.35">
      <c r="A8" s="9">
        <v>2</v>
      </c>
      <c r="B8" s="13"/>
      <c r="C8" s="1"/>
      <c r="D8" s="17"/>
      <c r="E8" s="1"/>
      <c r="F8" s="1"/>
      <c r="G8" s="1"/>
      <c r="H8" s="10"/>
    </row>
    <row r="9" spans="1:8" x14ac:dyDescent="0.35">
      <c r="A9" s="7">
        <v>3</v>
      </c>
      <c r="B9" s="13"/>
      <c r="C9" s="1"/>
      <c r="D9" s="1"/>
      <c r="E9" s="1"/>
      <c r="F9" s="1"/>
      <c r="G9" s="1"/>
      <c r="H9" s="1"/>
    </row>
    <row r="10" spans="1:8" s="11" customFormat="1" x14ac:dyDescent="0.35">
      <c r="A10" s="9">
        <v>5</v>
      </c>
      <c r="B10" s="14"/>
      <c r="C10" s="1"/>
      <c r="D10" s="1"/>
      <c r="E10" s="1"/>
      <c r="F10" s="1"/>
      <c r="G10" s="1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"/>
      <c r="E12" s="10"/>
      <c r="F12" s="10"/>
      <c r="G12" s="10"/>
      <c r="H12" s="10"/>
    </row>
  </sheetData>
  <sheetProtection sheet="1" objects="1" scenarios="1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instructions!$A$1:$A$2</xm:f>
          </x14:formula1>
          <xm:sqref>G7:G12</xm:sqref>
        </x14:dataValidation>
        <x14:dataValidation type="list" allowBlank="1" showInputMessage="1" showErrorMessage="1">
          <x14:formula1>
            <xm:f>instructions!$A$3:$A$4</xm:f>
          </x14:formula1>
          <xm:sqref>B7:B12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9" sqref="F7:G9"/>
    </sheetView>
  </sheetViews>
  <sheetFormatPr defaultColWidth="10.6640625" defaultRowHeight="15.5" x14ac:dyDescent="0.35"/>
  <cols>
    <col min="1" max="2" width="5.5" style="7" customWidth="1"/>
    <col min="3" max="3" width="31" customWidth="1"/>
    <col min="4" max="6" width="24.83203125" customWidth="1"/>
    <col min="7" max="7" width="9.1640625" customWidth="1"/>
    <col min="8" max="8" width="24.83203125" customWidth="1"/>
  </cols>
  <sheetData>
    <row r="1" spans="1:8" x14ac:dyDescent="0.35">
      <c r="C1" s="4" t="s">
        <v>0</v>
      </c>
      <c r="D1" s="3" t="str">
        <f>IF(Project!B1="", "enter your name on the Project sheet", Project!B1)</f>
        <v>Ameen Khan</v>
      </c>
    </row>
    <row r="2" spans="1:8" x14ac:dyDescent="0.35">
      <c r="C2" s="4" t="s">
        <v>1</v>
      </c>
      <c r="D2" s="3" t="str">
        <f>IF(Project!B3="", "enter the project name on the Project sheet", Project!B3)</f>
        <v>Final Project - Cryptocurrency Asset Grower</v>
      </c>
    </row>
    <row r="3" spans="1:8" x14ac:dyDescent="0.35">
      <c r="C3" s="4" t="s">
        <v>2</v>
      </c>
      <c r="D3" s="3" t="str">
        <f>IF(Project!B5="", "enter the term on the Project sheet", Project!B5)</f>
        <v>Fall 2021</v>
      </c>
    </row>
    <row r="4" spans="1:8" x14ac:dyDescent="0.35">
      <c r="C4" s="4" t="s">
        <v>3</v>
      </c>
      <c r="D4" s="12" t="s">
        <v>69</v>
      </c>
    </row>
    <row r="6" spans="1:8" s="2" customFormat="1" x14ac:dyDescent="0.35">
      <c r="A6" s="8" t="s">
        <v>4</v>
      </c>
      <c r="B6" s="8" t="s">
        <v>25</v>
      </c>
      <c r="C6" s="2" t="s">
        <v>5</v>
      </c>
      <c r="D6" s="2" t="s">
        <v>10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35">
      <c r="A7" s="7">
        <v>1</v>
      </c>
      <c r="B7" s="13" t="s">
        <v>23</v>
      </c>
      <c r="C7" s="1" t="s">
        <v>60</v>
      </c>
      <c r="D7" s="17" t="s">
        <v>62</v>
      </c>
      <c r="E7" s="1" t="s">
        <v>61</v>
      </c>
      <c r="F7" s="1"/>
      <c r="G7" s="1"/>
      <c r="H7" s="1"/>
    </row>
    <row r="8" spans="1:8" s="11" customFormat="1" x14ac:dyDescent="0.35">
      <c r="A8" s="9">
        <v>2</v>
      </c>
      <c r="B8" s="13" t="s">
        <v>23</v>
      </c>
      <c r="C8" s="1" t="s">
        <v>63</v>
      </c>
      <c r="D8" s="17" t="s">
        <v>64</v>
      </c>
      <c r="E8" s="1" t="s">
        <v>65</v>
      </c>
      <c r="F8" s="1"/>
      <c r="G8" s="1"/>
      <c r="H8" s="10"/>
    </row>
    <row r="9" spans="1:8" x14ac:dyDescent="0.35">
      <c r="A9" s="7">
        <v>3</v>
      </c>
      <c r="B9" s="13" t="s">
        <v>23</v>
      </c>
      <c r="C9" s="1" t="s">
        <v>66</v>
      </c>
      <c r="D9" s="1" t="s">
        <v>67</v>
      </c>
      <c r="E9" s="1" t="s">
        <v>68</v>
      </c>
      <c r="F9" s="1"/>
      <c r="G9" s="1"/>
      <c r="H9" s="1"/>
    </row>
    <row r="10" spans="1:8" s="11" customFormat="1" x14ac:dyDescent="0.35">
      <c r="A10" s="9">
        <v>5</v>
      </c>
      <c r="B10" s="14"/>
      <c r="C10" s="10"/>
      <c r="D10" s="10"/>
      <c r="E10" s="10"/>
      <c r="F10" s="10"/>
      <c r="G10" s="10"/>
      <c r="H10" s="10"/>
    </row>
    <row r="11" spans="1:8" x14ac:dyDescent="0.35">
      <c r="A11" s="7">
        <v>6</v>
      </c>
      <c r="B11" s="13"/>
      <c r="C11" s="1"/>
      <c r="D11" s="1"/>
      <c r="E11" s="1"/>
      <c r="F11" s="1"/>
      <c r="G11" s="1"/>
      <c r="H11" s="1"/>
    </row>
    <row r="12" spans="1:8" s="11" customFormat="1" x14ac:dyDescent="0.35">
      <c r="A12" s="9">
        <v>7</v>
      </c>
      <c r="B12" s="14"/>
      <c r="C12" s="10"/>
      <c r="D12" s="10"/>
      <c r="E12" s="10"/>
      <c r="F12" s="10"/>
      <c r="G12" s="10"/>
      <c r="H12" s="10"/>
    </row>
  </sheetData>
  <sheetProtection sheet="1" objects="1" scenarios="1" insertRow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instructions!$A$3:$A$4</xm:f>
          </x14:formula1>
          <xm:sqref>B7:B12</xm:sqref>
        </x14:dataValidation>
        <x14:dataValidation type="list" allowBlank="1" showInputMessage="1" showErrorMessage="1">
          <x14:formula1>
            <xm:f>instructions!$A$1:$A$2</xm:f>
          </x14:formula1>
          <xm:sqref>G7:G12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0F9E13E4DB341AD798B7DFE367926" ma:contentTypeVersion="9" ma:contentTypeDescription="Create a new document." ma:contentTypeScope="" ma:versionID="ffe91cbb4e68c4abb4e47e3d78bb5f02">
  <xsd:schema xmlns:xsd="http://www.w3.org/2001/XMLSchema" xmlns:xs="http://www.w3.org/2001/XMLSchema" xmlns:p="http://schemas.microsoft.com/office/2006/metadata/properties" xmlns:ns2="2f7f3735-0479-41e9-b500-9d501c7e9a5a" targetNamespace="http://schemas.microsoft.com/office/2006/metadata/properties" ma:root="true" ma:fieldsID="befe96f90c8dcade259f1f16133e1e18" ns2:_="">
    <xsd:import namespace="2f7f3735-0479-41e9-b500-9d501c7e9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f3735-0479-41e9-b500-9d501c7e9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42AA3-9A1B-4D66-AEDE-599F62C4AB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A5FE3D-97A6-42F7-96E7-EF061F0F9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4A326-75E8-4D81-9852-4F42C1DF4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f3735-0479-41e9-b500-9d501c7e9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Project</vt:lpstr>
      <vt:lpstr>createEMA</vt:lpstr>
      <vt:lpstr>addEMAValue</vt:lpstr>
      <vt:lpstr>destroyEMA</vt:lpstr>
      <vt:lpstr>EMAValueAt</vt:lpstr>
      <vt:lpstr>WriteMemoryCallback</vt:lpstr>
      <vt:lpstr>getCurrentPrices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Khan, Ameen M C4C USAF USAFA CW/CS39</cp:lastModifiedBy>
  <dcterms:created xsi:type="dcterms:W3CDTF">2020-11-04T22:20:52Z</dcterms:created>
  <dcterms:modified xsi:type="dcterms:W3CDTF">2021-11-19T16:08:17Z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0x0101002150F9E13E4DB341AD798B7DFE367926</vt:lpwstr>
  </property>
</Properties>
</file>