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0x1af/dev/promptrank/competitions/hallucination/analysis/xorder/"/>
    </mc:Choice>
  </mc:AlternateContent>
  <xr:revisionPtr revIDLastSave="0" documentId="13_ncr:1_{52B3187F-0548-FA4B-9C84-223C34574BEA}" xr6:coauthVersionLast="47" xr6:coauthVersionMax="47" xr10:uidLastSave="{00000000-0000-0000-0000-000000000000}"/>
  <bookViews>
    <workbookView xWindow="3720" yWindow="5640" windowWidth="32280" windowHeight="19780" xr2:uid="{1952D3E9-D84B-F14E-B184-510410123A87}"/>
  </bookViews>
  <sheets>
    <sheet name="Analysi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5" i="1"/>
  <c r="P6" i="1"/>
  <c r="Q6" i="1"/>
  <c r="R6" i="1" s="1"/>
  <c r="P7" i="1"/>
  <c r="Q7" i="1"/>
  <c r="P8" i="1"/>
  <c r="Q8" i="1"/>
  <c r="R8" i="1" s="1"/>
  <c r="P9" i="1"/>
  <c r="Q9" i="1"/>
  <c r="Q4" i="1"/>
  <c r="P4" i="1"/>
  <c r="N5" i="1"/>
  <c r="N6" i="1"/>
  <c r="N7" i="1"/>
  <c r="N8" i="1"/>
  <c r="N9" i="1"/>
  <c r="O9" i="1" s="1"/>
  <c r="N4" i="1"/>
  <c r="M5" i="1"/>
  <c r="M6" i="1"/>
  <c r="M7" i="1"/>
  <c r="M8" i="1"/>
  <c r="M9" i="1"/>
  <c r="M4" i="1"/>
  <c r="C9" i="1"/>
  <c r="H9" i="1" s="1"/>
  <c r="D9" i="1"/>
  <c r="E9" i="1"/>
  <c r="I9" i="1" s="1"/>
  <c r="F9" i="1"/>
  <c r="G9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C5" i="1"/>
  <c r="C6" i="1"/>
  <c r="C7" i="1"/>
  <c r="C8" i="1"/>
  <c r="C4" i="1"/>
  <c r="R9" i="1" l="1"/>
  <c r="R7" i="1"/>
  <c r="L9" i="1"/>
  <c r="J9" i="1"/>
  <c r="K9" i="1"/>
  <c r="R5" i="1"/>
  <c r="L4" i="1"/>
  <c r="J7" i="1"/>
  <c r="O4" i="1"/>
  <c r="L8" i="1"/>
  <c r="J4" i="1"/>
  <c r="J8" i="1"/>
  <c r="L5" i="1"/>
  <c r="O8" i="1"/>
  <c r="J6" i="1"/>
  <c r="K8" i="1"/>
  <c r="K4" i="1"/>
  <c r="K7" i="1"/>
  <c r="J5" i="1"/>
  <c r="O6" i="1"/>
  <c r="O5" i="1"/>
  <c r="K6" i="1"/>
  <c r="K5" i="1"/>
  <c r="O7" i="1"/>
  <c r="L7" i="1"/>
  <c r="L6" i="1"/>
  <c r="R4" i="1"/>
  <c r="H6" i="1"/>
  <c r="I4" i="1"/>
  <c r="I7" i="1"/>
  <c r="I8" i="1"/>
  <c r="H4" i="1"/>
  <c r="H8" i="1"/>
  <c r="I5" i="1"/>
  <c r="H5" i="1"/>
  <c r="H7" i="1"/>
  <c r="I6" i="1"/>
</calcChain>
</file>

<file path=xl/sharedStrings.xml><?xml version="1.0" encoding="utf-8"?>
<sst xmlns="http://schemas.openxmlformats.org/spreadsheetml/2006/main" count="34" uniqueCount="31">
  <si>
    <t>A</t>
  </si>
  <si>
    <t>B</t>
  </si>
  <si>
    <t>C</t>
  </si>
  <si>
    <t>D</t>
  </si>
  <si>
    <t>Z</t>
  </si>
  <si>
    <t>Grade</t>
  </si>
  <si>
    <t>Model</t>
  </si>
  <si>
    <t>User Perception</t>
  </si>
  <si>
    <t>Good</t>
  </si>
  <si>
    <t>Bad</t>
  </si>
  <si>
    <t>Actual Performance</t>
  </si>
  <si>
    <t>Success</t>
  </si>
  <si>
    <t>Fail</t>
  </si>
  <si>
    <t>No result</t>
  </si>
  <si>
    <t>Hallucinations</t>
  </si>
  <si>
    <t>w/ evidence</t>
  </si>
  <si>
    <t>w/o evidence</t>
  </si>
  <si>
    <t>Ratio</t>
  </si>
  <si>
    <t>Refusals</t>
  </si>
  <si>
    <t>xorder/gpt-35-t-qf</t>
  </si>
  <si>
    <t>xorder/gpt-35-t-ql-p-i</t>
  </si>
  <si>
    <t>xorder/gpt-35-t-qb</t>
  </si>
  <si>
    <t>xorder/gpt-35-t-ql</t>
  </si>
  <si>
    <t>xorder/gpt-35-t-p-eqi</t>
  </si>
  <si>
    <t>xorder/gpt-35-t-ql-p</t>
  </si>
  <si>
    <t>p:CEIQ</t>
  </si>
  <si>
    <t>s:CI-p:QE</t>
  </si>
  <si>
    <t>s:CI-p:QEQ</t>
  </si>
  <si>
    <t>s:CI-p:EQ</t>
  </si>
  <si>
    <t>p:CIEQ</t>
  </si>
  <si>
    <t>p:CEQI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</si>
</sst>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2E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F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0x1af/dev/promptrank/competitions/hallucination/analysis/xorder/precision_xorder.xlsx" TargetMode="External"/><Relationship Id="rId1" Type="http://schemas.openxmlformats.org/officeDocument/2006/relationships/externalLinkPath" Target="precision_x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des"/>
    </sheetNames>
    <sheetDataSet>
      <sheetData sheetId="0">
        <row r="3">
          <cell r="A3" t="str">
            <v>xorder/gpt-35-t-qf</v>
          </cell>
          <cell r="B3" t="str">
            <v>A</v>
          </cell>
          <cell r="G3" t="str">
            <v>yes</v>
          </cell>
        </row>
        <row r="4">
          <cell r="A4" t="str">
            <v>xorder/gpt-35-t-ql-p-i</v>
          </cell>
          <cell r="B4" t="str">
            <v>Z</v>
          </cell>
          <cell r="G4" t="str">
            <v>yes</v>
          </cell>
        </row>
        <row r="5">
          <cell r="A5" t="str">
            <v>xorder/gpt-35-t-qb</v>
          </cell>
          <cell r="B5" t="str">
            <v>Z</v>
          </cell>
          <cell r="G5" t="str">
            <v>no</v>
          </cell>
        </row>
        <row r="6">
          <cell r="A6" t="str">
            <v>xorder/gpt-35-t-qf</v>
          </cell>
          <cell r="B6" t="str">
            <v>A</v>
          </cell>
          <cell r="G6" t="str">
            <v>yes</v>
          </cell>
        </row>
        <row r="7">
          <cell r="A7" t="str">
            <v>xorder/gpt-35-t-qb</v>
          </cell>
          <cell r="B7" t="str">
            <v>A</v>
          </cell>
          <cell r="G7" t="str">
            <v>yes</v>
          </cell>
        </row>
        <row r="8">
          <cell r="A8" t="str">
            <v>xorder/gpt-35-t-ql</v>
          </cell>
          <cell r="B8" t="str">
            <v>Z</v>
          </cell>
          <cell r="G8" t="str">
            <v>no</v>
          </cell>
        </row>
        <row r="9">
          <cell r="A9" t="str">
            <v>xorder/gpt-35-t-qb</v>
          </cell>
          <cell r="B9" t="str">
            <v>A</v>
          </cell>
          <cell r="G9" t="str">
            <v>yes</v>
          </cell>
        </row>
        <row r="10">
          <cell r="A10" t="str">
            <v>xorder/gpt-35-t-ql-p-i</v>
          </cell>
          <cell r="B10" t="str">
            <v>B</v>
          </cell>
          <cell r="G10" t="str">
            <v>yes</v>
          </cell>
        </row>
        <row r="11">
          <cell r="A11" t="str">
            <v>xorder/gpt-35-t-ql-p</v>
          </cell>
          <cell r="B11" t="str">
            <v>A</v>
          </cell>
          <cell r="G11" t="str">
            <v>yes</v>
          </cell>
        </row>
        <row r="12">
          <cell r="A12" t="str">
            <v>xorder/gpt-35-t-p-eqi</v>
          </cell>
          <cell r="B12" t="str">
            <v>C</v>
          </cell>
          <cell r="G12" t="str">
            <v>yes</v>
          </cell>
        </row>
        <row r="13">
          <cell r="A13" t="str">
            <v>xorder/gpt-35-t-qf</v>
          </cell>
          <cell r="B13" t="str">
            <v>Z</v>
          </cell>
          <cell r="G13" t="str">
            <v>yes</v>
          </cell>
        </row>
        <row r="14">
          <cell r="A14" t="str">
            <v>xorder/gpt-35-t-ql</v>
          </cell>
          <cell r="B14" t="str">
            <v>Z</v>
          </cell>
          <cell r="G14" t="str">
            <v>no</v>
          </cell>
        </row>
        <row r="15">
          <cell r="A15" t="str">
            <v>xorder/gpt-35-t-qb</v>
          </cell>
          <cell r="B15" t="str">
            <v>A</v>
          </cell>
          <cell r="G15" t="str">
            <v>yes</v>
          </cell>
        </row>
        <row r="16">
          <cell r="A16" t="str">
            <v>xorder/gpt-35-t-qf</v>
          </cell>
          <cell r="B16" t="str">
            <v>Z</v>
          </cell>
          <cell r="G16" t="str">
            <v>no</v>
          </cell>
        </row>
        <row r="17">
          <cell r="A17" t="str">
            <v>xorder/gpt-35-t-ql-p-i</v>
          </cell>
          <cell r="B17" t="str">
            <v>A</v>
          </cell>
          <cell r="G17" t="str">
            <v>yes</v>
          </cell>
        </row>
        <row r="18">
          <cell r="A18" t="str">
            <v>xorder/gpt-35-t-ql-p-i</v>
          </cell>
          <cell r="B18" t="str">
            <v>Z</v>
          </cell>
          <cell r="G18" t="str">
            <v>yes</v>
          </cell>
        </row>
        <row r="19">
          <cell r="A19" t="str">
            <v>xorder/gpt-35-t-ql-p</v>
          </cell>
          <cell r="B19" t="str">
            <v>Z</v>
          </cell>
          <cell r="G19" t="str">
            <v>yes</v>
          </cell>
        </row>
        <row r="20">
          <cell r="A20" t="str">
            <v>xorder/gpt-35-t-ql-p</v>
          </cell>
          <cell r="B20" t="str">
            <v>Z</v>
          </cell>
          <cell r="G20" t="str">
            <v>yes</v>
          </cell>
        </row>
        <row r="21">
          <cell r="A21" t="str">
            <v>xorder/gpt-35-t-qb</v>
          </cell>
          <cell r="B21" t="str">
            <v>Z</v>
          </cell>
          <cell r="G21" t="str">
            <v>no</v>
          </cell>
        </row>
        <row r="22">
          <cell r="A22" t="str">
            <v>xorder/gpt-35-t-ql-p-i</v>
          </cell>
          <cell r="B22" t="str">
            <v>Z</v>
          </cell>
          <cell r="G22" t="str">
            <v>no</v>
          </cell>
        </row>
        <row r="23">
          <cell r="A23" t="str">
            <v>xorder/gpt-35-t-p-eqi</v>
          </cell>
          <cell r="B23" t="str">
            <v>A</v>
          </cell>
          <cell r="G23" t="str">
            <v>no</v>
          </cell>
        </row>
        <row r="24">
          <cell r="A24" t="str">
            <v>xorder/gpt-35-t-ql</v>
          </cell>
          <cell r="B24" t="str">
            <v>Z</v>
          </cell>
          <cell r="G24" t="str">
            <v>yes</v>
          </cell>
        </row>
        <row r="25">
          <cell r="A25" t="str">
            <v>xorder/gpt-35-t-p-eqi</v>
          </cell>
          <cell r="B25" t="str">
            <v>A</v>
          </cell>
          <cell r="G25" t="str">
            <v>yes</v>
          </cell>
        </row>
        <row r="26">
          <cell r="A26" t="str">
            <v>xorder/gpt-35-t-ql-p-i</v>
          </cell>
          <cell r="B26" t="str">
            <v>B</v>
          </cell>
          <cell r="G26" t="str">
            <v>yes</v>
          </cell>
        </row>
        <row r="27">
          <cell r="A27" t="str">
            <v>xorder/gpt-35-t-qf</v>
          </cell>
          <cell r="B27" t="str">
            <v>A</v>
          </cell>
          <cell r="G27" t="str">
            <v>yes</v>
          </cell>
        </row>
        <row r="28">
          <cell r="A28" t="str">
            <v>xorder/gpt-35-t-ql-p</v>
          </cell>
          <cell r="B28" t="str">
            <v>Z</v>
          </cell>
          <cell r="G28" t="str">
            <v>no</v>
          </cell>
        </row>
        <row r="29">
          <cell r="A29" t="str">
            <v>xorder/gpt-35-t-ql</v>
          </cell>
          <cell r="B29" t="str">
            <v>A</v>
          </cell>
          <cell r="G29" t="str">
            <v>yes</v>
          </cell>
        </row>
        <row r="30">
          <cell r="A30" t="str">
            <v>xorder/gpt-35-t-qb</v>
          </cell>
          <cell r="B30" t="str">
            <v>A</v>
          </cell>
          <cell r="G30" t="str">
            <v>yes</v>
          </cell>
        </row>
        <row r="31">
          <cell r="A31" t="str">
            <v>xorder/gpt-35-t-p-eqi</v>
          </cell>
          <cell r="B31" t="str">
            <v>A</v>
          </cell>
          <cell r="G31" t="str">
            <v>yes</v>
          </cell>
        </row>
        <row r="32">
          <cell r="A32" t="str">
            <v>xorder/gpt-35-t-qb</v>
          </cell>
          <cell r="B32" t="str">
            <v>A</v>
          </cell>
          <cell r="G32" t="str">
            <v>yes</v>
          </cell>
        </row>
        <row r="33">
          <cell r="A33" t="str">
            <v>xorder/gpt-35-t-p-eqi</v>
          </cell>
          <cell r="B33" t="str">
            <v>Z</v>
          </cell>
          <cell r="G33" t="str">
            <v>no</v>
          </cell>
        </row>
        <row r="34">
          <cell r="A34" t="str">
            <v>xorder/gpt-35-t-ql-p</v>
          </cell>
          <cell r="B34" t="str">
            <v>Z</v>
          </cell>
          <cell r="G34" t="str">
            <v>yes</v>
          </cell>
        </row>
        <row r="35">
          <cell r="A35" t="str">
            <v>xorder/gpt-35-t-ql-p-i</v>
          </cell>
          <cell r="B35" t="str">
            <v>Z</v>
          </cell>
          <cell r="G35" t="str">
            <v>no</v>
          </cell>
        </row>
        <row r="36">
          <cell r="A36" t="str">
            <v>xorder/gpt-35-t-ql-p</v>
          </cell>
          <cell r="B36" t="str">
            <v>A</v>
          </cell>
          <cell r="G36" t="str">
            <v>yes</v>
          </cell>
        </row>
        <row r="37">
          <cell r="A37" t="str">
            <v>xorder/gpt-35-t-qb</v>
          </cell>
          <cell r="B37" t="str">
            <v>A</v>
          </cell>
          <cell r="G37" t="str">
            <v>yes</v>
          </cell>
        </row>
        <row r="38">
          <cell r="A38" t="str">
            <v>xorder/gpt-35-t-qf</v>
          </cell>
          <cell r="B38" t="str">
            <v>A</v>
          </cell>
          <cell r="G38" t="str">
            <v>yes</v>
          </cell>
        </row>
        <row r="39">
          <cell r="A39" t="str">
            <v>xorder/gpt-35-t-ql-p</v>
          </cell>
          <cell r="B39" t="str">
            <v>Z</v>
          </cell>
          <cell r="G39" t="str">
            <v>yes</v>
          </cell>
        </row>
        <row r="40">
          <cell r="A40" t="str">
            <v>xorder/gpt-35-t-ql-p-i</v>
          </cell>
          <cell r="B40" t="str">
            <v>Z</v>
          </cell>
          <cell r="G40" t="str">
            <v>no</v>
          </cell>
        </row>
        <row r="41">
          <cell r="A41" t="str">
            <v>xorder/gpt-35-t-qb</v>
          </cell>
          <cell r="B41" t="str">
            <v>Z</v>
          </cell>
          <cell r="G41" t="str">
            <v>yes</v>
          </cell>
        </row>
        <row r="42">
          <cell r="A42" t="str">
            <v>xorder/gpt-35-t-p-eqi</v>
          </cell>
          <cell r="B42" t="str">
            <v>A</v>
          </cell>
          <cell r="G42" t="str">
            <v>yes</v>
          </cell>
        </row>
        <row r="43">
          <cell r="A43" t="str">
            <v>xorder/gpt-35-t-ql</v>
          </cell>
          <cell r="B43" t="str">
            <v>A</v>
          </cell>
          <cell r="G43" t="str">
            <v>yes</v>
          </cell>
        </row>
        <row r="44">
          <cell r="A44" t="str">
            <v>xorder/gpt-35-t-ql-p-i</v>
          </cell>
          <cell r="B44" t="str">
            <v>A</v>
          </cell>
          <cell r="G44" t="str">
            <v>yes</v>
          </cell>
        </row>
        <row r="45">
          <cell r="A45" t="str">
            <v>xorder/gpt-35-t-ql-p</v>
          </cell>
          <cell r="B45" t="str">
            <v>A</v>
          </cell>
          <cell r="G45" t="str">
            <v>no</v>
          </cell>
        </row>
        <row r="46">
          <cell r="A46" t="str">
            <v>xorder/gpt-35-t-ql-p</v>
          </cell>
          <cell r="B46" t="str">
            <v>Z</v>
          </cell>
          <cell r="G46" t="str">
            <v>no</v>
          </cell>
        </row>
        <row r="47">
          <cell r="A47" t="str">
            <v>xorder/gpt-35-t-ql-p</v>
          </cell>
          <cell r="B47" t="str">
            <v>A</v>
          </cell>
          <cell r="G47" t="str">
            <v>yes</v>
          </cell>
        </row>
        <row r="48">
          <cell r="A48" t="str">
            <v>xorder/gpt-35-t-qb</v>
          </cell>
          <cell r="B48" t="str">
            <v>A</v>
          </cell>
          <cell r="G48" t="str">
            <v>yes</v>
          </cell>
        </row>
        <row r="49">
          <cell r="A49" t="str">
            <v>xorder/gpt-35-t-ql-p-i</v>
          </cell>
          <cell r="B49" t="str">
            <v>Z</v>
          </cell>
          <cell r="G49" t="str">
            <v>no</v>
          </cell>
        </row>
        <row r="50">
          <cell r="A50" t="str">
            <v>xorder/gpt-35-t-p-eqi</v>
          </cell>
          <cell r="B50" t="str">
            <v>A</v>
          </cell>
          <cell r="G50" t="str">
            <v>no</v>
          </cell>
        </row>
        <row r="51">
          <cell r="A51" t="str">
            <v>xorder/gpt-35-t-ql</v>
          </cell>
          <cell r="B51" t="str">
            <v>A</v>
          </cell>
          <cell r="G51" t="str">
            <v>yes</v>
          </cell>
        </row>
        <row r="52">
          <cell r="A52" t="str">
            <v>xorder/gpt-35-t-qf</v>
          </cell>
          <cell r="B52" t="str">
            <v>Z</v>
          </cell>
          <cell r="G52" t="str">
            <v>yes</v>
          </cell>
        </row>
        <row r="53">
          <cell r="A53" t="str">
            <v>xorder/gpt-35-t-ql-p</v>
          </cell>
          <cell r="B53" t="str">
            <v>Z</v>
          </cell>
          <cell r="G53" t="str">
            <v>no</v>
          </cell>
        </row>
        <row r="54">
          <cell r="A54" t="str">
            <v>xorder/gpt-35-t-ql</v>
          </cell>
          <cell r="B54" t="str">
            <v>A</v>
          </cell>
          <cell r="G54" t="str">
            <v>yes</v>
          </cell>
        </row>
        <row r="55">
          <cell r="A55" t="str">
            <v>xorder/gpt-35-t-ql</v>
          </cell>
          <cell r="B55" t="str">
            <v>Z</v>
          </cell>
          <cell r="G55" t="str">
            <v>no</v>
          </cell>
        </row>
        <row r="56">
          <cell r="A56" t="str">
            <v>xorder/gpt-35-t-p-eqi</v>
          </cell>
          <cell r="B56" t="str">
            <v>A</v>
          </cell>
          <cell r="G56" t="str">
            <v>yes</v>
          </cell>
        </row>
        <row r="57">
          <cell r="A57" t="str">
            <v>xorder/gpt-35-t-ql</v>
          </cell>
          <cell r="B57" t="str">
            <v>A</v>
          </cell>
          <cell r="G57" t="str">
            <v>yes</v>
          </cell>
        </row>
        <row r="58">
          <cell r="A58" t="str">
            <v>xorder/gpt-35-t-qf</v>
          </cell>
          <cell r="B58" t="str">
            <v>Z</v>
          </cell>
          <cell r="G58" t="str">
            <v>no</v>
          </cell>
        </row>
        <row r="59">
          <cell r="A59" t="str">
            <v>xorder/gpt-35-t-qb</v>
          </cell>
          <cell r="B59" t="str">
            <v>Z</v>
          </cell>
          <cell r="G59" t="str">
            <v>no</v>
          </cell>
        </row>
        <row r="60">
          <cell r="A60" t="str">
            <v>xorder/gpt-35-t-p-eqi</v>
          </cell>
          <cell r="B60" t="str">
            <v>B</v>
          </cell>
          <cell r="G60" t="str">
            <v>yes</v>
          </cell>
        </row>
        <row r="61">
          <cell r="A61" t="str">
            <v>xorder/gpt-35-t-ql</v>
          </cell>
          <cell r="B61" t="str">
            <v>A</v>
          </cell>
          <cell r="G61" t="str">
            <v>yes</v>
          </cell>
        </row>
        <row r="62">
          <cell r="A62" t="str">
            <v>xorder/gpt-35-t-ql-p-i</v>
          </cell>
          <cell r="B62" t="str">
            <v>A</v>
          </cell>
          <cell r="G62" t="str">
            <v>yes</v>
          </cell>
        </row>
        <row r="63">
          <cell r="A63" t="str">
            <v>xorder/gpt-35-t-p-eqi</v>
          </cell>
          <cell r="B63" t="str">
            <v>A</v>
          </cell>
          <cell r="G63" t="str">
            <v>yes</v>
          </cell>
        </row>
        <row r="64">
          <cell r="A64" t="str">
            <v>xorder/gpt-35-t-qf</v>
          </cell>
          <cell r="B64" t="str">
            <v>Z</v>
          </cell>
          <cell r="G64" t="str">
            <v>no</v>
          </cell>
        </row>
        <row r="65">
          <cell r="A65" t="str">
            <v>xorder/gpt-35-t-ql-p</v>
          </cell>
          <cell r="B65" t="str">
            <v>Z</v>
          </cell>
          <cell r="G65" t="str">
            <v>yes</v>
          </cell>
        </row>
        <row r="66">
          <cell r="A66" t="str">
            <v>xorder/gpt-35-t-qb</v>
          </cell>
          <cell r="B66" t="str">
            <v>A</v>
          </cell>
          <cell r="G66" t="str">
            <v>yes</v>
          </cell>
        </row>
        <row r="67">
          <cell r="A67" t="str">
            <v>xorder/gpt-35-t-qb</v>
          </cell>
          <cell r="B67" t="str">
            <v>D</v>
          </cell>
          <cell r="G67" t="str">
            <v>yes</v>
          </cell>
        </row>
        <row r="68">
          <cell r="A68" t="str">
            <v>xorder/gpt-35-t-p-eqi</v>
          </cell>
          <cell r="B68" t="str">
            <v>Z</v>
          </cell>
          <cell r="G68" t="str">
            <v>yes</v>
          </cell>
        </row>
        <row r="69">
          <cell r="A69" t="str">
            <v>xorder/gpt-35-t-p-eqi</v>
          </cell>
          <cell r="B69" t="str">
            <v>C</v>
          </cell>
          <cell r="G69" t="str">
            <v>yes</v>
          </cell>
        </row>
        <row r="70">
          <cell r="A70" t="str">
            <v>xorder/gpt-35-t-qf</v>
          </cell>
          <cell r="B70" t="str">
            <v>B</v>
          </cell>
          <cell r="G70" t="str">
            <v>yes</v>
          </cell>
        </row>
        <row r="71">
          <cell r="A71" t="str">
            <v>xorder/gpt-35-t-qb</v>
          </cell>
          <cell r="B71" t="str">
            <v>A</v>
          </cell>
          <cell r="G71" t="str">
            <v>yes</v>
          </cell>
        </row>
        <row r="72">
          <cell r="A72" t="str">
            <v>xorder/gpt-35-t-ql</v>
          </cell>
          <cell r="B72" t="str">
            <v>Z</v>
          </cell>
          <cell r="G72" t="str">
            <v>no</v>
          </cell>
        </row>
        <row r="73">
          <cell r="A73" t="str">
            <v>xorder/gpt-35-t-ql-p-i</v>
          </cell>
          <cell r="B73" t="str">
            <v>B</v>
          </cell>
          <cell r="G73" t="str">
            <v>yes</v>
          </cell>
        </row>
        <row r="74">
          <cell r="A74" t="str">
            <v>xorder/gpt-35-t-qb</v>
          </cell>
          <cell r="B74" t="str">
            <v>A</v>
          </cell>
          <cell r="G74" t="str">
            <v>yes</v>
          </cell>
        </row>
        <row r="75">
          <cell r="A75" t="str">
            <v>xorder/gpt-35-t-qf</v>
          </cell>
          <cell r="B75" t="str">
            <v>A</v>
          </cell>
          <cell r="G75" t="str">
            <v>yes</v>
          </cell>
        </row>
        <row r="76">
          <cell r="A76" t="str">
            <v>xorder/gpt-35-t-ql-p-i</v>
          </cell>
          <cell r="B76" t="str">
            <v>A</v>
          </cell>
          <cell r="G76" t="str">
            <v>yes</v>
          </cell>
        </row>
        <row r="77">
          <cell r="A77" t="str">
            <v>xorder/gpt-35-t-p-eqi</v>
          </cell>
          <cell r="B77" t="str">
            <v>A</v>
          </cell>
          <cell r="G77" t="str">
            <v>yes</v>
          </cell>
        </row>
        <row r="78">
          <cell r="A78" t="str">
            <v>xorder/gpt-35-t-qb</v>
          </cell>
          <cell r="B78" t="str">
            <v>Z</v>
          </cell>
          <cell r="G78" t="str">
            <v>no</v>
          </cell>
        </row>
        <row r="79">
          <cell r="A79" t="str">
            <v>xorder/gpt-35-t-ql-p</v>
          </cell>
          <cell r="B79" t="str">
            <v>A</v>
          </cell>
          <cell r="G79" t="str">
            <v>no</v>
          </cell>
        </row>
        <row r="80">
          <cell r="A80" t="str">
            <v>xorder/gpt-35-t-qf</v>
          </cell>
          <cell r="B80" t="str">
            <v>D</v>
          </cell>
          <cell r="G80" t="str">
            <v>no</v>
          </cell>
        </row>
        <row r="81">
          <cell r="A81" t="str">
            <v>xorder/gpt-35-t-ql</v>
          </cell>
          <cell r="B81" t="str">
            <v>A</v>
          </cell>
          <cell r="G81" t="str">
            <v>yes</v>
          </cell>
        </row>
        <row r="82">
          <cell r="A82" t="str">
            <v>xorder/gpt-35-t-ql-p-i</v>
          </cell>
          <cell r="B82" t="str">
            <v>A</v>
          </cell>
          <cell r="G82" t="str">
            <v>yes</v>
          </cell>
        </row>
        <row r="83">
          <cell r="A83" t="str">
            <v>xorder/gpt-35-t-qf</v>
          </cell>
          <cell r="B83" t="str">
            <v>A</v>
          </cell>
          <cell r="G83" t="str">
            <v>yes</v>
          </cell>
        </row>
        <row r="84">
          <cell r="A84" t="str">
            <v>xorder/gpt-35-t-p-eqi</v>
          </cell>
          <cell r="B84" t="str">
            <v>A</v>
          </cell>
          <cell r="G84" t="str">
            <v>yes</v>
          </cell>
        </row>
        <row r="85">
          <cell r="A85" t="str">
            <v>xorder/gpt-35-t-qf</v>
          </cell>
          <cell r="B85" t="str">
            <v>A</v>
          </cell>
          <cell r="G85" t="str">
            <v>yes</v>
          </cell>
        </row>
        <row r="86">
          <cell r="A86" t="str">
            <v>xorder/gpt-35-t-qb</v>
          </cell>
          <cell r="B86" t="str">
            <v>A</v>
          </cell>
          <cell r="G86" t="str">
            <v>yes</v>
          </cell>
        </row>
        <row r="87">
          <cell r="A87" t="str">
            <v>xorder/gpt-35-t-ql-p-i</v>
          </cell>
          <cell r="B87" t="str">
            <v>A</v>
          </cell>
          <cell r="G87" t="str">
            <v>no</v>
          </cell>
        </row>
        <row r="88">
          <cell r="A88" t="str">
            <v>xorder/gpt-35-t-ql</v>
          </cell>
          <cell r="B88" t="str">
            <v>A</v>
          </cell>
          <cell r="G88" t="str">
            <v>yes</v>
          </cell>
        </row>
        <row r="89">
          <cell r="A89" t="str">
            <v>xorder/gpt-35-t-ql-p</v>
          </cell>
          <cell r="B89" t="str">
            <v>Z</v>
          </cell>
          <cell r="G89" t="str">
            <v>yes</v>
          </cell>
        </row>
        <row r="90">
          <cell r="A90" t="str">
            <v>xorder/gpt-35-t-p-eqi</v>
          </cell>
          <cell r="B90" t="str">
            <v>A</v>
          </cell>
          <cell r="G90" t="str">
            <v>yes</v>
          </cell>
        </row>
        <row r="91">
          <cell r="A91" t="str">
            <v>xorder/gpt-35-t-p-eqi</v>
          </cell>
          <cell r="B91" t="str">
            <v>A</v>
          </cell>
          <cell r="G91" t="str">
            <v>yes</v>
          </cell>
        </row>
        <row r="92">
          <cell r="A92" t="str">
            <v>xorder/gpt-35-t-ql-p-i</v>
          </cell>
          <cell r="B92" t="str">
            <v>A</v>
          </cell>
          <cell r="G92" t="str">
            <v>yes</v>
          </cell>
        </row>
        <row r="93">
          <cell r="A93" t="str">
            <v>xorder/gpt-35-t-ql-p</v>
          </cell>
          <cell r="B93" t="str">
            <v>A</v>
          </cell>
          <cell r="G93" t="str">
            <v>yes</v>
          </cell>
        </row>
        <row r="94">
          <cell r="A94" t="str">
            <v>xorder/gpt-35-t-qf</v>
          </cell>
          <cell r="B94" t="str">
            <v>A</v>
          </cell>
          <cell r="G94" t="str">
            <v>yes</v>
          </cell>
        </row>
        <row r="95">
          <cell r="A95" t="str">
            <v>xorder/gpt-35-t-ql-p-i</v>
          </cell>
          <cell r="B95" t="str">
            <v>A</v>
          </cell>
          <cell r="G95" t="str">
            <v>yes</v>
          </cell>
        </row>
        <row r="96">
          <cell r="A96" t="str">
            <v>xorder/gpt-35-t-qb</v>
          </cell>
          <cell r="B96" t="str">
            <v>A</v>
          </cell>
          <cell r="G96" t="str">
            <v>yes</v>
          </cell>
        </row>
        <row r="97">
          <cell r="A97" t="str">
            <v>xorder/gpt-35-t-ql-p</v>
          </cell>
          <cell r="B97" t="str">
            <v>A</v>
          </cell>
          <cell r="G97" t="str">
            <v>yes</v>
          </cell>
        </row>
        <row r="98">
          <cell r="A98" t="str">
            <v>xorder/gpt-35-t-ql</v>
          </cell>
          <cell r="B98" t="str">
            <v>Z</v>
          </cell>
          <cell r="G98" t="str">
            <v>no</v>
          </cell>
        </row>
        <row r="99">
          <cell r="A99" t="str">
            <v>xorder/gpt-35-t-p-eqi</v>
          </cell>
          <cell r="B99" t="str">
            <v>A</v>
          </cell>
          <cell r="G99" t="str">
            <v>yes</v>
          </cell>
        </row>
        <row r="100">
          <cell r="A100" t="str">
            <v>xorder/gpt-35-t-qf</v>
          </cell>
          <cell r="B100" t="str">
            <v>A</v>
          </cell>
          <cell r="G100" t="str">
            <v>yes</v>
          </cell>
        </row>
        <row r="101">
          <cell r="A101" t="str">
            <v>xorder/gpt-35-t-p-eqi</v>
          </cell>
          <cell r="B101" t="str">
            <v>C</v>
          </cell>
          <cell r="G101" t="str">
            <v>no</v>
          </cell>
        </row>
        <row r="102">
          <cell r="A102" t="str">
            <v>xorder/gpt-35-t-ql-p-i</v>
          </cell>
          <cell r="B102" t="str">
            <v>B</v>
          </cell>
          <cell r="G102" t="str">
            <v>yes</v>
          </cell>
        </row>
        <row r="103">
          <cell r="A103" t="str">
            <v>xorder/gpt-35-t-ql-p</v>
          </cell>
          <cell r="B103" t="str">
            <v>Z</v>
          </cell>
          <cell r="G103" t="str">
            <v>yes</v>
          </cell>
        </row>
        <row r="104">
          <cell r="A104" t="str">
            <v>xorder/gpt-35-t-ql-p-i</v>
          </cell>
          <cell r="B104" t="str">
            <v>A</v>
          </cell>
          <cell r="G104" t="str">
            <v>yes</v>
          </cell>
        </row>
        <row r="105">
          <cell r="A105" t="str">
            <v>xorder/gpt-35-t-ql</v>
          </cell>
          <cell r="B105" t="str">
            <v>A</v>
          </cell>
          <cell r="G105" t="str">
            <v>yes</v>
          </cell>
        </row>
        <row r="106">
          <cell r="A106" t="str">
            <v>xorder/gpt-35-t-ql-p</v>
          </cell>
          <cell r="B106" t="str">
            <v>A</v>
          </cell>
          <cell r="G106" t="str">
            <v>yes</v>
          </cell>
        </row>
        <row r="107">
          <cell r="A107" t="str">
            <v>xorder/gpt-35-t-p-eqi</v>
          </cell>
          <cell r="B107" t="str">
            <v>D</v>
          </cell>
          <cell r="G107" t="str">
            <v>no</v>
          </cell>
        </row>
        <row r="108">
          <cell r="A108" t="str">
            <v>xorder/gpt-35-t-ql-p-i</v>
          </cell>
          <cell r="B108" t="str">
            <v>Z</v>
          </cell>
          <cell r="G108" t="str">
            <v>no</v>
          </cell>
        </row>
        <row r="109">
          <cell r="A109" t="str">
            <v>xorder/gpt-35-t-ql</v>
          </cell>
          <cell r="B109" t="str">
            <v>C</v>
          </cell>
          <cell r="G109" t="str">
            <v>no</v>
          </cell>
        </row>
        <row r="110">
          <cell r="A110" t="str">
            <v>xorder/gpt-35-t-qb</v>
          </cell>
          <cell r="B110" t="str">
            <v>Z</v>
          </cell>
          <cell r="G110" t="str">
            <v>no</v>
          </cell>
        </row>
        <row r="111">
          <cell r="A111" t="str">
            <v>xorder/gpt-35-t-p-eqi</v>
          </cell>
          <cell r="B111" t="str">
            <v>A</v>
          </cell>
          <cell r="G111" t="str">
            <v>yes</v>
          </cell>
        </row>
        <row r="112">
          <cell r="A112" t="str">
            <v>xorder/gpt-35-t-ql</v>
          </cell>
          <cell r="B112" t="str">
            <v>A</v>
          </cell>
          <cell r="G112" t="str">
            <v>yes</v>
          </cell>
        </row>
        <row r="113">
          <cell r="A113" t="str">
            <v>xorder/gpt-35-t-qf</v>
          </cell>
          <cell r="B113" t="str">
            <v>Z</v>
          </cell>
          <cell r="G113" t="str">
            <v>no</v>
          </cell>
        </row>
        <row r="114">
          <cell r="A114" t="str">
            <v>xorder/gpt-35-t-qb</v>
          </cell>
          <cell r="B114" t="str">
            <v>C</v>
          </cell>
          <cell r="G114" t="str">
            <v>no</v>
          </cell>
        </row>
        <row r="115">
          <cell r="A115" t="str">
            <v>xorder/gpt-35-t-qf</v>
          </cell>
          <cell r="B115" t="str">
            <v>B</v>
          </cell>
          <cell r="G115" t="str">
            <v>yes</v>
          </cell>
        </row>
        <row r="116">
          <cell r="A116" t="str">
            <v>xorder/gpt-35-t-ql</v>
          </cell>
          <cell r="B116" t="str">
            <v>A</v>
          </cell>
          <cell r="G116" t="str">
            <v>yes</v>
          </cell>
        </row>
        <row r="117">
          <cell r="A117" t="str">
            <v>xorder/gpt-35-t-ql-p</v>
          </cell>
          <cell r="B117" t="str">
            <v>A</v>
          </cell>
          <cell r="G117" t="str">
            <v>yes</v>
          </cell>
        </row>
        <row r="118">
          <cell r="A118" t="str">
            <v>xorder/gpt-35-t-qb</v>
          </cell>
          <cell r="B118" t="str">
            <v>Z</v>
          </cell>
          <cell r="G118" t="str">
            <v>no</v>
          </cell>
        </row>
        <row r="119">
          <cell r="A119" t="str">
            <v>xorder/gpt-35-t-ql-p</v>
          </cell>
          <cell r="B119" t="str">
            <v>Z</v>
          </cell>
          <cell r="G119" t="str">
            <v>no</v>
          </cell>
        </row>
        <row r="120">
          <cell r="A120" t="str">
            <v>xorder/gpt-35-t-qb</v>
          </cell>
          <cell r="B120" t="str">
            <v>Z</v>
          </cell>
          <cell r="G120" t="str">
            <v>yes</v>
          </cell>
        </row>
        <row r="121">
          <cell r="A121" t="str">
            <v>xorder/gpt-35-t-ql-p-i</v>
          </cell>
          <cell r="B121" t="str">
            <v>A</v>
          </cell>
          <cell r="G121" t="str">
            <v>yes</v>
          </cell>
        </row>
        <row r="122">
          <cell r="A122" t="str">
            <v>xorder/gpt-35-t-qf</v>
          </cell>
          <cell r="B122" t="str">
            <v>A</v>
          </cell>
          <cell r="G122" t="str">
            <v>yes</v>
          </cell>
        </row>
        <row r="123">
          <cell r="A123" t="str">
            <v>xorder/gpt-35-t-qb</v>
          </cell>
          <cell r="B123" t="str">
            <v>A</v>
          </cell>
          <cell r="G123" t="str">
            <v>no</v>
          </cell>
        </row>
        <row r="124">
          <cell r="A124" t="str">
            <v>xorder/gpt-35-t-qf</v>
          </cell>
          <cell r="B124" t="str">
            <v>A</v>
          </cell>
          <cell r="G124" t="str">
            <v>yes</v>
          </cell>
        </row>
        <row r="125">
          <cell r="A125" t="str">
            <v>xorder/gpt-35-t-qf</v>
          </cell>
          <cell r="B125" t="str">
            <v>A</v>
          </cell>
          <cell r="G125" t="str">
            <v>yes</v>
          </cell>
        </row>
        <row r="126">
          <cell r="A126" t="str">
            <v>xorder/gpt-35-t-p-eqi</v>
          </cell>
          <cell r="B126" t="str">
            <v>B</v>
          </cell>
          <cell r="G126" t="str">
            <v>yes</v>
          </cell>
        </row>
        <row r="127">
          <cell r="A127" t="str">
            <v>xorder/gpt-35-t-ql-p-i</v>
          </cell>
          <cell r="B127" t="str">
            <v>B</v>
          </cell>
          <cell r="G127" t="str">
            <v>no</v>
          </cell>
        </row>
        <row r="128">
          <cell r="A128" t="str">
            <v>xorder/gpt-35-t-ql-p-i</v>
          </cell>
          <cell r="B128" t="str">
            <v>A</v>
          </cell>
          <cell r="G128" t="str">
            <v>yes</v>
          </cell>
        </row>
        <row r="129">
          <cell r="A129" t="str">
            <v>xorder/gpt-35-t-ql-p</v>
          </cell>
          <cell r="B129" t="str">
            <v>A</v>
          </cell>
          <cell r="G129" t="str">
            <v>yes</v>
          </cell>
        </row>
        <row r="130">
          <cell r="A130" t="str">
            <v>xorder/gpt-35-t-ql</v>
          </cell>
          <cell r="B130" t="str">
            <v>Z</v>
          </cell>
          <cell r="G130" t="str">
            <v>no</v>
          </cell>
        </row>
        <row r="131">
          <cell r="A131" t="str">
            <v>xorder/gpt-35-t-ql-p-i</v>
          </cell>
          <cell r="B131" t="str">
            <v>A</v>
          </cell>
          <cell r="G131" t="str">
            <v>yes</v>
          </cell>
        </row>
        <row r="132">
          <cell r="A132" t="str">
            <v>xorder/gpt-35-t-p-eqi</v>
          </cell>
          <cell r="B132" t="str">
            <v>C</v>
          </cell>
          <cell r="G132" t="str">
            <v>no</v>
          </cell>
        </row>
        <row r="133">
          <cell r="A133" t="str">
            <v>xorder/gpt-35-t-qb</v>
          </cell>
          <cell r="B133" t="str">
            <v>Z</v>
          </cell>
          <cell r="G133" t="str">
            <v>yes</v>
          </cell>
        </row>
        <row r="134">
          <cell r="A134" t="str">
            <v>xorder/gpt-35-t-qf</v>
          </cell>
          <cell r="B134" t="str">
            <v>Z</v>
          </cell>
          <cell r="G134" t="str">
            <v>no</v>
          </cell>
        </row>
        <row r="135">
          <cell r="A135" t="str">
            <v>xorder/gpt-35-t-p-eqi</v>
          </cell>
          <cell r="B135" t="str">
            <v>Z</v>
          </cell>
          <cell r="G135" t="str">
            <v>no</v>
          </cell>
        </row>
        <row r="136">
          <cell r="A136" t="str">
            <v>xorder/gpt-35-t-ql</v>
          </cell>
          <cell r="B136" t="str">
            <v>A</v>
          </cell>
          <cell r="G136" t="str">
            <v>yes</v>
          </cell>
        </row>
        <row r="137">
          <cell r="A137" t="str">
            <v>xorder/gpt-35-t-qb</v>
          </cell>
          <cell r="B137" t="str">
            <v>C</v>
          </cell>
          <cell r="G137" t="str">
            <v>yes</v>
          </cell>
        </row>
        <row r="138">
          <cell r="A138" t="str">
            <v>xorder/gpt-35-t-qf</v>
          </cell>
          <cell r="B138" t="str">
            <v>Z</v>
          </cell>
          <cell r="G138" t="str">
            <v>no</v>
          </cell>
        </row>
        <row r="139">
          <cell r="A139" t="str">
            <v>xorder/gpt-35-t-ql-p</v>
          </cell>
          <cell r="B139" t="str">
            <v>A</v>
          </cell>
          <cell r="G139" t="str">
            <v>yes</v>
          </cell>
        </row>
        <row r="140">
          <cell r="A140" t="str">
            <v>xorder/gpt-35-t-ql-p</v>
          </cell>
          <cell r="B140" t="str">
            <v>A</v>
          </cell>
          <cell r="G140" t="str">
            <v>yes</v>
          </cell>
        </row>
        <row r="141">
          <cell r="A141" t="str">
            <v>xorder/gpt-35-t-ql-p-i</v>
          </cell>
          <cell r="B141" t="str">
            <v>B</v>
          </cell>
          <cell r="G141" t="str">
            <v>yes</v>
          </cell>
        </row>
        <row r="142">
          <cell r="A142" t="str">
            <v>xorder/gpt-35-t-ql-p</v>
          </cell>
          <cell r="B142" t="str">
            <v>Z</v>
          </cell>
          <cell r="G142" t="str">
            <v>yes</v>
          </cell>
        </row>
        <row r="143">
          <cell r="A143" t="str">
            <v>xorder/gpt-35-t-p-eqi</v>
          </cell>
          <cell r="B143" t="str">
            <v>C</v>
          </cell>
          <cell r="G143" t="str">
            <v>no</v>
          </cell>
        </row>
        <row r="144">
          <cell r="A144" t="str">
            <v>xorder/gpt-35-t-ql</v>
          </cell>
          <cell r="B144" t="str">
            <v>A</v>
          </cell>
          <cell r="G144" t="str">
            <v>no</v>
          </cell>
        </row>
        <row r="145">
          <cell r="A145" t="str">
            <v>xorder/gpt-35-t-ql-p-i</v>
          </cell>
          <cell r="B145" t="str">
            <v>A</v>
          </cell>
          <cell r="G145" t="str">
            <v>yes</v>
          </cell>
        </row>
        <row r="146">
          <cell r="A146" t="str">
            <v>xorder/gpt-35-t-qb</v>
          </cell>
          <cell r="B146" t="str">
            <v>B</v>
          </cell>
          <cell r="G146" t="str">
            <v>no</v>
          </cell>
        </row>
        <row r="147">
          <cell r="A147" t="str">
            <v>xorder/gpt-35-t-ql-p</v>
          </cell>
          <cell r="B147" t="str">
            <v>Z</v>
          </cell>
          <cell r="G147" t="str">
            <v>no</v>
          </cell>
        </row>
        <row r="148">
          <cell r="A148" t="str">
            <v>xorder/gpt-35-t-ql</v>
          </cell>
          <cell r="B148" t="str">
            <v>Z</v>
          </cell>
          <cell r="G148" t="str">
            <v>no</v>
          </cell>
        </row>
        <row r="149">
          <cell r="A149" t="str">
            <v>xorder/gpt-35-t-ql-p</v>
          </cell>
          <cell r="B149" t="str">
            <v>A</v>
          </cell>
          <cell r="G149" t="str">
            <v>yes</v>
          </cell>
        </row>
        <row r="150">
          <cell r="A150" t="str">
            <v>xorder/gpt-35-t-qf</v>
          </cell>
          <cell r="B150" t="str">
            <v>Z</v>
          </cell>
          <cell r="G150" t="str">
            <v>yes</v>
          </cell>
        </row>
        <row r="151">
          <cell r="A151" t="str">
            <v>xorder/gpt-35-t-qf</v>
          </cell>
          <cell r="B151" t="str">
            <v>A</v>
          </cell>
          <cell r="G151" t="str">
            <v>yes</v>
          </cell>
        </row>
        <row r="152">
          <cell r="A152" t="str">
            <v>xorder/gpt-35-t-ql-p</v>
          </cell>
          <cell r="B152" t="str">
            <v>A</v>
          </cell>
          <cell r="G152" t="str">
            <v>yes</v>
          </cell>
        </row>
        <row r="153">
          <cell r="A153" t="str">
            <v>xorder/gpt-35-t-ql</v>
          </cell>
          <cell r="B153" t="str">
            <v>Z</v>
          </cell>
          <cell r="G153" t="str">
            <v>no</v>
          </cell>
        </row>
        <row r="154">
          <cell r="A154" t="str">
            <v>xorder/gpt-35-t-qf</v>
          </cell>
          <cell r="B154" t="str">
            <v>A</v>
          </cell>
          <cell r="G154" t="str">
            <v>yes</v>
          </cell>
        </row>
        <row r="155">
          <cell r="A155" t="str">
            <v>xorder/gpt-35-t-qf</v>
          </cell>
          <cell r="B155" t="str">
            <v>Z</v>
          </cell>
          <cell r="G155" t="str">
            <v>no</v>
          </cell>
        </row>
        <row r="156">
          <cell r="A156" t="str">
            <v>xorder/gpt-35-t-ql-p</v>
          </cell>
          <cell r="B156" t="str">
            <v>A</v>
          </cell>
          <cell r="G156" t="str">
            <v>yes</v>
          </cell>
        </row>
        <row r="157">
          <cell r="A157" t="str">
            <v>xorder/gpt-35-t-ql</v>
          </cell>
          <cell r="B157" t="str">
            <v>Z</v>
          </cell>
          <cell r="G157" t="str">
            <v>yes</v>
          </cell>
        </row>
        <row r="158">
          <cell r="A158" t="str">
            <v>xorder/gpt-35-t-p-eqi</v>
          </cell>
          <cell r="B158" t="str">
            <v>C</v>
          </cell>
          <cell r="G158" t="str">
            <v>no</v>
          </cell>
        </row>
        <row r="159">
          <cell r="A159" t="str">
            <v>xorder/gpt-35-t-ql</v>
          </cell>
          <cell r="B159" t="str">
            <v>C</v>
          </cell>
          <cell r="G159" t="str">
            <v>no</v>
          </cell>
        </row>
        <row r="160">
          <cell r="A160" t="str">
            <v>xorder/gpt-35-t-p-eqi</v>
          </cell>
          <cell r="B160" t="str">
            <v>A</v>
          </cell>
          <cell r="G160" t="str">
            <v>yes</v>
          </cell>
        </row>
        <row r="161">
          <cell r="A161" t="str">
            <v>xorder/gpt-35-t-ql-p</v>
          </cell>
          <cell r="B161" t="str">
            <v>A</v>
          </cell>
          <cell r="G161" t="str">
            <v>yes</v>
          </cell>
        </row>
        <row r="162">
          <cell r="A162" t="str">
            <v>xorder/gpt-35-t-qf</v>
          </cell>
          <cell r="B162" t="str">
            <v>A</v>
          </cell>
          <cell r="G162" t="str">
            <v>yes</v>
          </cell>
        </row>
        <row r="163">
          <cell r="A163" t="str">
            <v>xorder/gpt-35-t-ql-p</v>
          </cell>
          <cell r="B163" t="str">
            <v>A</v>
          </cell>
          <cell r="G163" t="str">
            <v>no</v>
          </cell>
        </row>
        <row r="164">
          <cell r="A164" t="str">
            <v>xorder/gpt-35-t-qb</v>
          </cell>
          <cell r="B164" t="str">
            <v>A</v>
          </cell>
          <cell r="G164" t="str">
            <v>yes</v>
          </cell>
        </row>
        <row r="165">
          <cell r="A165" t="str">
            <v>xorder/gpt-35-t-ql</v>
          </cell>
          <cell r="B165" t="str">
            <v>A</v>
          </cell>
          <cell r="G165" t="str">
            <v>yes</v>
          </cell>
        </row>
        <row r="166">
          <cell r="A166" t="str">
            <v>xorder/gpt-35-t-ql-p-i</v>
          </cell>
          <cell r="B166" t="str">
            <v>A</v>
          </cell>
          <cell r="G166" t="str">
            <v>yes</v>
          </cell>
        </row>
        <row r="167">
          <cell r="A167" t="str">
            <v>xorder/gpt-35-t-p-eqi</v>
          </cell>
          <cell r="B167" t="str">
            <v>C</v>
          </cell>
          <cell r="G167" t="str">
            <v>no</v>
          </cell>
        </row>
        <row r="168">
          <cell r="A168" t="str">
            <v>xorder/gpt-35-t-ql-p-i</v>
          </cell>
          <cell r="B168" t="str">
            <v>A</v>
          </cell>
          <cell r="G168" t="str">
            <v>yes</v>
          </cell>
        </row>
        <row r="169">
          <cell r="A169" t="str">
            <v>xorder/gpt-35-t-ql-p-i</v>
          </cell>
          <cell r="B169" t="str">
            <v>D</v>
          </cell>
          <cell r="G169" t="str">
            <v>yes</v>
          </cell>
        </row>
        <row r="170">
          <cell r="A170" t="str">
            <v>xorder/gpt-35-t-p-eqi</v>
          </cell>
          <cell r="B170" t="str">
            <v>A</v>
          </cell>
          <cell r="G170" t="str">
            <v>yes</v>
          </cell>
        </row>
        <row r="171">
          <cell r="A171" t="str">
            <v>xorder/gpt-35-t-qb</v>
          </cell>
          <cell r="B171" t="str">
            <v>B</v>
          </cell>
          <cell r="G171" t="str">
            <v>yes</v>
          </cell>
        </row>
        <row r="172">
          <cell r="A172" t="str">
            <v>xorder/gpt-35-t-ql</v>
          </cell>
          <cell r="B172" t="str">
            <v>A</v>
          </cell>
          <cell r="G172" t="str">
            <v>yes</v>
          </cell>
        </row>
        <row r="173">
          <cell r="A173" t="str">
            <v>xorder/gpt-35-t-qf</v>
          </cell>
          <cell r="B173" t="str">
            <v>A</v>
          </cell>
          <cell r="G173" t="str">
            <v>no</v>
          </cell>
        </row>
        <row r="174">
          <cell r="A174" t="str">
            <v>xorder/gpt-35-t-ql-p</v>
          </cell>
          <cell r="B174" t="str">
            <v>Z</v>
          </cell>
          <cell r="G174" t="str">
            <v>no</v>
          </cell>
        </row>
        <row r="175">
          <cell r="A175" t="str">
            <v>xorder/gpt-35-t-p-eqi</v>
          </cell>
          <cell r="B175" t="str">
            <v>A</v>
          </cell>
          <cell r="G175" t="str">
            <v>yes</v>
          </cell>
        </row>
        <row r="176">
          <cell r="A176" t="str">
            <v>xorder/gpt-35-t-ql</v>
          </cell>
          <cell r="B176" t="str">
            <v>Z</v>
          </cell>
          <cell r="G176" t="str">
            <v>no</v>
          </cell>
        </row>
        <row r="177">
          <cell r="A177" t="str">
            <v>xorder/gpt-35-t-ql-p-i</v>
          </cell>
          <cell r="B177" t="str">
            <v>Z</v>
          </cell>
          <cell r="G177" t="str">
            <v>no</v>
          </cell>
        </row>
        <row r="178">
          <cell r="A178" t="str">
            <v>xorder/gpt-35-t-ql-p-i</v>
          </cell>
          <cell r="B178" t="str">
            <v>Z</v>
          </cell>
          <cell r="G178" t="str">
            <v>yes</v>
          </cell>
        </row>
        <row r="179">
          <cell r="A179" t="str">
            <v>xorder/gpt-35-t-qb</v>
          </cell>
          <cell r="B179" t="str">
            <v>A</v>
          </cell>
          <cell r="G179" t="str">
            <v>yes</v>
          </cell>
        </row>
        <row r="180">
          <cell r="A180" t="str">
            <v>xorder/gpt-35-t-ql</v>
          </cell>
          <cell r="B180" t="str">
            <v>A</v>
          </cell>
          <cell r="G180" t="str">
            <v>yes</v>
          </cell>
        </row>
        <row r="181">
          <cell r="A181" t="str">
            <v>xorder/gpt-35-t-qf</v>
          </cell>
          <cell r="B181" t="str">
            <v>Z</v>
          </cell>
          <cell r="G181" t="str">
            <v>no</v>
          </cell>
        </row>
        <row r="182">
          <cell r="A182" t="str">
            <v>xorder/gpt-35-t-qf</v>
          </cell>
          <cell r="B182" t="str">
            <v>A</v>
          </cell>
          <cell r="G182" t="str">
            <v>yes</v>
          </cell>
        </row>
        <row r="183">
          <cell r="A183" t="str">
            <v>xorder/gpt-35-t-qb</v>
          </cell>
          <cell r="B183" t="str">
            <v>B</v>
          </cell>
          <cell r="G183" t="str">
            <v>yes</v>
          </cell>
        </row>
        <row r="184">
          <cell r="A184" t="str">
            <v>xorder/gpt-35-t-ql-p-i</v>
          </cell>
          <cell r="B184" t="str">
            <v>Z</v>
          </cell>
          <cell r="G184" t="str">
            <v>no</v>
          </cell>
        </row>
        <row r="185">
          <cell r="A185" t="str">
            <v>xorder/gpt-35-t-p-eqi</v>
          </cell>
          <cell r="B185" t="str">
            <v>A</v>
          </cell>
          <cell r="G185" t="str">
            <v>yes</v>
          </cell>
        </row>
        <row r="186">
          <cell r="A186" t="str">
            <v>xorder/gpt-35-t-ql-p</v>
          </cell>
          <cell r="B186" t="str">
            <v>A</v>
          </cell>
          <cell r="G186" t="str">
            <v>yes</v>
          </cell>
        </row>
        <row r="187">
          <cell r="A187" t="str">
            <v>xorder/gpt-35-t-ql</v>
          </cell>
          <cell r="B187" t="str">
            <v>D</v>
          </cell>
          <cell r="G187" t="str">
            <v>yes</v>
          </cell>
        </row>
        <row r="188">
          <cell r="A188" t="str">
            <v>xorder/gpt-35-t-p-eqi</v>
          </cell>
          <cell r="B188" t="str">
            <v>A</v>
          </cell>
          <cell r="G188" t="str">
            <v>yes</v>
          </cell>
        </row>
        <row r="189">
          <cell r="A189" t="str">
            <v>xorder/gpt-35-t-ql-p</v>
          </cell>
          <cell r="B189" t="str">
            <v>Z</v>
          </cell>
          <cell r="G189" t="str">
            <v>no</v>
          </cell>
        </row>
        <row r="190">
          <cell r="A190" t="str">
            <v>xorder/gpt-35-t-ql-p-i</v>
          </cell>
          <cell r="B190" t="str">
            <v>Z</v>
          </cell>
          <cell r="G190" t="str">
            <v>no</v>
          </cell>
        </row>
        <row r="191">
          <cell r="A191" t="str">
            <v>xorder/gpt-35-t-qf</v>
          </cell>
          <cell r="B191" t="str">
            <v>A</v>
          </cell>
          <cell r="G191" t="str">
            <v>yes</v>
          </cell>
        </row>
        <row r="192">
          <cell r="A192" t="str">
            <v>xorder/gpt-35-t-p-eqi</v>
          </cell>
          <cell r="B192" t="str">
            <v>A</v>
          </cell>
          <cell r="G192" t="str">
            <v>yes</v>
          </cell>
        </row>
        <row r="193">
          <cell r="A193" t="str">
            <v>xorder/gpt-35-t-ql-p-i</v>
          </cell>
          <cell r="B193" t="str">
            <v>A</v>
          </cell>
          <cell r="G193" t="str">
            <v>yes</v>
          </cell>
        </row>
        <row r="194">
          <cell r="A194" t="str">
            <v>xorder/gpt-35-t-ql</v>
          </cell>
          <cell r="B194" t="str">
            <v>A</v>
          </cell>
          <cell r="G194" t="str">
            <v>yes</v>
          </cell>
        </row>
        <row r="195">
          <cell r="A195" t="str">
            <v>xorder/gpt-35-t-p-eqi</v>
          </cell>
          <cell r="B195" t="str">
            <v>A</v>
          </cell>
          <cell r="G195" t="str">
            <v>yes</v>
          </cell>
        </row>
        <row r="196">
          <cell r="A196" t="str">
            <v>xorder/gpt-35-t-ql-p</v>
          </cell>
          <cell r="B196" t="str">
            <v>A</v>
          </cell>
          <cell r="G196" t="str">
            <v>yes</v>
          </cell>
        </row>
        <row r="197">
          <cell r="A197" t="str">
            <v>xorder/gpt-35-t-ql</v>
          </cell>
          <cell r="B197" t="str">
            <v>A</v>
          </cell>
          <cell r="G197" t="str">
            <v>yes</v>
          </cell>
        </row>
        <row r="198">
          <cell r="A198" t="str">
            <v>xorder/gpt-35-t-p-eqi</v>
          </cell>
          <cell r="B198" t="str">
            <v>A</v>
          </cell>
          <cell r="G198" t="str">
            <v>yes</v>
          </cell>
        </row>
        <row r="199">
          <cell r="A199" t="str">
            <v>xorder/gpt-35-t-ql-p-i</v>
          </cell>
          <cell r="B199" t="str">
            <v>A</v>
          </cell>
          <cell r="G199" t="str">
            <v>yes</v>
          </cell>
        </row>
        <row r="200">
          <cell r="A200" t="str">
            <v>xorder/gpt-35-t-qf</v>
          </cell>
          <cell r="B200" t="str">
            <v>A</v>
          </cell>
          <cell r="G200" t="str">
            <v>yes</v>
          </cell>
        </row>
        <row r="201">
          <cell r="A201" t="str">
            <v>xorder/gpt-35-t-ql-p</v>
          </cell>
          <cell r="B201" t="str">
            <v>Z</v>
          </cell>
          <cell r="G201" t="str">
            <v>no</v>
          </cell>
        </row>
        <row r="202">
          <cell r="A202" t="str">
            <v>xorder/gpt-35-t-qb</v>
          </cell>
          <cell r="B202" t="str">
            <v>A</v>
          </cell>
          <cell r="G202" t="str">
            <v>yes</v>
          </cell>
        </row>
        <row r="203">
          <cell r="A203" t="str">
            <v>xorder/gpt-35-t-p-eqi</v>
          </cell>
          <cell r="B203" t="str">
            <v>Z</v>
          </cell>
          <cell r="G203" t="str">
            <v>no</v>
          </cell>
        </row>
        <row r="204">
          <cell r="A204" t="str">
            <v>xorder/gpt-35-t-qf</v>
          </cell>
          <cell r="B204" t="str">
            <v>Z</v>
          </cell>
          <cell r="G204" t="str">
            <v>no</v>
          </cell>
        </row>
        <row r="205">
          <cell r="A205" t="str">
            <v>xorder/gpt-35-t-qb</v>
          </cell>
          <cell r="B205" t="str">
            <v>Z</v>
          </cell>
          <cell r="G205" t="str">
            <v>yes</v>
          </cell>
        </row>
        <row r="206">
          <cell r="A206" t="str">
            <v>xorder/gpt-35-t-ql-p</v>
          </cell>
          <cell r="B206" t="str">
            <v>A</v>
          </cell>
          <cell r="G206" t="str">
            <v>yes</v>
          </cell>
        </row>
        <row r="207">
          <cell r="A207" t="str">
            <v>xorder/gpt-35-t-qb</v>
          </cell>
          <cell r="B207" t="str">
            <v>B</v>
          </cell>
          <cell r="G207" t="str">
            <v>yes</v>
          </cell>
        </row>
        <row r="208">
          <cell r="A208" t="str">
            <v>xorder/gpt-35-t-ql-p-i</v>
          </cell>
          <cell r="B208" t="str">
            <v>C</v>
          </cell>
          <cell r="G208" t="str">
            <v>no</v>
          </cell>
        </row>
        <row r="209">
          <cell r="A209" t="str">
            <v>xorder/gpt-35-t-qb</v>
          </cell>
          <cell r="B209" t="str">
            <v>B</v>
          </cell>
          <cell r="G209" t="str">
            <v>yes</v>
          </cell>
        </row>
        <row r="210">
          <cell r="A210" t="str">
            <v>xorder/gpt-35-t-qf</v>
          </cell>
          <cell r="B210" t="str">
            <v>Z</v>
          </cell>
          <cell r="G210" t="str">
            <v>yes</v>
          </cell>
        </row>
        <row r="211">
          <cell r="A211" t="str">
            <v>xorder/gpt-35-t-ql</v>
          </cell>
          <cell r="B211" t="str">
            <v>Z</v>
          </cell>
          <cell r="G211" t="str">
            <v>no</v>
          </cell>
        </row>
        <row r="212">
          <cell r="A212" t="str">
            <v>xorder/gpt-35-t-ql-p</v>
          </cell>
          <cell r="B212" t="str">
            <v>Z</v>
          </cell>
          <cell r="G212" t="str">
            <v>yes</v>
          </cell>
        </row>
        <row r="213">
          <cell r="A213" t="str">
            <v>xorder/gpt-35-t-ql-p</v>
          </cell>
          <cell r="B213" t="str">
            <v>Z</v>
          </cell>
          <cell r="G213" t="str">
            <v>no</v>
          </cell>
        </row>
        <row r="214">
          <cell r="A214" t="str">
            <v>xorder/gpt-35-t-p-eqi</v>
          </cell>
          <cell r="B214" t="str">
            <v>B</v>
          </cell>
          <cell r="G214" t="str">
            <v>yes</v>
          </cell>
        </row>
        <row r="215">
          <cell r="A215" t="str">
            <v>xorder/gpt-35-t-qb</v>
          </cell>
          <cell r="B215" t="str">
            <v>D</v>
          </cell>
          <cell r="G215" t="str">
            <v>yes</v>
          </cell>
        </row>
        <row r="216">
          <cell r="A216" t="str">
            <v>xorder/gpt-35-t-qf</v>
          </cell>
          <cell r="B216" t="str">
            <v>B</v>
          </cell>
          <cell r="G216" t="str">
            <v>yes</v>
          </cell>
        </row>
        <row r="217">
          <cell r="A217" t="str">
            <v>xorder/gpt-35-t-p-eqi</v>
          </cell>
          <cell r="B217" t="str">
            <v>B</v>
          </cell>
          <cell r="G217" t="str">
            <v>yes</v>
          </cell>
        </row>
        <row r="218">
          <cell r="A218" t="str">
            <v>xorder/gpt-35-t-ql</v>
          </cell>
          <cell r="B218" t="str">
            <v>A</v>
          </cell>
          <cell r="G218" t="str">
            <v>yes</v>
          </cell>
        </row>
        <row r="219">
          <cell r="A219" t="str">
            <v>xorder/gpt-35-t-qb</v>
          </cell>
          <cell r="B219" t="str">
            <v>C</v>
          </cell>
          <cell r="G219" t="str">
            <v>yes</v>
          </cell>
        </row>
        <row r="220">
          <cell r="A220" t="str">
            <v>xorder/gpt-35-t-ql-p</v>
          </cell>
          <cell r="B220" t="str">
            <v>Z</v>
          </cell>
          <cell r="G220" t="str">
            <v>yes</v>
          </cell>
        </row>
        <row r="221">
          <cell r="A221" t="str">
            <v>xorder/gpt-35-t-ql</v>
          </cell>
          <cell r="B221" t="str">
            <v>B</v>
          </cell>
          <cell r="G221" t="str">
            <v>yes</v>
          </cell>
        </row>
        <row r="222">
          <cell r="A222" t="str">
            <v>xorder/gpt-35-t-ql</v>
          </cell>
          <cell r="B222" t="str">
            <v>A</v>
          </cell>
          <cell r="G222" t="str">
            <v>yes</v>
          </cell>
        </row>
        <row r="223">
          <cell r="A223" t="str">
            <v>xorder/gpt-35-t-qf</v>
          </cell>
          <cell r="B223" t="str">
            <v>A</v>
          </cell>
          <cell r="G223" t="str">
            <v>yes</v>
          </cell>
        </row>
        <row r="224">
          <cell r="A224" t="str">
            <v>xorder/gpt-35-t-ql-p</v>
          </cell>
          <cell r="B224" t="str">
            <v>A</v>
          </cell>
          <cell r="G224" t="str">
            <v>no</v>
          </cell>
        </row>
        <row r="225">
          <cell r="A225" t="str">
            <v>xorder/gpt-35-t-p-eqi</v>
          </cell>
          <cell r="B225" t="str">
            <v>A</v>
          </cell>
          <cell r="G225" t="str">
            <v>yes</v>
          </cell>
        </row>
        <row r="226">
          <cell r="A226" t="str">
            <v>xorder/gpt-35-t-ql</v>
          </cell>
          <cell r="B226" t="str">
            <v>Z</v>
          </cell>
          <cell r="G226" t="str">
            <v>no</v>
          </cell>
        </row>
        <row r="227">
          <cell r="A227" t="str">
            <v>xorder/gpt-35-t-ql</v>
          </cell>
          <cell r="B227" t="str">
            <v>A</v>
          </cell>
          <cell r="G227" t="str">
            <v>no</v>
          </cell>
        </row>
        <row r="228">
          <cell r="A228" t="str">
            <v>xorder/gpt-35-t-qb</v>
          </cell>
          <cell r="B228" t="str">
            <v>Z</v>
          </cell>
          <cell r="G228" t="str">
            <v>no</v>
          </cell>
        </row>
        <row r="229">
          <cell r="A229" t="str">
            <v>xorder/gpt-35-t-qf</v>
          </cell>
          <cell r="B229" t="str">
            <v>A</v>
          </cell>
          <cell r="G229" t="str">
            <v>yes</v>
          </cell>
        </row>
        <row r="230">
          <cell r="A230" t="str">
            <v>xorder/gpt-35-t-ql-p-i</v>
          </cell>
          <cell r="B230" t="str">
            <v>C</v>
          </cell>
          <cell r="G230" t="str">
            <v>yes</v>
          </cell>
        </row>
        <row r="231">
          <cell r="A231" t="str">
            <v>xorder/gpt-35-t-ql</v>
          </cell>
          <cell r="B231" t="str">
            <v>A</v>
          </cell>
          <cell r="G231" t="str">
            <v>yes</v>
          </cell>
        </row>
        <row r="232">
          <cell r="A232" t="str">
            <v>xorder/gpt-35-t-ql-p-i</v>
          </cell>
          <cell r="B232" t="str">
            <v>A</v>
          </cell>
          <cell r="G232" t="str">
            <v>yes</v>
          </cell>
        </row>
        <row r="233">
          <cell r="A233" t="str">
            <v>xorder/gpt-35-t-qb</v>
          </cell>
          <cell r="B233" t="str">
            <v>B</v>
          </cell>
          <cell r="G233" t="str">
            <v>yes</v>
          </cell>
        </row>
        <row r="234">
          <cell r="A234" t="str">
            <v>xorder/gpt-35-t-p-eqi</v>
          </cell>
          <cell r="B234" t="str">
            <v>A</v>
          </cell>
          <cell r="G234" t="str">
            <v>yes</v>
          </cell>
        </row>
        <row r="235">
          <cell r="A235" t="str">
            <v>xorder/gpt-35-t-ql-p-i</v>
          </cell>
          <cell r="B235" t="str">
            <v>A</v>
          </cell>
          <cell r="G235" t="str">
            <v>yes</v>
          </cell>
        </row>
        <row r="236">
          <cell r="A236" t="str">
            <v>xorder/gpt-35-t-qf</v>
          </cell>
          <cell r="B236" t="str">
            <v>A</v>
          </cell>
          <cell r="G236" t="str">
            <v>no</v>
          </cell>
        </row>
        <row r="237">
          <cell r="A237" t="str">
            <v>xorder/gpt-35-t-ql-p-i</v>
          </cell>
          <cell r="B237" t="str">
            <v>A</v>
          </cell>
          <cell r="G237" t="str">
            <v>yes</v>
          </cell>
        </row>
        <row r="238">
          <cell r="A238" t="str">
            <v>xorder/gpt-35-t-qb</v>
          </cell>
          <cell r="B238" t="str">
            <v>A</v>
          </cell>
          <cell r="G238" t="str">
            <v>yes</v>
          </cell>
        </row>
        <row r="239">
          <cell r="A239" t="str">
            <v>xorder/gpt-35-t-qf</v>
          </cell>
          <cell r="B239" t="str">
            <v>Z</v>
          </cell>
          <cell r="G239" t="str">
            <v>no</v>
          </cell>
        </row>
        <row r="240">
          <cell r="A240" t="str">
            <v>xorder/gpt-35-t-ql-p-i</v>
          </cell>
          <cell r="B240" t="str">
            <v>B</v>
          </cell>
          <cell r="G240" t="str">
            <v>yes</v>
          </cell>
        </row>
        <row r="241">
          <cell r="A241" t="str">
            <v>xorder/gpt-35-t-ql-p</v>
          </cell>
          <cell r="B241" t="str">
            <v>Z</v>
          </cell>
          <cell r="G241" t="str">
            <v>no</v>
          </cell>
        </row>
        <row r="242">
          <cell r="A242" t="str">
            <v>xorder/gpt-35-t-ql-p</v>
          </cell>
          <cell r="B242" t="str">
            <v>B</v>
          </cell>
          <cell r="G242" t="str">
            <v>yes</v>
          </cell>
        </row>
        <row r="243">
          <cell r="A243" t="str">
            <v>xorder/gpt-35-t-ql-p-i</v>
          </cell>
          <cell r="B243" t="str">
            <v>A</v>
          </cell>
          <cell r="G243" t="str">
            <v>yes</v>
          </cell>
        </row>
        <row r="244">
          <cell r="A244" t="str">
            <v>xorder/gpt-35-t-qf</v>
          </cell>
          <cell r="B244" t="str">
            <v>A</v>
          </cell>
          <cell r="G244" t="str">
            <v>yes</v>
          </cell>
        </row>
        <row r="245">
          <cell r="A245" t="str">
            <v>xorder/gpt-35-t-ql</v>
          </cell>
          <cell r="B245" t="str">
            <v>A</v>
          </cell>
          <cell r="G245" t="str">
            <v>yes</v>
          </cell>
        </row>
        <row r="246">
          <cell r="A246" t="str">
            <v>xorder/gpt-35-t-p-eqi</v>
          </cell>
          <cell r="B246" t="str">
            <v>Z</v>
          </cell>
          <cell r="G246" t="str">
            <v>no</v>
          </cell>
        </row>
        <row r="247">
          <cell r="A247" t="str">
            <v>xorder/gpt-35-t-qf</v>
          </cell>
          <cell r="B247" t="str">
            <v>Z</v>
          </cell>
          <cell r="G247" t="str">
            <v>no</v>
          </cell>
        </row>
        <row r="248">
          <cell r="A248" t="str">
            <v>xorder/gpt-35-t-ql-p-i</v>
          </cell>
          <cell r="B248" t="str">
            <v>A</v>
          </cell>
          <cell r="G248" t="str">
            <v>yes</v>
          </cell>
        </row>
        <row r="249">
          <cell r="A249" t="str">
            <v>xorder/gpt-35-t-qb</v>
          </cell>
          <cell r="B249" t="str">
            <v>Z</v>
          </cell>
          <cell r="G249" t="str">
            <v>yes</v>
          </cell>
        </row>
        <row r="250">
          <cell r="A250" t="str">
            <v>xorder/gpt-35-t-ql-p</v>
          </cell>
          <cell r="B250" t="str">
            <v>Z</v>
          </cell>
          <cell r="G250" t="str">
            <v>yes</v>
          </cell>
        </row>
        <row r="251">
          <cell r="A251" t="str">
            <v>xorder/gpt-35-t-ql-p</v>
          </cell>
          <cell r="B251" t="str">
            <v>A</v>
          </cell>
          <cell r="G251" t="str">
            <v>yes</v>
          </cell>
        </row>
        <row r="252">
          <cell r="A252" t="str">
            <v>xorder/gpt-35-t-qf</v>
          </cell>
          <cell r="B252" t="str">
            <v>Z</v>
          </cell>
          <cell r="G252" t="str">
            <v>yes</v>
          </cell>
        </row>
        <row r="253">
          <cell r="A253" t="str">
            <v>xorder/gpt-35-t-ql</v>
          </cell>
          <cell r="B253" t="str">
            <v>Z</v>
          </cell>
          <cell r="G253" t="str">
            <v>yes</v>
          </cell>
        </row>
        <row r="254">
          <cell r="A254" t="str">
            <v>xorder/gpt-35-t-qb</v>
          </cell>
          <cell r="B254" t="str">
            <v>D</v>
          </cell>
          <cell r="G254" t="str">
            <v>yes</v>
          </cell>
        </row>
        <row r="255">
          <cell r="A255" t="str">
            <v>xorder/gpt-35-t-ql</v>
          </cell>
          <cell r="B255" t="str">
            <v>A</v>
          </cell>
          <cell r="G255" t="str">
            <v>yes</v>
          </cell>
        </row>
        <row r="256">
          <cell r="A256" t="str">
            <v>xorder/gpt-35-t-ql</v>
          </cell>
          <cell r="B256" t="str">
            <v>Z</v>
          </cell>
          <cell r="G256" t="str">
            <v>no</v>
          </cell>
        </row>
        <row r="257">
          <cell r="A257" t="str">
            <v>xorder/gpt-35-t-ql-p</v>
          </cell>
          <cell r="B257" t="str">
            <v>A</v>
          </cell>
          <cell r="G257" t="str">
            <v>yes</v>
          </cell>
        </row>
        <row r="258">
          <cell r="A258" t="str">
            <v>xorder/gpt-35-t-ql-p</v>
          </cell>
          <cell r="B258" t="str">
            <v>Z</v>
          </cell>
          <cell r="G258" t="str">
            <v>no</v>
          </cell>
        </row>
        <row r="259">
          <cell r="A259" t="str">
            <v>xorder/gpt-35-t-p-eqi</v>
          </cell>
          <cell r="B259" t="str">
            <v>Z</v>
          </cell>
          <cell r="G259" t="str">
            <v>no</v>
          </cell>
        </row>
        <row r="260">
          <cell r="A260" t="str">
            <v>xorder/gpt-35-t-ql</v>
          </cell>
          <cell r="B260" t="str">
            <v>Z</v>
          </cell>
          <cell r="G260" t="str">
            <v>no</v>
          </cell>
        </row>
        <row r="261">
          <cell r="A261" t="str">
            <v>xorder/gpt-35-t-qb</v>
          </cell>
          <cell r="B261" t="str">
            <v>Z</v>
          </cell>
          <cell r="G261" t="str">
            <v>yes</v>
          </cell>
        </row>
        <row r="262">
          <cell r="A262" t="str">
            <v>xorder/gpt-35-t-qf</v>
          </cell>
          <cell r="B262" t="str">
            <v>Z</v>
          </cell>
          <cell r="G262" t="str">
            <v>yes</v>
          </cell>
        </row>
        <row r="263">
          <cell r="A263" t="str">
            <v>xorder/gpt-35-t-qb</v>
          </cell>
          <cell r="B263" t="str">
            <v>A</v>
          </cell>
          <cell r="G263" t="str">
            <v>yes</v>
          </cell>
        </row>
        <row r="264">
          <cell r="A264" t="str">
            <v>xorder/gpt-35-t-qf</v>
          </cell>
          <cell r="B264" t="str">
            <v>A</v>
          </cell>
          <cell r="G264" t="str">
            <v>yes</v>
          </cell>
        </row>
        <row r="265">
          <cell r="A265" t="str">
            <v>xorder/gpt-35-t-qb</v>
          </cell>
          <cell r="B265" t="str">
            <v>Z</v>
          </cell>
          <cell r="G265" t="str">
            <v>yes</v>
          </cell>
        </row>
        <row r="266">
          <cell r="A266" t="str">
            <v>xorder/gpt-35-t-ql-p</v>
          </cell>
          <cell r="B266" t="str">
            <v>Z</v>
          </cell>
          <cell r="G266" t="str">
            <v>yes</v>
          </cell>
        </row>
        <row r="267">
          <cell r="A267" t="str">
            <v>xorder/gpt-35-t-ql</v>
          </cell>
          <cell r="B267" t="str">
            <v>A</v>
          </cell>
          <cell r="G267" t="str">
            <v>yes</v>
          </cell>
        </row>
        <row r="268">
          <cell r="A268" t="str">
            <v>xorder/gpt-35-t-qf</v>
          </cell>
          <cell r="B268" t="str">
            <v>A</v>
          </cell>
          <cell r="G268" t="str">
            <v>yes</v>
          </cell>
        </row>
        <row r="269">
          <cell r="A269" t="str">
            <v>xorder/gpt-35-t-p-eqi</v>
          </cell>
          <cell r="B269" t="str">
            <v>C</v>
          </cell>
          <cell r="G269" t="str">
            <v>yes</v>
          </cell>
        </row>
        <row r="270">
          <cell r="A270" t="str">
            <v>xorder/gpt-35-t-ql-p</v>
          </cell>
          <cell r="B270" t="str">
            <v>Z</v>
          </cell>
          <cell r="G270" t="str">
            <v>yes</v>
          </cell>
        </row>
        <row r="271">
          <cell r="A271" t="str">
            <v>xorder/gpt-35-t-qf</v>
          </cell>
          <cell r="B271" t="str">
            <v>A</v>
          </cell>
          <cell r="G271" t="str">
            <v>no</v>
          </cell>
        </row>
        <row r="272">
          <cell r="A272" t="str">
            <v>xorder/gpt-35-t-ql-p-i</v>
          </cell>
          <cell r="B272" t="str">
            <v>Z</v>
          </cell>
          <cell r="G272" t="str">
            <v>no</v>
          </cell>
        </row>
        <row r="273">
          <cell r="A273" t="str">
            <v>xorder/gpt-35-t-p-eqi</v>
          </cell>
          <cell r="B273" t="str">
            <v>A</v>
          </cell>
          <cell r="G273" t="str">
            <v>yes</v>
          </cell>
        </row>
        <row r="274">
          <cell r="A274" t="str">
            <v>xorder/gpt-35-t-qb</v>
          </cell>
          <cell r="B274" t="str">
            <v>Z</v>
          </cell>
          <cell r="G274" t="str">
            <v>yes</v>
          </cell>
        </row>
        <row r="275">
          <cell r="A275" t="str">
            <v>xorder/gpt-35-t-p-eqi</v>
          </cell>
          <cell r="B275" t="str">
            <v>A</v>
          </cell>
          <cell r="G275" t="str">
            <v>yes</v>
          </cell>
        </row>
        <row r="276">
          <cell r="A276" t="str">
            <v>xorder/gpt-35-t-qf</v>
          </cell>
          <cell r="B276" t="str">
            <v>A</v>
          </cell>
          <cell r="G276" t="str">
            <v>yes</v>
          </cell>
        </row>
        <row r="277">
          <cell r="A277" t="str">
            <v>xorder/gpt-35-t-ql-p-i</v>
          </cell>
          <cell r="B277" t="str">
            <v>A</v>
          </cell>
          <cell r="G277" t="str">
            <v>yes</v>
          </cell>
        </row>
        <row r="278">
          <cell r="A278" t="str">
            <v>xorder/gpt-35-t-qb</v>
          </cell>
          <cell r="B278" t="str">
            <v>Z</v>
          </cell>
          <cell r="G278" t="str">
            <v>no</v>
          </cell>
        </row>
        <row r="279">
          <cell r="A279" t="str">
            <v>xorder/gpt-35-t-p-eqi</v>
          </cell>
          <cell r="B279" t="str">
            <v>Z</v>
          </cell>
          <cell r="G279" t="str">
            <v>no</v>
          </cell>
        </row>
        <row r="280">
          <cell r="A280" t="str">
            <v>xorder/gpt-35-t-ql</v>
          </cell>
          <cell r="B280" t="str">
            <v>A</v>
          </cell>
          <cell r="G280" t="str">
            <v>yes</v>
          </cell>
        </row>
        <row r="281">
          <cell r="A281" t="str">
            <v>xorder/gpt-35-t-ql-p-i</v>
          </cell>
          <cell r="B281" t="str">
            <v>A</v>
          </cell>
          <cell r="G281" t="str">
            <v>yes</v>
          </cell>
        </row>
        <row r="282">
          <cell r="A282" t="str">
            <v>xorder/gpt-35-t-ql-p</v>
          </cell>
          <cell r="B282" t="str">
            <v>A</v>
          </cell>
          <cell r="G282" t="str">
            <v>yes</v>
          </cell>
        </row>
        <row r="283">
          <cell r="A283" t="str">
            <v>xorder/gpt-35-t-ql</v>
          </cell>
          <cell r="B283" t="str">
            <v>A</v>
          </cell>
          <cell r="G283" t="str">
            <v>yes</v>
          </cell>
        </row>
        <row r="284">
          <cell r="A284" t="str">
            <v>xorder/gpt-35-t-ql-p-i</v>
          </cell>
          <cell r="B284" t="str">
            <v>Z</v>
          </cell>
          <cell r="G284" t="str">
            <v>yes</v>
          </cell>
        </row>
        <row r="285">
          <cell r="A285" t="str">
            <v>xorder/gpt-35-t-qb</v>
          </cell>
          <cell r="B285" t="str">
            <v>A</v>
          </cell>
          <cell r="G285" t="str">
            <v>yes</v>
          </cell>
        </row>
        <row r="286">
          <cell r="A286" t="str">
            <v>xorder/gpt-35-t-ql-p-i</v>
          </cell>
          <cell r="B286" t="str">
            <v>C</v>
          </cell>
          <cell r="G286" t="str">
            <v>yes</v>
          </cell>
        </row>
        <row r="287">
          <cell r="A287" t="str">
            <v>xorder/gpt-35-t-qb</v>
          </cell>
          <cell r="B287" t="str">
            <v>A</v>
          </cell>
          <cell r="G287" t="str">
            <v>yes</v>
          </cell>
        </row>
        <row r="288">
          <cell r="A288" t="str">
            <v>xorder/gpt-35-t-ql</v>
          </cell>
          <cell r="B288" t="str">
            <v>A</v>
          </cell>
          <cell r="G288" t="str">
            <v>yes</v>
          </cell>
        </row>
        <row r="289">
          <cell r="A289" t="str">
            <v>xorder/gpt-35-t-ql-p-i</v>
          </cell>
          <cell r="B289" t="str">
            <v>C</v>
          </cell>
          <cell r="G289" t="str">
            <v>no</v>
          </cell>
        </row>
        <row r="290">
          <cell r="A290" t="str">
            <v>xorder/gpt-35-t-p-eqi</v>
          </cell>
          <cell r="B290" t="str">
            <v>B</v>
          </cell>
          <cell r="G290" t="str">
            <v>no</v>
          </cell>
        </row>
        <row r="291">
          <cell r="A291" t="str">
            <v>xorder/gpt-35-t-ql-p-i</v>
          </cell>
          <cell r="B291" t="str">
            <v>A</v>
          </cell>
          <cell r="G291" t="str">
            <v>yes</v>
          </cell>
        </row>
        <row r="292">
          <cell r="A292" t="str">
            <v>xorder/gpt-35-t-qb</v>
          </cell>
          <cell r="B292" t="str">
            <v>Z</v>
          </cell>
          <cell r="G292" t="str">
            <v>no</v>
          </cell>
        </row>
        <row r="293">
          <cell r="A293" t="str">
            <v>xorder/gpt-35-t-ql</v>
          </cell>
          <cell r="B293" t="str">
            <v>Z</v>
          </cell>
          <cell r="G293" t="str">
            <v>yes</v>
          </cell>
        </row>
        <row r="294">
          <cell r="A294" t="str">
            <v>xorder/gpt-35-t-p-eqi</v>
          </cell>
          <cell r="B294" t="str">
            <v>Z</v>
          </cell>
          <cell r="G294" t="str">
            <v>no</v>
          </cell>
        </row>
        <row r="295">
          <cell r="A295" t="str">
            <v>xorder/gpt-35-t-qf</v>
          </cell>
          <cell r="B295" t="str">
            <v>A</v>
          </cell>
          <cell r="G295" t="str">
            <v>yes</v>
          </cell>
        </row>
        <row r="296">
          <cell r="A296" t="str">
            <v>xorder/gpt-35-t-p-eqi</v>
          </cell>
          <cell r="B296" t="str">
            <v>A</v>
          </cell>
          <cell r="G296" t="str">
            <v>yes</v>
          </cell>
        </row>
        <row r="297">
          <cell r="A297" t="str">
            <v>xorder/gpt-35-t-ql</v>
          </cell>
          <cell r="B297" t="str">
            <v>C</v>
          </cell>
          <cell r="G297" t="str">
            <v>no</v>
          </cell>
        </row>
        <row r="298">
          <cell r="A298" t="str">
            <v>xorder/gpt-35-t-ql-p-i</v>
          </cell>
          <cell r="B298" t="str">
            <v>A</v>
          </cell>
          <cell r="G298" t="str">
            <v>yes</v>
          </cell>
        </row>
        <row r="299">
          <cell r="A299" t="str">
            <v>xorder/gpt-35-t-qb</v>
          </cell>
          <cell r="B299" t="str">
            <v>A</v>
          </cell>
          <cell r="G299" t="str">
            <v>yes</v>
          </cell>
        </row>
        <row r="300">
          <cell r="A300" t="str">
            <v>xorder/gpt-35-t-ql-p</v>
          </cell>
          <cell r="B300" t="str">
            <v>Z</v>
          </cell>
          <cell r="G300" t="str">
            <v>yes</v>
          </cell>
        </row>
        <row r="301">
          <cell r="A301" t="str">
            <v>xorder/gpt-35-t-ql</v>
          </cell>
          <cell r="B301" t="str">
            <v>Z</v>
          </cell>
          <cell r="G301" t="str">
            <v>no</v>
          </cell>
        </row>
        <row r="302">
          <cell r="A302" t="str">
            <v>xorder/gpt-35-t-p-eqi</v>
          </cell>
          <cell r="B302" t="str">
            <v>B</v>
          </cell>
          <cell r="G302" t="str">
            <v>yes</v>
          </cell>
        </row>
        <row r="303">
          <cell r="A303" t="str">
            <v>xorder/gpt-35-t-ql</v>
          </cell>
          <cell r="B303" t="str">
            <v>A</v>
          </cell>
          <cell r="G303" t="str">
            <v>yes</v>
          </cell>
        </row>
        <row r="304">
          <cell r="A304" t="str">
            <v>xorder/gpt-35-t-ql-p</v>
          </cell>
          <cell r="B304" t="str">
            <v>Z</v>
          </cell>
          <cell r="G304" t="str">
            <v>yes</v>
          </cell>
        </row>
        <row r="305">
          <cell r="A305" t="str">
            <v>xorder/gpt-35-t-ql-p-i</v>
          </cell>
          <cell r="B305" t="str">
            <v>Z</v>
          </cell>
          <cell r="G305" t="str">
            <v>no</v>
          </cell>
        </row>
        <row r="306">
          <cell r="A306" t="str">
            <v>xorder/gpt-35-t-ql-p</v>
          </cell>
          <cell r="B306" t="str">
            <v>Z</v>
          </cell>
          <cell r="G306" t="str">
            <v>yes</v>
          </cell>
        </row>
        <row r="307">
          <cell r="A307" t="str">
            <v>xorder/gpt-35-t-p-eqi</v>
          </cell>
          <cell r="B307" t="str">
            <v>A</v>
          </cell>
          <cell r="G307" t="str">
            <v>yes</v>
          </cell>
        </row>
        <row r="308">
          <cell r="A308" t="str">
            <v>xorder/gpt-35-t-qf</v>
          </cell>
          <cell r="B308" t="str">
            <v>A</v>
          </cell>
          <cell r="G308" t="str">
            <v>yes</v>
          </cell>
        </row>
        <row r="309">
          <cell r="A309" t="str">
            <v>xorder/gpt-35-t-p-eqi</v>
          </cell>
          <cell r="B309" t="str">
            <v>A</v>
          </cell>
          <cell r="G309" t="str">
            <v>yes</v>
          </cell>
        </row>
        <row r="310">
          <cell r="A310" t="str">
            <v>xorder/gpt-35-t-ql-p</v>
          </cell>
          <cell r="B310" t="str">
            <v>Z</v>
          </cell>
          <cell r="G310" t="str">
            <v>yes</v>
          </cell>
        </row>
        <row r="311">
          <cell r="A311" t="str">
            <v>xorder/gpt-35-t-qf</v>
          </cell>
          <cell r="B311" t="str">
            <v>A</v>
          </cell>
          <cell r="G311" t="str">
            <v>yes</v>
          </cell>
        </row>
        <row r="312">
          <cell r="A312" t="str">
            <v>xorder/gpt-35-t-qb</v>
          </cell>
          <cell r="B312" t="str">
            <v>A</v>
          </cell>
          <cell r="G312" t="str">
            <v>no</v>
          </cell>
        </row>
        <row r="313">
          <cell r="A313" t="str">
            <v>xorder/gpt-35-t-p-eqi</v>
          </cell>
          <cell r="B313" t="str">
            <v>A</v>
          </cell>
          <cell r="G313" t="str">
            <v>yes</v>
          </cell>
        </row>
        <row r="314">
          <cell r="A314" t="str">
            <v>xorder/gpt-35-t-qf</v>
          </cell>
          <cell r="B314" t="str">
            <v>C</v>
          </cell>
          <cell r="G314" t="str">
            <v>no</v>
          </cell>
        </row>
        <row r="315">
          <cell r="A315" t="str">
            <v>xorder/gpt-35-t-ql-p</v>
          </cell>
          <cell r="B315" t="str">
            <v>Z</v>
          </cell>
          <cell r="G315" t="str">
            <v>no</v>
          </cell>
        </row>
        <row r="316">
          <cell r="A316" t="str">
            <v>xorder/gpt-35-t-ql</v>
          </cell>
          <cell r="B316" t="str">
            <v>A</v>
          </cell>
          <cell r="G316" t="str">
            <v>yes</v>
          </cell>
        </row>
        <row r="317">
          <cell r="A317" t="str">
            <v>xorder/gpt-35-t-p-eqi</v>
          </cell>
          <cell r="B317" t="str">
            <v>Z</v>
          </cell>
          <cell r="G317" t="str">
            <v>no</v>
          </cell>
        </row>
        <row r="318">
          <cell r="A318" t="str">
            <v>xorder/gpt-35-t-qb</v>
          </cell>
          <cell r="B318" t="str">
            <v>Z</v>
          </cell>
          <cell r="G318" t="str">
            <v>no</v>
          </cell>
        </row>
        <row r="319">
          <cell r="A319" t="str">
            <v>xorder/gpt-35-t-p-eqi</v>
          </cell>
          <cell r="B319" t="str">
            <v>Z</v>
          </cell>
          <cell r="G319" t="str">
            <v>no</v>
          </cell>
        </row>
        <row r="320">
          <cell r="A320" t="str">
            <v>xorder/gpt-35-t-ql-p-i</v>
          </cell>
          <cell r="B320" t="str">
            <v>Z</v>
          </cell>
          <cell r="G320" t="str">
            <v>no</v>
          </cell>
        </row>
        <row r="321">
          <cell r="A321" t="str">
            <v>xorder/gpt-35-t-ql</v>
          </cell>
          <cell r="B321" t="str">
            <v>A</v>
          </cell>
          <cell r="G321" t="str">
            <v>yes</v>
          </cell>
        </row>
        <row r="322">
          <cell r="A322" t="str">
            <v>xorder/gpt-35-t-qb</v>
          </cell>
          <cell r="B322" t="str">
            <v>A</v>
          </cell>
          <cell r="G322" t="str">
            <v>yes</v>
          </cell>
        </row>
        <row r="323">
          <cell r="A323" t="str">
            <v>xorder/gpt-35-t-ql-p</v>
          </cell>
          <cell r="B323" t="str">
            <v>A</v>
          </cell>
          <cell r="G323" t="str">
            <v>yes</v>
          </cell>
        </row>
        <row r="324">
          <cell r="A324" t="str">
            <v>xorder/gpt-35-t-ql</v>
          </cell>
          <cell r="B324" t="str">
            <v>A</v>
          </cell>
          <cell r="G324" t="str">
            <v>yes</v>
          </cell>
        </row>
        <row r="325">
          <cell r="A325" t="str">
            <v>xorder/gpt-35-t-qf</v>
          </cell>
          <cell r="B325" t="str">
            <v>A</v>
          </cell>
          <cell r="G325" t="str">
            <v>yes</v>
          </cell>
        </row>
        <row r="326">
          <cell r="A326" t="str">
            <v>xorder/gpt-35-t-ql</v>
          </cell>
          <cell r="B326" t="str">
            <v>A</v>
          </cell>
          <cell r="G326" t="str">
            <v>yes</v>
          </cell>
        </row>
        <row r="327">
          <cell r="A327" t="str">
            <v>xorder/gpt-35-t-qb</v>
          </cell>
          <cell r="B327" t="str">
            <v>C</v>
          </cell>
          <cell r="G327" t="str">
            <v>yes</v>
          </cell>
        </row>
        <row r="328">
          <cell r="A328" t="str">
            <v>xorder/gpt-35-t-ql-p</v>
          </cell>
          <cell r="B328" t="str">
            <v>Z</v>
          </cell>
          <cell r="G328" t="str">
            <v>yes</v>
          </cell>
        </row>
        <row r="329">
          <cell r="A329" t="str">
            <v>xorder/gpt-35-t-qb</v>
          </cell>
          <cell r="B329" t="str">
            <v>A</v>
          </cell>
          <cell r="G329" t="str">
            <v>yes</v>
          </cell>
        </row>
        <row r="330">
          <cell r="A330" t="str">
            <v>xorder/gpt-35-t-qf</v>
          </cell>
          <cell r="B330" t="str">
            <v>A</v>
          </cell>
          <cell r="G330" t="str">
            <v>yes</v>
          </cell>
        </row>
        <row r="331">
          <cell r="A331" t="str">
            <v>xorder/gpt-35-t-p-eqi</v>
          </cell>
          <cell r="B331" t="str">
            <v>A</v>
          </cell>
          <cell r="G331" t="str">
            <v>yes</v>
          </cell>
        </row>
        <row r="332">
          <cell r="A332" t="str">
            <v>xorder/gpt-35-t-qb</v>
          </cell>
          <cell r="B332" t="str">
            <v>B</v>
          </cell>
          <cell r="G332" t="str">
            <v>no</v>
          </cell>
        </row>
        <row r="333">
          <cell r="A333" t="str">
            <v>xorder/gpt-35-t-qf</v>
          </cell>
          <cell r="B333" t="str">
            <v>A</v>
          </cell>
          <cell r="G333" t="str">
            <v>yes</v>
          </cell>
        </row>
        <row r="334">
          <cell r="A334" t="str">
            <v>xorder/gpt-35-t-ql-p</v>
          </cell>
          <cell r="B334" t="str">
            <v>Z</v>
          </cell>
          <cell r="G334" t="str">
            <v>no</v>
          </cell>
        </row>
        <row r="335">
          <cell r="A335" t="str">
            <v>xorder/gpt-35-t-p-eqi</v>
          </cell>
          <cell r="B335" t="str">
            <v>A</v>
          </cell>
          <cell r="G335" t="str">
            <v>yes</v>
          </cell>
        </row>
        <row r="336">
          <cell r="A336" t="str">
            <v>xorder/gpt-35-t-ql-p-i</v>
          </cell>
          <cell r="B336" t="str">
            <v>B</v>
          </cell>
          <cell r="G336" t="str">
            <v>yes</v>
          </cell>
        </row>
        <row r="337">
          <cell r="A337" t="str">
            <v>xorder/gpt-35-t-ql-p-i</v>
          </cell>
          <cell r="B337" t="str">
            <v>A</v>
          </cell>
          <cell r="G337" t="str">
            <v>yes</v>
          </cell>
        </row>
        <row r="338">
          <cell r="A338" t="str">
            <v>xorder/gpt-35-t-qf</v>
          </cell>
          <cell r="B338" t="str">
            <v>Z</v>
          </cell>
          <cell r="G338" t="str">
            <v>yes</v>
          </cell>
        </row>
        <row r="339">
          <cell r="A339" t="str">
            <v>xorder/gpt-35-t-p-eqi</v>
          </cell>
          <cell r="B339" t="str">
            <v>Z</v>
          </cell>
          <cell r="G339" t="str">
            <v>no</v>
          </cell>
        </row>
        <row r="340">
          <cell r="A340" t="str">
            <v>xorder/gpt-35-t-qf</v>
          </cell>
          <cell r="B340" t="str">
            <v>A</v>
          </cell>
          <cell r="G340" t="str">
            <v>yes</v>
          </cell>
        </row>
        <row r="341">
          <cell r="A341" t="str">
            <v>xorder/gpt-35-t-ql-p-i</v>
          </cell>
          <cell r="B341" t="str">
            <v>A</v>
          </cell>
          <cell r="G341" t="str">
            <v>yes</v>
          </cell>
        </row>
        <row r="342">
          <cell r="A342" t="str">
            <v>xorder/gpt-35-t-ql</v>
          </cell>
          <cell r="B342" t="str">
            <v>A</v>
          </cell>
          <cell r="G342" t="str">
            <v>yes</v>
          </cell>
        </row>
        <row r="343">
          <cell r="A343" t="str">
            <v>xorder/gpt-35-t-ql</v>
          </cell>
          <cell r="B343" t="str">
            <v>A</v>
          </cell>
          <cell r="G343" t="str">
            <v>yes</v>
          </cell>
        </row>
        <row r="344">
          <cell r="A344" t="str">
            <v>xorder/gpt-35-t-qf</v>
          </cell>
          <cell r="B344" t="str">
            <v>Z</v>
          </cell>
          <cell r="G344" t="str">
            <v>no</v>
          </cell>
        </row>
        <row r="345">
          <cell r="A345" t="str">
            <v>xorder/gpt-35-t-qb</v>
          </cell>
          <cell r="B345" t="str">
            <v>A</v>
          </cell>
          <cell r="G345" t="str">
            <v>yes</v>
          </cell>
        </row>
        <row r="346">
          <cell r="A346" t="str">
            <v>xorder/gpt-35-t-qb</v>
          </cell>
          <cell r="B346" t="str">
            <v>C</v>
          </cell>
          <cell r="G346" t="str">
            <v>no</v>
          </cell>
        </row>
        <row r="347">
          <cell r="A347" t="str">
            <v>xorder/gpt-35-t-p-eqi</v>
          </cell>
          <cell r="B347" t="str">
            <v>B</v>
          </cell>
          <cell r="G347" t="str">
            <v>no</v>
          </cell>
        </row>
        <row r="348">
          <cell r="A348" t="str">
            <v>xorder/gpt-35-t-ql</v>
          </cell>
          <cell r="B348" t="str">
            <v>A</v>
          </cell>
          <cell r="G348" t="str">
            <v>yes</v>
          </cell>
        </row>
        <row r="349">
          <cell r="A349" t="str">
            <v>xorder/gpt-35-t-ql</v>
          </cell>
          <cell r="B349" t="str">
            <v>A</v>
          </cell>
          <cell r="G349" t="str">
            <v>yes</v>
          </cell>
        </row>
        <row r="350">
          <cell r="A350" t="str">
            <v>xorder/gpt-35-t-qb</v>
          </cell>
          <cell r="B350" t="str">
            <v>Z</v>
          </cell>
          <cell r="G350" t="str">
            <v>no</v>
          </cell>
        </row>
        <row r="351">
          <cell r="A351" t="str">
            <v>xorder/gpt-35-t-ql-p</v>
          </cell>
          <cell r="B351" t="str">
            <v>A</v>
          </cell>
          <cell r="G351" t="str">
            <v>yes</v>
          </cell>
        </row>
        <row r="352">
          <cell r="A352" t="str">
            <v>xorder/gpt-35-t-qf</v>
          </cell>
          <cell r="B352" t="str">
            <v>A</v>
          </cell>
          <cell r="G352" t="str">
            <v>yes</v>
          </cell>
        </row>
        <row r="353">
          <cell r="A353" t="str">
            <v>xorder/gpt-35-t-ql-p</v>
          </cell>
          <cell r="B353" t="str">
            <v>Z</v>
          </cell>
          <cell r="G353" t="str">
            <v>yes</v>
          </cell>
        </row>
        <row r="354">
          <cell r="A354" t="str">
            <v>xorder/gpt-35-t-ql-p-i</v>
          </cell>
          <cell r="B354" t="str">
            <v>A</v>
          </cell>
          <cell r="G354" t="str">
            <v>yes</v>
          </cell>
        </row>
        <row r="355">
          <cell r="A355" t="str">
            <v>xorder/gpt-35-t-qb</v>
          </cell>
          <cell r="B355" t="str">
            <v>Z</v>
          </cell>
          <cell r="G355" t="str">
            <v>no</v>
          </cell>
        </row>
        <row r="356">
          <cell r="A356" t="str">
            <v>xorder/gpt-35-t-p-eqi</v>
          </cell>
          <cell r="B356" t="str">
            <v>A</v>
          </cell>
          <cell r="G356" t="str">
            <v>yes</v>
          </cell>
        </row>
        <row r="357">
          <cell r="A357" t="str">
            <v>xorder/gpt-35-t-qf</v>
          </cell>
          <cell r="B357" t="str">
            <v>A</v>
          </cell>
          <cell r="G357" t="str">
            <v>no</v>
          </cell>
        </row>
        <row r="358">
          <cell r="A358" t="str">
            <v>xorder/gpt-35-t-ql-p-i</v>
          </cell>
          <cell r="B358" t="str">
            <v>A</v>
          </cell>
          <cell r="G358" t="str">
            <v>yes</v>
          </cell>
        </row>
        <row r="359">
          <cell r="A359" t="str">
            <v>xorder/gpt-35-t-ql-p</v>
          </cell>
          <cell r="B359" t="str">
            <v>Z</v>
          </cell>
          <cell r="G359" t="str">
            <v>yes</v>
          </cell>
        </row>
        <row r="360">
          <cell r="A360" t="str">
            <v>xorder/gpt-35-t-ql-p-i</v>
          </cell>
          <cell r="B360" t="str">
            <v>A</v>
          </cell>
          <cell r="G360" t="str">
            <v>yes</v>
          </cell>
        </row>
        <row r="361">
          <cell r="A361" t="str">
            <v>xorder/gpt-35-t-ql</v>
          </cell>
          <cell r="B361" t="str">
            <v>A</v>
          </cell>
          <cell r="G361" t="str">
            <v>yes</v>
          </cell>
        </row>
        <row r="362">
          <cell r="A362" t="str">
            <v>xorder/gpt-35-t-ql-p-i</v>
          </cell>
          <cell r="B362" t="str">
            <v>A</v>
          </cell>
          <cell r="G362" t="str">
            <v>yes</v>
          </cell>
        </row>
        <row r="363">
          <cell r="A363" t="str">
            <v>xorder/gpt-35-t-ql</v>
          </cell>
          <cell r="B363" t="str">
            <v>Z</v>
          </cell>
          <cell r="G363" t="str">
            <v>no</v>
          </cell>
        </row>
        <row r="364">
          <cell r="A364" t="str">
            <v>xorder/gpt-35-t-qf</v>
          </cell>
          <cell r="B364" t="str">
            <v>A</v>
          </cell>
          <cell r="G364" t="str">
            <v>yes</v>
          </cell>
        </row>
        <row r="365">
          <cell r="A365" t="str">
            <v>xorder/gpt-35-t-ql-p</v>
          </cell>
          <cell r="B365" t="str">
            <v>Z</v>
          </cell>
          <cell r="G365" t="str">
            <v>no</v>
          </cell>
        </row>
        <row r="366">
          <cell r="A366" t="str">
            <v>xorder/gpt-35-t-qb</v>
          </cell>
          <cell r="B366" t="str">
            <v>A</v>
          </cell>
          <cell r="G366" t="str">
            <v>yes</v>
          </cell>
        </row>
        <row r="367">
          <cell r="A367" t="str">
            <v>xorder/gpt-35-t-qf</v>
          </cell>
          <cell r="B367" t="str">
            <v>A</v>
          </cell>
          <cell r="G367" t="str">
            <v>yes</v>
          </cell>
        </row>
        <row r="368">
          <cell r="A368" t="str">
            <v>xorder/gpt-35-t-ql-p-i</v>
          </cell>
          <cell r="B368" t="str">
            <v>A</v>
          </cell>
          <cell r="G368" t="str">
            <v>yes</v>
          </cell>
        </row>
        <row r="369">
          <cell r="A369" t="str">
            <v>xorder/gpt-35-t-ql</v>
          </cell>
          <cell r="B369" t="str">
            <v>A</v>
          </cell>
          <cell r="G369" t="str">
            <v>yes</v>
          </cell>
        </row>
        <row r="370">
          <cell r="A370" t="str">
            <v>xorder/gpt-35-t-qb</v>
          </cell>
          <cell r="B370" t="str">
            <v>B</v>
          </cell>
          <cell r="G370" t="str">
            <v>no</v>
          </cell>
        </row>
        <row r="371">
          <cell r="A371" t="str">
            <v>xorder/gpt-35-t-qf</v>
          </cell>
          <cell r="B371" t="str">
            <v>A</v>
          </cell>
          <cell r="G371" t="str">
            <v>yes</v>
          </cell>
        </row>
        <row r="372">
          <cell r="A372" t="str">
            <v>xorder/gpt-35-t-p-eqi</v>
          </cell>
          <cell r="B372" t="str">
            <v>A</v>
          </cell>
          <cell r="G372" t="str">
            <v>yes</v>
          </cell>
        </row>
        <row r="373">
          <cell r="A373" t="str">
            <v>xorder/gpt-35-t-ql-p</v>
          </cell>
          <cell r="B373" t="str">
            <v>Z</v>
          </cell>
          <cell r="G373" t="str">
            <v>no</v>
          </cell>
        </row>
        <row r="374">
          <cell r="A374" t="str">
            <v>xorder/gpt-35-t-ql-p-i</v>
          </cell>
          <cell r="B374" t="str">
            <v>A</v>
          </cell>
          <cell r="G374" t="str">
            <v>yes</v>
          </cell>
        </row>
        <row r="375">
          <cell r="A375" t="str">
            <v>xorder/gpt-35-t-qb</v>
          </cell>
          <cell r="B375" t="str">
            <v>A</v>
          </cell>
          <cell r="G375" t="str">
            <v>yes</v>
          </cell>
        </row>
        <row r="376">
          <cell r="A376" t="str">
            <v>xorder/gpt-35-t-ql-p</v>
          </cell>
          <cell r="B376" t="str">
            <v>A</v>
          </cell>
          <cell r="G376" t="str">
            <v>yes</v>
          </cell>
        </row>
        <row r="377">
          <cell r="A377" t="str">
            <v>xorder/gpt-35-t-p-eqi</v>
          </cell>
          <cell r="B377" t="str">
            <v>B</v>
          </cell>
          <cell r="G377" t="str">
            <v>yes</v>
          </cell>
        </row>
        <row r="378">
          <cell r="A378" t="str">
            <v>xorder/gpt-35-t-qb</v>
          </cell>
          <cell r="B378" t="str">
            <v>C</v>
          </cell>
          <cell r="G378" t="str">
            <v>no</v>
          </cell>
        </row>
        <row r="379">
          <cell r="A379" t="str">
            <v>xorder/gpt-35-t-ql</v>
          </cell>
          <cell r="B379" t="str">
            <v>A</v>
          </cell>
          <cell r="G379" t="str">
            <v>yes</v>
          </cell>
        </row>
        <row r="380">
          <cell r="A380" t="str">
            <v>xorder/gpt-35-t-qf</v>
          </cell>
          <cell r="B380" t="str">
            <v>A</v>
          </cell>
          <cell r="G380" t="str">
            <v>no</v>
          </cell>
        </row>
        <row r="381">
          <cell r="A381" t="str">
            <v>xorder/gpt-35-t-ql-p</v>
          </cell>
          <cell r="B381" t="str">
            <v>A</v>
          </cell>
          <cell r="G381" t="str">
            <v>yes</v>
          </cell>
        </row>
        <row r="382">
          <cell r="A382" t="str">
            <v>xorder/gpt-35-t-ql-p-i</v>
          </cell>
          <cell r="B382" t="str">
            <v>Z</v>
          </cell>
          <cell r="G382" t="str">
            <v>no</v>
          </cell>
        </row>
        <row r="383">
          <cell r="A383" t="str">
            <v>xorder/gpt-35-t-ql-p</v>
          </cell>
          <cell r="B383" t="str">
            <v>Z</v>
          </cell>
          <cell r="G383" t="str">
            <v>no</v>
          </cell>
        </row>
        <row r="384">
          <cell r="A384" t="str">
            <v>xorder/gpt-35-t-qb</v>
          </cell>
          <cell r="B384" t="str">
            <v>A</v>
          </cell>
          <cell r="G384" t="str">
            <v>yes</v>
          </cell>
        </row>
        <row r="385">
          <cell r="A385" t="str">
            <v>xorder/gpt-35-t-qf</v>
          </cell>
          <cell r="B385" t="str">
            <v>C</v>
          </cell>
          <cell r="G385" t="str">
            <v>yes</v>
          </cell>
        </row>
        <row r="386">
          <cell r="A386" t="str">
            <v>xorder/gpt-35-t-ql-p</v>
          </cell>
          <cell r="B386" t="str">
            <v>C</v>
          </cell>
          <cell r="G386" t="str">
            <v>yes</v>
          </cell>
        </row>
        <row r="387">
          <cell r="A387" t="str">
            <v>xorder/gpt-35-t-ql</v>
          </cell>
          <cell r="B387" t="str">
            <v>A</v>
          </cell>
          <cell r="G387" t="str">
            <v>yes</v>
          </cell>
        </row>
        <row r="388">
          <cell r="A388" t="str">
            <v>xorder/gpt-35-t-p-eqi</v>
          </cell>
          <cell r="B388" t="str">
            <v>C</v>
          </cell>
          <cell r="G388" t="str">
            <v>yes</v>
          </cell>
        </row>
        <row r="389">
          <cell r="A389" t="str">
            <v>xorder/gpt-35-t-qf</v>
          </cell>
          <cell r="B389" t="str">
            <v>C</v>
          </cell>
          <cell r="G389" t="str">
            <v>yes</v>
          </cell>
        </row>
        <row r="390">
          <cell r="A390" t="str">
            <v>xorder/gpt-35-t-p-eqi</v>
          </cell>
          <cell r="B390" t="str">
            <v>B</v>
          </cell>
          <cell r="G390" t="str">
            <v>yes</v>
          </cell>
        </row>
        <row r="391">
          <cell r="A391" t="str">
            <v>xorder/gpt-35-t-ql-p-i</v>
          </cell>
          <cell r="B391" t="str">
            <v>A</v>
          </cell>
          <cell r="G391" t="str">
            <v>yes</v>
          </cell>
        </row>
        <row r="392">
          <cell r="A392" t="str">
            <v>xorder/gpt-35-t-qf</v>
          </cell>
          <cell r="B392" t="str">
            <v>A</v>
          </cell>
          <cell r="G392" t="str">
            <v>yes</v>
          </cell>
        </row>
        <row r="393">
          <cell r="A393" t="str">
            <v>xorder/gpt-35-t-p-eqi</v>
          </cell>
          <cell r="B393" t="str">
            <v>Z</v>
          </cell>
          <cell r="G393" t="str">
            <v>no</v>
          </cell>
        </row>
        <row r="394">
          <cell r="A394" t="str">
            <v>xorder/gpt-35-t-ql</v>
          </cell>
          <cell r="B394" t="str">
            <v>A</v>
          </cell>
          <cell r="G394" t="str">
            <v>yes</v>
          </cell>
        </row>
        <row r="395">
          <cell r="A395" t="str">
            <v>xorder/gpt-35-t-ql-p</v>
          </cell>
          <cell r="B395" t="str">
            <v>Z</v>
          </cell>
          <cell r="G395" t="str">
            <v>yes</v>
          </cell>
        </row>
        <row r="396">
          <cell r="A396" t="str">
            <v>xorder/gpt-35-t-ql-p</v>
          </cell>
          <cell r="B396" t="str">
            <v>Z</v>
          </cell>
          <cell r="G396" t="str">
            <v>yes</v>
          </cell>
        </row>
        <row r="397">
          <cell r="A397" t="str">
            <v>xorder/gpt-35-t-p-eqi</v>
          </cell>
          <cell r="B397" t="str">
            <v>Z</v>
          </cell>
          <cell r="G397" t="str">
            <v>yes</v>
          </cell>
        </row>
        <row r="398">
          <cell r="A398" t="str">
            <v>xorder/gpt-35-t-p-eqi</v>
          </cell>
          <cell r="B398" t="str">
            <v>D</v>
          </cell>
          <cell r="G398" t="str">
            <v>no</v>
          </cell>
        </row>
        <row r="399">
          <cell r="A399" t="str">
            <v>xorder/gpt-35-t-qf</v>
          </cell>
          <cell r="B399" t="str">
            <v>B</v>
          </cell>
          <cell r="G399" t="str">
            <v>no</v>
          </cell>
        </row>
        <row r="400">
          <cell r="A400" t="str">
            <v>xorder/gpt-35-t-qb</v>
          </cell>
          <cell r="B400" t="str">
            <v>A</v>
          </cell>
          <cell r="G400" t="str">
            <v>yes</v>
          </cell>
        </row>
        <row r="401">
          <cell r="A401" t="str">
            <v>xorder/gpt-35-t-ql</v>
          </cell>
          <cell r="B401" t="str">
            <v>B</v>
          </cell>
          <cell r="G401" t="str">
            <v>yes</v>
          </cell>
        </row>
        <row r="402">
          <cell r="A402" t="str">
            <v>xorder/gpt-35-t-qf</v>
          </cell>
          <cell r="B402" t="str">
            <v>A</v>
          </cell>
          <cell r="G402" t="str">
            <v>yes</v>
          </cell>
        </row>
        <row r="403">
          <cell r="A403" t="str">
            <v>xorder/gpt-35-t-ql</v>
          </cell>
          <cell r="B403" t="str">
            <v>Z</v>
          </cell>
          <cell r="G403" t="str">
            <v>yes</v>
          </cell>
        </row>
        <row r="404">
          <cell r="A404" t="str">
            <v>xorder/gpt-35-t-ql</v>
          </cell>
          <cell r="B404" t="str">
            <v>C</v>
          </cell>
          <cell r="G404" t="str">
            <v>no</v>
          </cell>
        </row>
        <row r="405">
          <cell r="A405" t="str">
            <v>xorder/gpt-35-t-qb</v>
          </cell>
          <cell r="B405" t="str">
            <v>A</v>
          </cell>
          <cell r="G405" t="str">
            <v>yes</v>
          </cell>
        </row>
        <row r="406">
          <cell r="A406" t="str">
            <v>xorder/gpt-35-t-ql-p</v>
          </cell>
          <cell r="B406" t="str">
            <v>Z</v>
          </cell>
          <cell r="G406" t="str">
            <v>yes</v>
          </cell>
        </row>
        <row r="407">
          <cell r="A407" t="str">
            <v>xorder/gpt-35-t-p-eqi</v>
          </cell>
          <cell r="B407" t="str">
            <v>B</v>
          </cell>
          <cell r="G407" t="str">
            <v>yes</v>
          </cell>
        </row>
        <row r="408">
          <cell r="A408" t="str">
            <v>xorder/gpt-35-t-ql</v>
          </cell>
          <cell r="B408" t="str">
            <v>A</v>
          </cell>
          <cell r="G408" t="str">
            <v>yes</v>
          </cell>
        </row>
        <row r="409">
          <cell r="A409" t="str">
            <v>xorder/gpt-35-t-ql-p-i</v>
          </cell>
          <cell r="B409" t="str">
            <v>A</v>
          </cell>
          <cell r="G409" t="str">
            <v>yes</v>
          </cell>
        </row>
        <row r="410">
          <cell r="A410" t="str">
            <v>xorder/gpt-35-t-qb</v>
          </cell>
          <cell r="B410" t="str">
            <v>Z</v>
          </cell>
          <cell r="G410" t="str">
            <v>no</v>
          </cell>
        </row>
        <row r="411">
          <cell r="A411" t="str">
            <v>xorder/gpt-35-t-qf</v>
          </cell>
          <cell r="B411" t="str">
            <v>Z</v>
          </cell>
          <cell r="G411" t="str">
            <v>yes</v>
          </cell>
        </row>
        <row r="412">
          <cell r="A412" t="str">
            <v>xorder/gpt-35-t-qb</v>
          </cell>
          <cell r="B412" t="str">
            <v>A</v>
          </cell>
          <cell r="G412" t="str">
            <v>yes</v>
          </cell>
        </row>
        <row r="413">
          <cell r="A413" t="str">
            <v>xorder/gpt-35-t-ql-p-i</v>
          </cell>
          <cell r="B413" t="str">
            <v>A</v>
          </cell>
          <cell r="G413" t="str">
            <v>yes</v>
          </cell>
        </row>
        <row r="414">
          <cell r="A414" t="str">
            <v>xorder/gpt-35-t-p-eqi</v>
          </cell>
          <cell r="B414" t="str">
            <v>A</v>
          </cell>
          <cell r="G414" t="str">
            <v>no</v>
          </cell>
        </row>
        <row r="415">
          <cell r="A415" t="str">
            <v>xorder/gpt-35-t-ql</v>
          </cell>
          <cell r="B415" t="str">
            <v>A</v>
          </cell>
          <cell r="G415" t="str">
            <v>yes</v>
          </cell>
        </row>
        <row r="416">
          <cell r="A416" t="str">
            <v>xorder/gpt-35-t-ql-p</v>
          </cell>
          <cell r="B416" t="str">
            <v>A</v>
          </cell>
          <cell r="G416" t="str">
            <v>yes</v>
          </cell>
        </row>
        <row r="417">
          <cell r="A417" t="str">
            <v>xorder/gpt-35-t-ql-p-i</v>
          </cell>
          <cell r="B417" t="str">
            <v>A</v>
          </cell>
          <cell r="G417" t="str">
            <v>yes</v>
          </cell>
        </row>
        <row r="418">
          <cell r="A418" t="str">
            <v>xorder/gpt-35-t-p-eqi</v>
          </cell>
          <cell r="B418" t="str">
            <v>B</v>
          </cell>
          <cell r="G418" t="str">
            <v>no</v>
          </cell>
        </row>
        <row r="419">
          <cell r="A419" t="str">
            <v>xorder/gpt-35-t-p-eqi</v>
          </cell>
          <cell r="B419" t="str">
            <v>B</v>
          </cell>
          <cell r="G419" t="str">
            <v>yes</v>
          </cell>
        </row>
        <row r="420">
          <cell r="A420" t="str">
            <v>xorder/gpt-35-t-ql-p</v>
          </cell>
          <cell r="B420" t="str">
            <v>A</v>
          </cell>
          <cell r="G420" t="str">
            <v>yes</v>
          </cell>
        </row>
        <row r="421">
          <cell r="A421" t="str">
            <v>xorder/gpt-35-t-p-eqi</v>
          </cell>
          <cell r="B421" t="str">
            <v>A</v>
          </cell>
          <cell r="G421" t="str">
            <v>yes</v>
          </cell>
        </row>
        <row r="422">
          <cell r="A422" t="str">
            <v>xorder/gpt-35-t-ql</v>
          </cell>
          <cell r="B422" t="str">
            <v>C</v>
          </cell>
          <cell r="G422" t="str">
            <v>no</v>
          </cell>
        </row>
        <row r="423">
          <cell r="A423" t="str">
            <v>xorder/gpt-35-t-ql-p-i</v>
          </cell>
          <cell r="B423" t="str">
            <v>Z</v>
          </cell>
          <cell r="G423" t="str">
            <v>no</v>
          </cell>
        </row>
        <row r="424">
          <cell r="A424" t="str">
            <v>xorder/gpt-35-t-p-eqi</v>
          </cell>
          <cell r="B424" t="str">
            <v>C</v>
          </cell>
          <cell r="G424" t="str">
            <v>yes</v>
          </cell>
        </row>
        <row r="425">
          <cell r="A425" t="str">
            <v>xorder/gpt-35-t-qf</v>
          </cell>
          <cell r="B425" t="str">
            <v>A</v>
          </cell>
          <cell r="G425" t="str">
            <v>yes</v>
          </cell>
        </row>
        <row r="426">
          <cell r="A426" t="str">
            <v>xorder/gpt-35-t-qf</v>
          </cell>
          <cell r="B426" t="str">
            <v>A</v>
          </cell>
          <cell r="G426" t="str">
            <v>yes</v>
          </cell>
        </row>
        <row r="427">
          <cell r="A427" t="str">
            <v>xorder/gpt-35-t-ql-p-i</v>
          </cell>
          <cell r="B427" t="str">
            <v>A</v>
          </cell>
          <cell r="G427" t="str">
            <v>yes</v>
          </cell>
        </row>
        <row r="428">
          <cell r="A428" t="str">
            <v>xorder/gpt-35-t-ql-p</v>
          </cell>
          <cell r="B428" t="str">
            <v>A</v>
          </cell>
          <cell r="G428" t="str">
            <v>yes</v>
          </cell>
        </row>
        <row r="429">
          <cell r="A429" t="str">
            <v>xorder/gpt-35-t-p-eqi</v>
          </cell>
          <cell r="B429" t="str">
            <v>Z</v>
          </cell>
          <cell r="G429" t="str">
            <v>yes</v>
          </cell>
        </row>
        <row r="430">
          <cell r="A430" t="str">
            <v>xorder/gpt-35-t-qb</v>
          </cell>
          <cell r="B430" t="str">
            <v>A</v>
          </cell>
          <cell r="G430" t="str">
            <v>yes</v>
          </cell>
        </row>
        <row r="431">
          <cell r="A431" t="str">
            <v>xorder/gpt-35-t-ql-p-i</v>
          </cell>
          <cell r="B431" t="str">
            <v>Z</v>
          </cell>
          <cell r="G431" t="str">
            <v>no</v>
          </cell>
        </row>
        <row r="432">
          <cell r="A432" t="str">
            <v>xorder/gpt-35-t-qf</v>
          </cell>
          <cell r="B432" t="str">
            <v>Z</v>
          </cell>
          <cell r="G432" t="str">
            <v>yes</v>
          </cell>
        </row>
        <row r="433">
          <cell r="A433" t="str">
            <v>xorder/gpt-35-t-ql</v>
          </cell>
          <cell r="B433" t="str">
            <v>A</v>
          </cell>
          <cell r="G433" t="str">
            <v>yes</v>
          </cell>
        </row>
        <row r="434">
          <cell r="A434" t="str">
            <v>xorder/gpt-35-t-p-eqi</v>
          </cell>
          <cell r="B434" t="str">
            <v>A</v>
          </cell>
          <cell r="G434" t="str">
            <v>yes</v>
          </cell>
        </row>
        <row r="435">
          <cell r="A435" t="str">
            <v>xorder/gpt-35-t-ql-p-i</v>
          </cell>
          <cell r="B435" t="str">
            <v>D</v>
          </cell>
          <cell r="G435" t="str">
            <v>no</v>
          </cell>
        </row>
        <row r="436">
          <cell r="A436" t="str">
            <v>xorder/gpt-35-t-qf</v>
          </cell>
          <cell r="B436" t="str">
            <v>D</v>
          </cell>
          <cell r="G436" t="str">
            <v>no</v>
          </cell>
        </row>
        <row r="437">
          <cell r="A437" t="str">
            <v>xorder/gpt-35-t-ql</v>
          </cell>
          <cell r="B437" t="str">
            <v>A</v>
          </cell>
          <cell r="G437" t="str">
            <v>yes</v>
          </cell>
        </row>
        <row r="438">
          <cell r="A438" t="str">
            <v>xorder/gpt-35-t-qb</v>
          </cell>
          <cell r="B438" t="str">
            <v>A</v>
          </cell>
          <cell r="G438" t="str">
            <v>yes</v>
          </cell>
        </row>
        <row r="439">
          <cell r="A439" t="str">
            <v>xorder/gpt-35-t-qf</v>
          </cell>
          <cell r="B439" t="str">
            <v>C</v>
          </cell>
          <cell r="G439" t="str">
            <v>yes</v>
          </cell>
        </row>
        <row r="440">
          <cell r="A440" t="str">
            <v>xorder/gpt-35-t-ql-p-i</v>
          </cell>
          <cell r="B440" t="str">
            <v>A</v>
          </cell>
          <cell r="G440" t="str">
            <v>yes</v>
          </cell>
        </row>
        <row r="441">
          <cell r="A441" t="str">
            <v>xorder/gpt-35-t-qb</v>
          </cell>
          <cell r="B441" t="str">
            <v>Z</v>
          </cell>
          <cell r="G441" t="str">
            <v>no</v>
          </cell>
        </row>
        <row r="442">
          <cell r="A442" t="str">
            <v>xorder/gpt-35-t-p-eqi</v>
          </cell>
          <cell r="B442" t="str">
            <v>Z</v>
          </cell>
          <cell r="G442" t="str">
            <v>no</v>
          </cell>
        </row>
        <row r="443">
          <cell r="A443" t="str">
            <v>xorder/gpt-35-t-ql</v>
          </cell>
          <cell r="B443" t="str">
            <v>A</v>
          </cell>
          <cell r="G443" t="str">
            <v>yes</v>
          </cell>
        </row>
        <row r="444">
          <cell r="A444" t="str">
            <v>xorder/gpt-35-t-ql-p</v>
          </cell>
          <cell r="B444" t="str">
            <v>Z</v>
          </cell>
          <cell r="G444" t="str">
            <v>no</v>
          </cell>
        </row>
        <row r="445">
          <cell r="A445" t="str">
            <v>xorder/gpt-35-t-qb</v>
          </cell>
          <cell r="B445" t="str">
            <v>A</v>
          </cell>
          <cell r="G445" t="str">
            <v>yes</v>
          </cell>
        </row>
        <row r="446">
          <cell r="A446" t="str">
            <v>xorder/gpt-35-t-ql-p</v>
          </cell>
          <cell r="B446" t="str">
            <v>A</v>
          </cell>
          <cell r="G446" t="str">
            <v>yes</v>
          </cell>
        </row>
        <row r="447">
          <cell r="A447" t="str">
            <v>xorder/gpt-35-t-qb</v>
          </cell>
          <cell r="B447" t="str">
            <v>A</v>
          </cell>
          <cell r="G447" t="str">
            <v>yes</v>
          </cell>
        </row>
        <row r="448">
          <cell r="A448" t="str">
            <v>xorder/gpt-35-t-ql-p</v>
          </cell>
          <cell r="B448" t="str">
            <v>Z</v>
          </cell>
          <cell r="G448" t="str">
            <v>yes</v>
          </cell>
        </row>
        <row r="449">
          <cell r="A449" t="str">
            <v>xorder/gpt-35-t-qf</v>
          </cell>
          <cell r="B449" t="str">
            <v>C</v>
          </cell>
          <cell r="G449" t="str">
            <v>no</v>
          </cell>
        </row>
        <row r="450">
          <cell r="A450" t="str">
            <v>xorder/gpt-35-t-ql-p-i</v>
          </cell>
          <cell r="B450" t="str">
            <v>A</v>
          </cell>
          <cell r="G450" t="str">
            <v>yes</v>
          </cell>
        </row>
        <row r="451">
          <cell r="A451" t="str">
            <v>xorder/gpt-35-t-ql</v>
          </cell>
          <cell r="B451" t="str">
            <v>B</v>
          </cell>
          <cell r="G451" t="str">
            <v>yes</v>
          </cell>
        </row>
        <row r="452">
          <cell r="A452" t="str">
            <v>xorder/gpt-35-t-qf</v>
          </cell>
          <cell r="B452" t="str">
            <v>Z</v>
          </cell>
          <cell r="G452" t="str">
            <v>no</v>
          </cell>
        </row>
        <row r="453">
          <cell r="A453" t="str">
            <v>xorder/gpt-35-t-ql</v>
          </cell>
          <cell r="B453" t="str">
            <v>A</v>
          </cell>
          <cell r="G453" t="str">
            <v>yes</v>
          </cell>
        </row>
        <row r="454">
          <cell r="A454" t="str">
            <v>xorder/gpt-35-t-ql-p-i</v>
          </cell>
          <cell r="B454" t="str">
            <v>Z</v>
          </cell>
          <cell r="G454" t="str">
            <v>no</v>
          </cell>
        </row>
        <row r="455">
          <cell r="A455" t="str">
            <v>xorder/gpt-35-t-qb</v>
          </cell>
          <cell r="B455" t="str">
            <v>Z</v>
          </cell>
          <cell r="G455" t="str">
            <v>yes</v>
          </cell>
        </row>
        <row r="456">
          <cell r="A456" t="str">
            <v>xorder/gpt-35-t-ql-p</v>
          </cell>
          <cell r="B456" t="str">
            <v>A</v>
          </cell>
          <cell r="G456" t="str">
            <v>yes</v>
          </cell>
        </row>
        <row r="457">
          <cell r="A457" t="str">
            <v>xorder/gpt-35-t-p-eqi</v>
          </cell>
          <cell r="B457" t="str">
            <v>Z</v>
          </cell>
          <cell r="G457" t="str">
            <v>yes</v>
          </cell>
        </row>
        <row r="458">
          <cell r="A458" t="str">
            <v>xorder/gpt-35-t-p-eqi</v>
          </cell>
          <cell r="B458" t="str">
            <v>Z</v>
          </cell>
          <cell r="G458" t="str">
            <v>no</v>
          </cell>
        </row>
        <row r="459">
          <cell r="A459" t="str">
            <v>xorder/gpt-35-t-qf</v>
          </cell>
          <cell r="B459" t="str">
            <v>A</v>
          </cell>
          <cell r="G459" t="str">
            <v>yes</v>
          </cell>
        </row>
        <row r="460">
          <cell r="A460" t="str">
            <v>xorder/gpt-35-t-p-eqi</v>
          </cell>
          <cell r="B460" t="str">
            <v>A</v>
          </cell>
          <cell r="G460" t="str">
            <v>yes</v>
          </cell>
        </row>
        <row r="461">
          <cell r="A461" t="str">
            <v>xorder/gpt-35-t-ql</v>
          </cell>
          <cell r="B461" t="str">
            <v>Z</v>
          </cell>
          <cell r="G461" t="str">
            <v>no</v>
          </cell>
        </row>
        <row r="462">
          <cell r="A462" t="str">
            <v>xorder/gpt-35-t-ql-p</v>
          </cell>
          <cell r="B462" t="str">
            <v>Z</v>
          </cell>
          <cell r="G462" t="str">
            <v>yes</v>
          </cell>
        </row>
        <row r="463">
          <cell r="A463" t="str">
            <v>xorder/gpt-35-t-qb</v>
          </cell>
          <cell r="B463" t="str">
            <v>Z</v>
          </cell>
          <cell r="G463" t="str">
            <v>yes</v>
          </cell>
        </row>
        <row r="464">
          <cell r="A464" t="str">
            <v>xorder/gpt-35-t-qf</v>
          </cell>
          <cell r="B464" t="str">
            <v>Z</v>
          </cell>
          <cell r="G464" t="str">
            <v>yes</v>
          </cell>
        </row>
        <row r="465">
          <cell r="A465" t="str">
            <v>xorder/gpt-35-t-ql-p-i</v>
          </cell>
          <cell r="B465" t="str">
            <v>A</v>
          </cell>
          <cell r="G465" t="str">
            <v>yes</v>
          </cell>
        </row>
        <row r="466">
          <cell r="A466" t="str">
            <v>xorder/gpt-35-t-p-eqi</v>
          </cell>
          <cell r="B466" t="str">
            <v>A</v>
          </cell>
          <cell r="G466" t="str">
            <v>yes</v>
          </cell>
        </row>
        <row r="467">
          <cell r="A467" t="str">
            <v>xorder/gpt-35-t-p-eqi</v>
          </cell>
          <cell r="B467" t="str">
            <v>Z</v>
          </cell>
          <cell r="G467" t="str">
            <v>no</v>
          </cell>
        </row>
        <row r="468">
          <cell r="A468" t="str">
            <v>xorder/gpt-35-t-ql-p</v>
          </cell>
          <cell r="B468" t="str">
            <v>B</v>
          </cell>
          <cell r="G468" t="str">
            <v>yes</v>
          </cell>
        </row>
        <row r="469">
          <cell r="A469" t="str">
            <v>xorder/gpt-35-t-ql-p-i</v>
          </cell>
          <cell r="B469" t="str">
            <v>Z</v>
          </cell>
          <cell r="G469" t="str">
            <v>no</v>
          </cell>
        </row>
        <row r="470">
          <cell r="A470" t="str">
            <v>xorder/gpt-35-t-qb</v>
          </cell>
          <cell r="B470" t="str">
            <v>Z</v>
          </cell>
          <cell r="G470" t="str">
            <v>no</v>
          </cell>
        </row>
        <row r="471">
          <cell r="A471" t="str">
            <v>xorder/gpt-35-t-p-eqi</v>
          </cell>
          <cell r="B471" t="str">
            <v>Z</v>
          </cell>
          <cell r="G471" t="str">
            <v>no</v>
          </cell>
        </row>
        <row r="472">
          <cell r="A472" t="str">
            <v>xorder/gpt-35-t-ql-p</v>
          </cell>
          <cell r="B472" t="str">
            <v>A</v>
          </cell>
          <cell r="G472" t="str">
            <v>yes</v>
          </cell>
        </row>
        <row r="473">
          <cell r="A473" t="str">
            <v>xorder/gpt-35-t-ql-p</v>
          </cell>
          <cell r="B473" t="str">
            <v>Z</v>
          </cell>
          <cell r="G473" t="str">
            <v>yes</v>
          </cell>
        </row>
        <row r="474">
          <cell r="A474" t="str">
            <v>xorder/gpt-35-t-ql</v>
          </cell>
          <cell r="B474" t="str">
            <v>A</v>
          </cell>
          <cell r="G474" t="str">
            <v>yes</v>
          </cell>
        </row>
        <row r="475">
          <cell r="A475" t="str">
            <v>xorder/gpt-35-t-qf</v>
          </cell>
          <cell r="B475" t="str">
            <v>A</v>
          </cell>
          <cell r="G475" t="str">
            <v>yes</v>
          </cell>
        </row>
        <row r="476">
          <cell r="A476" t="str">
            <v>xorder/gpt-35-t-p-eqi</v>
          </cell>
          <cell r="B476" t="str">
            <v>A</v>
          </cell>
          <cell r="G476" t="str">
            <v>yes</v>
          </cell>
        </row>
        <row r="477">
          <cell r="A477" t="str">
            <v>xorder/gpt-35-t-qf</v>
          </cell>
          <cell r="B477" t="str">
            <v>Z</v>
          </cell>
          <cell r="G477" t="str">
            <v>no</v>
          </cell>
        </row>
        <row r="478">
          <cell r="A478" t="str">
            <v>xorder/gpt-35-t-qb</v>
          </cell>
          <cell r="B478" t="str">
            <v>B</v>
          </cell>
          <cell r="G478" t="str">
            <v>no</v>
          </cell>
        </row>
        <row r="479">
          <cell r="A479" t="str">
            <v>xorder/gpt-35-t-ql</v>
          </cell>
          <cell r="B479" t="str">
            <v>B</v>
          </cell>
          <cell r="G479" t="str">
            <v>yes</v>
          </cell>
        </row>
        <row r="480">
          <cell r="A480" t="str">
            <v>xorder/gpt-35-t-qf</v>
          </cell>
          <cell r="B480" t="str">
            <v>A</v>
          </cell>
          <cell r="G480" t="str">
            <v>yes</v>
          </cell>
        </row>
        <row r="481">
          <cell r="A481" t="str">
            <v>xorder/gpt-35-t-ql-p-i</v>
          </cell>
          <cell r="B481" t="str">
            <v>A</v>
          </cell>
          <cell r="G481" t="str">
            <v>yes</v>
          </cell>
        </row>
        <row r="482">
          <cell r="A482" t="str">
            <v>xorder/gpt-35-t-qb</v>
          </cell>
          <cell r="B482" t="str">
            <v>A</v>
          </cell>
          <cell r="G482" t="str">
            <v>yes</v>
          </cell>
        </row>
        <row r="483">
          <cell r="A483" t="str">
            <v>xorder/gpt-35-t-qf</v>
          </cell>
          <cell r="B483" t="str">
            <v>B</v>
          </cell>
          <cell r="G483" t="str">
            <v>no</v>
          </cell>
        </row>
        <row r="484">
          <cell r="A484" t="str">
            <v>xorder/gpt-35-t-p-eqi</v>
          </cell>
          <cell r="B484" t="str">
            <v>D</v>
          </cell>
          <cell r="G484" t="str">
            <v>yes</v>
          </cell>
        </row>
        <row r="485">
          <cell r="A485" t="str">
            <v>xorder/gpt-35-t-ql-p-i</v>
          </cell>
          <cell r="B485" t="str">
            <v>A</v>
          </cell>
          <cell r="G485" t="str">
            <v>yes</v>
          </cell>
        </row>
        <row r="486">
          <cell r="A486" t="str">
            <v>xorder/gpt-35-t-ql</v>
          </cell>
          <cell r="B486" t="str">
            <v>D</v>
          </cell>
          <cell r="G486" t="str">
            <v>yes</v>
          </cell>
        </row>
        <row r="487">
          <cell r="A487" t="str">
            <v>xorder/gpt-35-t-qb</v>
          </cell>
          <cell r="B487" t="str">
            <v>Z</v>
          </cell>
          <cell r="G487" t="str">
            <v>yes</v>
          </cell>
        </row>
        <row r="488">
          <cell r="A488" t="str">
            <v>xorder/gpt-35-t-ql</v>
          </cell>
          <cell r="B488" t="str">
            <v>Z</v>
          </cell>
          <cell r="G488" t="str">
            <v>yes</v>
          </cell>
        </row>
        <row r="489">
          <cell r="A489" t="str">
            <v>xorder/gpt-35-t-ql-p-i</v>
          </cell>
          <cell r="B489" t="str">
            <v>A</v>
          </cell>
          <cell r="G489" t="str">
            <v>yes</v>
          </cell>
        </row>
        <row r="490">
          <cell r="A490" t="str">
            <v>xorder/gpt-35-t-ql-p-i</v>
          </cell>
          <cell r="B490" t="str">
            <v>A</v>
          </cell>
          <cell r="G490" t="str">
            <v>yes</v>
          </cell>
        </row>
        <row r="491">
          <cell r="A491" t="str">
            <v>xorder/gpt-35-t-p-eqi</v>
          </cell>
          <cell r="B491" t="str">
            <v>A</v>
          </cell>
          <cell r="G491" t="str">
            <v>yes</v>
          </cell>
        </row>
        <row r="492">
          <cell r="A492" t="str">
            <v>xorder/gpt-35-t-ql-p-i</v>
          </cell>
          <cell r="B492" t="str">
            <v>A</v>
          </cell>
          <cell r="G492" t="str">
            <v>yes</v>
          </cell>
        </row>
        <row r="493">
          <cell r="A493" t="str">
            <v>xorder/gpt-35-t-p-eqi</v>
          </cell>
          <cell r="B493" t="str">
            <v>A</v>
          </cell>
          <cell r="G493" t="str">
            <v>yes</v>
          </cell>
        </row>
        <row r="494">
          <cell r="A494" t="str">
            <v>xorder/gpt-35-t-qb</v>
          </cell>
          <cell r="B494" t="str">
            <v>Z</v>
          </cell>
          <cell r="G494" t="str">
            <v>no</v>
          </cell>
        </row>
        <row r="495">
          <cell r="A495" t="str">
            <v>xorder/gpt-35-t-ql-p</v>
          </cell>
          <cell r="B495" t="str">
            <v>A</v>
          </cell>
          <cell r="G495" t="str">
            <v>yes</v>
          </cell>
        </row>
        <row r="496">
          <cell r="A496" t="str">
            <v>xorder/gpt-35-t-ql</v>
          </cell>
          <cell r="B496" t="str">
            <v>A</v>
          </cell>
          <cell r="G496" t="str">
            <v>yes</v>
          </cell>
        </row>
        <row r="497">
          <cell r="A497" t="str">
            <v>xorder/gpt-35-t-qf</v>
          </cell>
          <cell r="B497" t="str">
            <v>Z</v>
          </cell>
          <cell r="G497" t="str">
            <v>yes</v>
          </cell>
        </row>
        <row r="498">
          <cell r="A498" t="str">
            <v>xorder/gpt-35-t-ql</v>
          </cell>
          <cell r="B498" t="str">
            <v>A</v>
          </cell>
          <cell r="G498" t="str">
            <v>yes</v>
          </cell>
        </row>
        <row r="499">
          <cell r="A499" t="str">
            <v>xorder/gpt-35-t-ql-p</v>
          </cell>
          <cell r="B499" t="str">
            <v>Z</v>
          </cell>
          <cell r="G499" t="str">
            <v>no</v>
          </cell>
        </row>
        <row r="500">
          <cell r="A500" t="str">
            <v>xorder/gpt-35-t-ql</v>
          </cell>
          <cell r="B500" t="str">
            <v>Z</v>
          </cell>
          <cell r="G500" t="str">
            <v>no</v>
          </cell>
        </row>
        <row r="501">
          <cell r="A501" t="str">
            <v>xorder/gpt-35-t-qf</v>
          </cell>
          <cell r="B501" t="str">
            <v>A</v>
          </cell>
          <cell r="G501" t="str">
            <v>no</v>
          </cell>
        </row>
        <row r="502">
          <cell r="A502" t="str">
            <v>xorder/gpt-35-t-p-eqi</v>
          </cell>
          <cell r="B502" t="str">
            <v>A</v>
          </cell>
          <cell r="G502" t="str">
            <v>yes</v>
          </cell>
        </row>
        <row r="503">
          <cell r="A503" t="str">
            <v>xorder/gpt-35-t-ql-p</v>
          </cell>
          <cell r="B503" t="str">
            <v>A</v>
          </cell>
          <cell r="G503" t="str">
            <v>yes</v>
          </cell>
        </row>
        <row r="504">
          <cell r="A504" t="str">
            <v>xorder/gpt-35-t-qb</v>
          </cell>
          <cell r="B504" t="str">
            <v>A</v>
          </cell>
          <cell r="G504" t="str">
            <v>yes</v>
          </cell>
        </row>
        <row r="505">
          <cell r="A505" t="str">
            <v>xorder/gpt-35-t-qf</v>
          </cell>
          <cell r="B505" t="str">
            <v>A</v>
          </cell>
          <cell r="G505" t="str">
            <v>yes</v>
          </cell>
        </row>
        <row r="506">
          <cell r="A506" t="str">
            <v>xorder/gpt-35-t-p-eqi</v>
          </cell>
          <cell r="B506" t="str">
            <v>A</v>
          </cell>
          <cell r="G506" t="str">
            <v>yes</v>
          </cell>
        </row>
        <row r="507">
          <cell r="A507" t="str">
            <v>xorder/gpt-35-t-ql</v>
          </cell>
          <cell r="B507" t="str">
            <v>A</v>
          </cell>
          <cell r="G507" t="str">
            <v>yes</v>
          </cell>
        </row>
        <row r="508">
          <cell r="A508" t="str">
            <v>xorder/gpt-35-t-ql-p</v>
          </cell>
          <cell r="B508" t="str">
            <v>Z</v>
          </cell>
          <cell r="G508" t="str">
            <v>yes</v>
          </cell>
        </row>
        <row r="509">
          <cell r="A509" t="str">
            <v>xorder/gpt-35-t-p-eqi</v>
          </cell>
          <cell r="B509" t="str">
            <v>A</v>
          </cell>
          <cell r="G509" t="str">
            <v>yes</v>
          </cell>
        </row>
        <row r="510">
          <cell r="A510" t="str">
            <v>xorder/gpt-35-t-ql-p</v>
          </cell>
          <cell r="B510" t="str">
            <v>A</v>
          </cell>
          <cell r="G510" t="str">
            <v>yes</v>
          </cell>
        </row>
        <row r="511">
          <cell r="A511" t="str">
            <v>xorder/gpt-35-t-qf</v>
          </cell>
          <cell r="B511" t="str">
            <v>A</v>
          </cell>
          <cell r="G511" t="str">
            <v>yes</v>
          </cell>
        </row>
        <row r="512">
          <cell r="A512" t="str">
            <v>xorder/gpt-35-t-qb</v>
          </cell>
          <cell r="B512" t="str">
            <v>Z</v>
          </cell>
          <cell r="G512" t="str">
            <v>no</v>
          </cell>
        </row>
        <row r="513">
          <cell r="A513" t="str">
            <v>xorder/gpt-35-t-qb</v>
          </cell>
          <cell r="B513" t="str">
            <v>Z</v>
          </cell>
          <cell r="G513" t="str">
            <v>no</v>
          </cell>
        </row>
        <row r="514">
          <cell r="A514" t="str">
            <v>xorder/gpt-35-t-ql-p-i</v>
          </cell>
          <cell r="B514" t="str">
            <v>A</v>
          </cell>
          <cell r="G514" t="str">
            <v>yes</v>
          </cell>
        </row>
        <row r="515">
          <cell r="A515" t="str">
            <v>xorder/gpt-35-t-ql-p</v>
          </cell>
          <cell r="B515" t="str">
            <v>Z</v>
          </cell>
          <cell r="G515" t="str">
            <v>no</v>
          </cell>
        </row>
        <row r="516">
          <cell r="A516" t="str">
            <v>xorder/gpt-35-t-qb</v>
          </cell>
          <cell r="B516" t="str">
            <v>A</v>
          </cell>
          <cell r="G516" t="str">
            <v>yes</v>
          </cell>
        </row>
        <row r="517">
          <cell r="A517" t="str">
            <v>xorder/gpt-35-t-qf</v>
          </cell>
          <cell r="B517" t="str">
            <v>A</v>
          </cell>
          <cell r="G517" t="str">
            <v>yes</v>
          </cell>
        </row>
        <row r="518">
          <cell r="A518" t="str">
            <v>xorder/gpt-35-t-ql-p-i</v>
          </cell>
          <cell r="B518" t="str">
            <v>A</v>
          </cell>
          <cell r="G518" t="str">
            <v>yes</v>
          </cell>
        </row>
        <row r="519">
          <cell r="A519" t="str">
            <v>xorder/gpt-35-t-ql-p</v>
          </cell>
          <cell r="B519" t="str">
            <v>Z</v>
          </cell>
          <cell r="G519" t="str">
            <v>yes</v>
          </cell>
        </row>
        <row r="520">
          <cell r="A520" t="str">
            <v>xorder/gpt-35-t-qb</v>
          </cell>
          <cell r="B520" t="str">
            <v>A</v>
          </cell>
          <cell r="G520" t="str">
            <v>yes</v>
          </cell>
        </row>
        <row r="521">
          <cell r="A521" t="str">
            <v>xorder/gpt-35-t-ql</v>
          </cell>
          <cell r="B521" t="str">
            <v>Z</v>
          </cell>
          <cell r="G521" t="str">
            <v>no</v>
          </cell>
        </row>
        <row r="522">
          <cell r="A522" t="str">
            <v>xorder/gpt-35-t-ql-p-i</v>
          </cell>
          <cell r="B522" t="str">
            <v>Z</v>
          </cell>
          <cell r="G522" t="str">
            <v>yes</v>
          </cell>
        </row>
        <row r="523">
          <cell r="A523" t="str">
            <v>xorder/gpt-35-t-qf</v>
          </cell>
          <cell r="B523" t="str">
            <v>A</v>
          </cell>
          <cell r="G523" t="str">
            <v>yes</v>
          </cell>
        </row>
        <row r="524">
          <cell r="A524" t="str">
            <v>xorder/gpt-35-t-ql</v>
          </cell>
          <cell r="B524" t="str">
            <v>A</v>
          </cell>
          <cell r="G524" t="str">
            <v>yes</v>
          </cell>
        </row>
        <row r="525">
          <cell r="A525" t="str">
            <v>xorder/gpt-35-t-qf</v>
          </cell>
          <cell r="B525" t="str">
            <v>A</v>
          </cell>
          <cell r="G525" t="str">
            <v>yes</v>
          </cell>
        </row>
        <row r="526">
          <cell r="A526" t="str">
            <v>xorder/gpt-35-t-ql-p-i</v>
          </cell>
          <cell r="B526" t="str">
            <v>A</v>
          </cell>
          <cell r="G526" t="str">
            <v>yes</v>
          </cell>
        </row>
        <row r="527">
          <cell r="A527" t="str">
            <v>xorder/gpt-35-t-qb</v>
          </cell>
          <cell r="B527" t="str">
            <v>Z</v>
          </cell>
          <cell r="G527" t="str">
            <v>no</v>
          </cell>
        </row>
        <row r="528">
          <cell r="A528" t="str">
            <v>xorder/gpt-35-t-ql-p-i</v>
          </cell>
          <cell r="B528" t="str">
            <v>C</v>
          </cell>
          <cell r="G528" t="str">
            <v>no</v>
          </cell>
        </row>
        <row r="529">
          <cell r="A529" t="str">
            <v>xorder/gpt-35-t-ql</v>
          </cell>
          <cell r="B529" t="str">
            <v>Z</v>
          </cell>
          <cell r="G529" t="str">
            <v>no</v>
          </cell>
        </row>
        <row r="530">
          <cell r="A530" t="str">
            <v>xorder/gpt-35-t-ql-p</v>
          </cell>
          <cell r="B530" t="str">
            <v>A</v>
          </cell>
          <cell r="G530" t="str">
            <v>yes</v>
          </cell>
        </row>
        <row r="531">
          <cell r="A531" t="str">
            <v>xorder/gpt-35-t-qf</v>
          </cell>
          <cell r="B531" t="str">
            <v>A</v>
          </cell>
          <cell r="G531" t="str">
            <v>yes</v>
          </cell>
        </row>
        <row r="532">
          <cell r="A532" t="str">
            <v>xorder/gpt-35-t-ql-p</v>
          </cell>
          <cell r="B532" t="str">
            <v>Z</v>
          </cell>
          <cell r="G532" t="str">
            <v>yes</v>
          </cell>
        </row>
        <row r="533">
          <cell r="A533" t="str">
            <v>xorder/gpt-35-t-qf</v>
          </cell>
          <cell r="B533" t="str">
            <v>Z</v>
          </cell>
          <cell r="G533" t="str">
            <v>no</v>
          </cell>
        </row>
        <row r="534">
          <cell r="A534" t="str">
            <v>xorder/gpt-35-t-ql-p-i</v>
          </cell>
          <cell r="B534" t="str">
            <v>A</v>
          </cell>
          <cell r="G534" t="str">
            <v>yes</v>
          </cell>
        </row>
        <row r="535">
          <cell r="A535" t="str">
            <v>xorder/gpt-35-t-p-eqi</v>
          </cell>
          <cell r="B535" t="str">
            <v>B</v>
          </cell>
          <cell r="G535" t="str">
            <v>yes</v>
          </cell>
        </row>
        <row r="536">
          <cell r="A536" t="str">
            <v>xorder/gpt-35-t-qb</v>
          </cell>
          <cell r="B536" t="str">
            <v>A</v>
          </cell>
          <cell r="G536" t="str">
            <v>yes</v>
          </cell>
        </row>
        <row r="537">
          <cell r="A537" t="str">
            <v>xorder/gpt-35-t-ql</v>
          </cell>
          <cell r="B537" t="str">
            <v>A</v>
          </cell>
          <cell r="G537" t="str">
            <v>yes</v>
          </cell>
        </row>
        <row r="538">
          <cell r="A538" t="str">
            <v>xorder/gpt-35-t-ql-p-i</v>
          </cell>
          <cell r="B538" t="str">
            <v>B</v>
          </cell>
          <cell r="G538" t="str">
            <v>yes</v>
          </cell>
        </row>
        <row r="539">
          <cell r="A539" t="str">
            <v>xorder/gpt-35-t-ql-p-i</v>
          </cell>
          <cell r="B539" t="str">
            <v>C</v>
          </cell>
          <cell r="G539" t="str">
            <v>no</v>
          </cell>
        </row>
        <row r="540">
          <cell r="A540" t="str">
            <v>xorder/gpt-35-t-qf</v>
          </cell>
          <cell r="B540" t="str">
            <v>A</v>
          </cell>
          <cell r="G540" t="str">
            <v>yes</v>
          </cell>
        </row>
        <row r="541">
          <cell r="A541" t="str">
            <v>xorder/gpt-35-t-ql-p</v>
          </cell>
          <cell r="B541" t="str">
            <v>A</v>
          </cell>
          <cell r="G541" t="str">
            <v>yes</v>
          </cell>
        </row>
        <row r="542">
          <cell r="A542" t="str">
            <v>xorder/gpt-35-t-qb</v>
          </cell>
          <cell r="B542" t="str">
            <v>C</v>
          </cell>
          <cell r="G542" t="str">
            <v>yes</v>
          </cell>
        </row>
        <row r="543">
          <cell r="A543" t="str">
            <v>xorder/gpt-35-t-ql</v>
          </cell>
          <cell r="B543" t="str">
            <v>C</v>
          </cell>
          <cell r="G543" t="str">
            <v>yes</v>
          </cell>
        </row>
        <row r="544">
          <cell r="A544" t="str">
            <v>xorder/gpt-35-t-qf</v>
          </cell>
          <cell r="B544" t="str">
            <v>Z</v>
          </cell>
          <cell r="G544" t="str">
            <v>no</v>
          </cell>
        </row>
        <row r="545">
          <cell r="A545" t="str">
            <v>xorder/gpt-35-t-qb</v>
          </cell>
          <cell r="B545" t="str">
            <v>Z</v>
          </cell>
          <cell r="G545" t="str">
            <v>no</v>
          </cell>
        </row>
        <row r="546">
          <cell r="A546" t="str">
            <v>xorder/gpt-35-t-ql-p-i</v>
          </cell>
          <cell r="B546" t="str">
            <v>D</v>
          </cell>
          <cell r="G546" t="str">
            <v>yes</v>
          </cell>
        </row>
        <row r="547">
          <cell r="A547" t="str">
            <v>xorder/gpt-35-t-p-eqi</v>
          </cell>
          <cell r="B547" t="str">
            <v>C</v>
          </cell>
          <cell r="G547" t="str">
            <v>no</v>
          </cell>
        </row>
        <row r="548">
          <cell r="A548" t="str">
            <v>xorder/gpt-35-t-ql</v>
          </cell>
          <cell r="B548" t="str">
            <v>A</v>
          </cell>
          <cell r="G548" t="str">
            <v>yes</v>
          </cell>
        </row>
        <row r="549">
          <cell r="A549" t="str">
            <v>xorder/gpt-35-t-ql-p-i</v>
          </cell>
          <cell r="B549" t="str">
            <v>A</v>
          </cell>
          <cell r="G549" t="str">
            <v>yes</v>
          </cell>
        </row>
        <row r="550">
          <cell r="A550" t="str">
            <v>xorder/gpt-35-t-qf</v>
          </cell>
          <cell r="B550" t="str">
            <v>C</v>
          </cell>
          <cell r="G550" t="str">
            <v>no</v>
          </cell>
        </row>
        <row r="551">
          <cell r="A551" t="str">
            <v>xorder/gpt-35-t-ql</v>
          </cell>
          <cell r="B551" t="str">
            <v>Z</v>
          </cell>
          <cell r="G551" t="str">
            <v>no</v>
          </cell>
        </row>
        <row r="552">
          <cell r="A552" t="str">
            <v>xorder/gpt-35-t-p-eqi</v>
          </cell>
          <cell r="B552" t="str">
            <v>A</v>
          </cell>
          <cell r="G552" t="str">
            <v>yes</v>
          </cell>
        </row>
        <row r="553">
          <cell r="A553" t="str">
            <v>xorder/gpt-35-t-ql</v>
          </cell>
          <cell r="B553" t="str">
            <v>D</v>
          </cell>
          <cell r="G553" t="str">
            <v>no</v>
          </cell>
        </row>
        <row r="554">
          <cell r="A554" t="str">
            <v>xorder/gpt-35-t-ql-p</v>
          </cell>
          <cell r="B554" t="str">
            <v>Z</v>
          </cell>
          <cell r="G554" t="str">
            <v>yes</v>
          </cell>
        </row>
        <row r="555">
          <cell r="A555" t="str">
            <v>xorder/gpt-35-t-p-eqi</v>
          </cell>
          <cell r="B555" t="str">
            <v>A</v>
          </cell>
          <cell r="G555" t="str">
            <v>yes</v>
          </cell>
        </row>
        <row r="556">
          <cell r="A556" t="str">
            <v>xorder/gpt-35-t-ql</v>
          </cell>
          <cell r="B556" t="str">
            <v>Z</v>
          </cell>
          <cell r="G556" t="str">
            <v>no</v>
          </cell>
        </row>
        <row r="557">
          <cell r="A557" t="str">
            <v>xorder/gpt-35-t-ql</v>
          </cell>
          <cell r="B557" t="str">
            <v>Z</v>
          </cell>
          <cell r="G557" t="str">
            <v>no</v>
          </cell>
        </row>
        <row r="558">
          <cell r="A558" t="str">
            <v>xorder/gpt-35-t-p-eqi</v>
          </cell>
          <cell r="B558" t="str">
            <v>Z</v>
          </cell>
          <cell r="G558" t="str">
            <v>no</v>
          </cell>
        </row>
        <row r="559">
          <cell r="A559" t="str">
            <v>xorder/gpt-35-t-qb</v>
          </cell>
          <cell r="B559" t="str">
            <v>A</v>
          </cell>
          <cell r="G559" t="str">
            <v>yes</v>
          </cell>
        </row>
        <row r="560">
          <cell r="A560" t="str">
            <v>xorder/gpt-35-t-ql-p</v>
          </cell>
          <cell r="B560" t="str">
            <v>Z</v>
          </cell>
          <cell r="G560" t="str">
            <v>yes</v>
          </cell>
        </row>
        <row r="561">
          <cell r="A561" t="str">
            <v>xorder/gpt-35-t-qf</v>
          </cell>
          <cell r="B561" t="str">
            <v>A</v>
          </cell>
          <cell r="G561" t="str">
            <v>yes</v>
          </cell>
        </row>
        <row r="562">
          <cell r="A562" t="str">
            <v>xorder/gpt-35-t-ql</v>
          </cell>
          <cell r="B562" t="str">
            <v>A</v>
          </cell>
          <cell r="G562" t="str">
            <v>yes</v>
          </cell>
        </row>
        <row r="563">
          <cell r="A563" t="str">
            <v>xorder/gpt-35-t-qb</v>
          </cell>
          <cell r="B563" t="str">
            <v>Z</v>
          </cell>
          <cell r="G563" t="str">
            <v>yes</v>
          </cell>
        </row>
        <row r="564">
          <cell r="A564" t="str">
            <v>xorder/gpt-35-t-ql-p</v>
          </cell>
          <cell r="B564" t="str">
            <v>A</v>
          </cell>
          <cell r="G564" t="str">
            <v>yes</v>
          </cell>
        </row>
        <row r="565">
          <cell r="A565" t="str">
            <v>xorder/gpt-35-t-qb</v>
          </cell>
          <cell r="B565" t="str">
            <v>Z</v>
          </cell>
          <cell r="G565" t="str">
            <v>yes</v>
          </cell>
        </row>
        <row r="566">
          <cell r="A566" t="str">
            <v>xorder/gpt-35-t-qb</v>
          </cell>
          <cell r="B566" t="str">
            <v>A</v>
          </cell>
          <cell r="G566" t="str">
            <v>yes</v>
          </cell>
        </row>
        <row r="567">
          <cell r="A567" t="str">
            <v>xorder/gpt-35-t-p-eqi</v>
          </cell>
          <cell r="B567" t="str">
            <v>A</v>
          </cell>
          <cell r="G567" t="str">
            <v>yes</v>
          </cell>
        </row>
        <row r="568">
          <cell r="A568" t="str">
            <v>xorder/gpt-35-t-ql-p-i</v>
          </cell>
          <cell r="B568" t="str">
            <v>Z</v>
          </cell>
          <cell r="G568" t="str">
            <v>yes</v>
          </cell>
        </row>
        <row r="569">
          <cell r="A569" t="str">
            <v>xorder/gpt-35-t-qf</v>
          </cell>
          <cell r="B569" t="str">
            <v>Z</v>
          </cell>
          <cell r="G569" t="str">
            <v>no</v>
          </cell>
        </row>
        <row r="570">
          <cell r="A570" t="str">
            <v>xorder/gpt-35-t-ql</v>
          </cell>
          <cell r="B570" t="str">
            <v>A</v>
          </cell>
          <cell r="G570" t="str">
            <v>yes</v>
          </cell>
        </row>
        <row r="571">
          <cell r="A571" t="str">
            <v>xorder/gpt-35-t-p-eqi</v>
          </cell>
          <cell r="B571" t="str">
            <v>A</v>
          </cell>
          <cell r="G571" t="str">
            <v>yes</v>
          </cell>
        </row>
        <row r="572">
          <cell r="A572" t="str">
            <v>xorder/gpt-35-t-p-eqi</v>
          </cell>
          <cell r="B572" t="str">
            <v>A</v>
          </cell>
          <cell r="G572" t="str">
            <v>no</v>
          </cell>
        </row>
        <row r="573">
          <cell r="A573" t="str">
            <v>xorder/gpt-35-t-ql-p-i</v>
          </cell>
          <cell r="B573" t="str">
            <v>Z</v>
          </cell>
          <cell r="G573" t="str">
            <v>no</v>
          </cell>
        </row>
        <row r="574">
          <cell r="A574" t="str">
            <v>xorder/gpt-35-t-ql-p</v>
          </cell>
          <cell r="B574" t="str">
            <v>A</v>
          </cell>
          <cell r="G574" t="str">
            <v>yes</v>
          </cell>
        </row>
        <row r="575">
          <cell r="A575" t="str">
            <v>xorder/gpt-35-t-p-eqi</v>
          </cell>
          <cell r="B575" t="str">
            <v>A</v>
          </cell>
          <cell r="G575" t="str">
            <v>yes</v>
          </cell>
        </row>
        <row r="576">
          <cell r="A576" t="str">
            <v>xorder/gpt-35-t-ql</v>
          </cell>
          <cell r="B576" t="str">
            <v>A</v>
          </cell>
          <cell r="G576" t="str">
            <v>yes</v>
          </cell>
        </row>
        <row r="577">
          <cell r="A577" t="str">
            <v>xorder/gpt-35-t-qb</v>
          </cell>
          <cell r="B577" t="str">
            <v>A</v>
          </cell>
          <cell r="G577" t="str">
            <v>yes</v>
          </cell>
        </row>
        <row r="578">
          <cell r="A578" t="str">
            <v>xorder/gpt-35-t-ql-p-i</v>
          </cell>
          <cell r="B578" t="str">
            <v>Z</v>
          </cell>
          <cell r="G578" t="str">
            <v>yes</v>
          </cell>
        </row>
        <row r="579">
          <cell r="A579" t="str">
            <v>xorder/gpt-35-t-qf</v>
          </cell>
          <cell r="B579" t="str">
            <v>Z</v>
          </cell>
          <cell r="G579" t="str">
            <v>yes</v>
          </cell>
        </row>
        <row r="580">
          <cell r="A580" t="str">
            <v>xorder/gpt-35-t-ql-p-i</v>
          </cell>
          <cell r="B580" t="str">
            <v>B</v>
          </cell>
          <cell r="G580" t="str">
            <v>yes</v>
          </cell>
        </row>
        <row r="581">
          <cell r="A581" t="str">
            <v>xorder/gpt-35-t-ql</v>
          </cell>
          <cell r="B581" t="str">
            <v>A</v>
          </cell>
          <cell r="G581" t="str">
            <v>yes</v>
          </cell>
        </row>
        <row r="582">
          <cell r="A582" t="str">
            <v>xorder/gpt-35-t-qb</v>
          </cell>
          <cell r="B582" t="str">
            <v>A</v>
          </cell>
          <cell r="G582" t="str">
            <v>yes</v>
          </cell>
        </row>
        <row r="583">
          <cell r="A583" t="str">
            <v>xorder/gpt-35-t-ql-p-i</v>
          </cell>
          <cell r="B583" t="str">
            <v>A</v>
          </cell>
          <cell r="G583" t="str">
            <v>yes</v>
          </cell>
        </row>
        <row r="584">
          <cell r="A584" t="str">
            <v>xorder/gpt-35-t-qf</v>
          </cell>
          <cell r="B584" t="str">
            <v>Z</v>
          </cell>
          <cell r="G584" t="str">
            <v>yes</v>
          </cell>
        </row>
        <row r="585">
          <cell r="A585" t="str">
            <v>xorder/gpt-35-t-ql-p-i</v>
          </cell>
          <cell r="B585" t="str">
            <v>A</v>
          </cell>
          <cell r="G585" t="str">
            <v>yes</v>
          </cell>
        </row>
        <row r="586">
          <cell r="A586" t="str">
            <v>xorder/gpt-35-t-ql</v>
          </cell>
          <cell r="B586" t="str">
            <v>A</v>
          </cell>
          <cell r="G586" t="str">
            <v>yes</v>
          </cell>
        </row>
        <row r="587">
          <cell r="A587" t="str">
            <v>xorder/gpt-35-t-ql-p</v>
          </cell>
          <cell r="B587" t="str">
            <v>Z</v>
          </cell>
          <cell r="G587" t="str">
            <v>yes</v>
          </cell>
        </row>
        <row r="588">
          <cell r="A588" t="str">
            <v>xorder/gpt-35-t-p-eqi</v>
          </cell>
          <cell r="B588" t="str">
            <v>Z</v>
          </cell>
          <cell r="G588" t="str">
            <v>no</v>
          </cell>
        </row>
        <row r="589">
          <cell r="A589" t="str">
            <v>xorder/gpt-35-t-ql-p</v>
          </cell>
          <cell r="B589" t="str">
            <v>Z</v>
          </cell>
          <cell r="G589" t="str">
            <v>yes</v>
          </cell>
        </row>
        <row r="590">
          <cell r="A590" t="str">
            <v>xorder/gpt-35-t-qb</v>
          </cell>
          <cell r="B590" t="str">
            <v>Z</v>
          </cell>
          <cell r="G590" t="str">
            <v>yes</v>
          </cell>
        </row>
        <row r="591">
          <cell r="A591" t="str">
            <v>xorder/gpt-35-t-qb</v>
          </cell>
          <cell r="B591" t="str">
            <v>A</v>
          </cell>
          <cell r="G591" t="str">
            <v>yes</v>
          </cell>
        </row>
        <row r="592">
          <cell r="A592" t="str">
            <v>xorder/gpt-35-t-qf</v>
          </cell>
          <cell r="B592" t="str">
            <v>A</v>
          </cell>
          <cell r="G592" t="str">
            <v>yes</v>
          </cell>
        </row>
        <row r="593">
          <cell r="A593" t="str">
            <v>xorder/gpt-35-t-qb</v>
          </cell>
          <cell r="B593" t="str">
            <v>A</v>
          </cell>
          <cell r="G593" t="str">
            <v>yes</v>
          </cell>
        </row>
        <row r="594">
          <cell r="A594" t="str">
            <v>xorder/gpt-35-t-ql-p-i</v>
          </cell>
          <cell r="B594" t="str">
            <v>A</v>
          </cell>
          <cell r="G594" t="str">
            <v>yes</v>
          </cell>
        </row>
        <row r="595">
          <cell r="A595" t="str">
            <v>xorder/gpt-35-t-qf</v>
          </cell>
          <cell r="B595" t="str">
            <v>B</v>
          </cell>
          <cell r="G595" t="str">
            <v>no</v>
          </cell>
        </row>
        <row r="596">
          <cell r="A596" t="str">
            <v>xorder/gpt-35-t-p-eqi</v>
          </cell>
          <cell r="B596" t="str">
            <v>A</v>
          </cell>
          <cell r="G596" t="str">
            <v>yes</v>
          </cell>
        </row>
        <row r="597">
          <cell r="A597" t="str">
            <v>xorder/gpt-35-t-p-eqi</v>
          </cell>
          <cell r="B597" t="str">
            <v>Z</v>
          </cell>
          <cell r="G597" t="str">
            <v>no</v>
          </cell>
        </row>
        <row r="598">
          <cell r="A598" t="str">
            <v>xorder/gpt-35-t-ql-p</v>
          </cell>
          <cell r="B598" t="str">
            <v>B</v>
          </cell>
          <cell r="G598" t="str">
            <v>yes</v>
          </cell>
        </row>
        <row r="599">
          <cell r="A599" t="str">
            <v>xorder/gpt-35-t-ql</v>
          </cell>
          <cell r="B599" t="str">
            <v>A</v>
          </cell>
          <cell r="G599" t="str">
            <v>yes</v>
          </cell>
        </row>
        <row r="600">
          <cell r="A600" t="str">
            <v>xorder/gpt-35-t-ql-p</v>
          </cell>
          <cell r="B600" t="str">
            <v>B</v>
          </cell>
          <cell r="G600" t="str">
            <v>yes</v>
          </cell>
        </row>
        <row r="601">
          <cell r="A601" t="str">
            <v>xorder/gpt-35-t-ql-p</v>
          </cell>
          <cell r="B601" t="str">
            <v>Z</v>
          </cell>
          <cell r="G601" t="str">
            <v>yes</v>
          </cell>
        </row>
        <row r="602">
          <cell r="A602" t="str">
            <v>xorder/gpt-35-t-qb</v>
          </cell>
          <cell r="B602" t="str">
            <v>B</v>
          </cell>
          <cell r="G602" t="str">
            <v>yes</v>
          </cell>
        </row>
        <row r="603">
          <cell r="A603" t="str">
            <v>xorder/gpt-35-t-ql</v>
          </cell>
          <cell r="B603" t="str">
            <v>A</v>
          </cell>
          <cell r="G603" t="str">
            <v>yes</v>
          </cell>
        </row>
        <row r="604">
          <cell r="A604" t="str">
            <v>xorder/gpt-35-t-qf</v>
          </cell>
          <cell r="B604" t="str">
            <v>A</v>
          </cell>
          <cell r="G604" t="str">
            <v>yes</v>
          </cell>
        </row>
        <row r="605">
          <cell r="A605" t="str">
            <v>xorder/gpt-35-t-ql</v>
          </cell>
          <cell r="B605" t="str">
            <v>A</v>
          </cell>
          <cell r="G605" t="str">
            <v>yes</v>
          </cell>
        </row>
        <row r="606">
          <cell r="A606" t="str">
            <v>xorder/gpt-35-t-ql</v>
          </cell>
          <cell r="B606" t="str">
            <v>A</v>
          </cell>
          <cell r="G606" t="str">
            <v>yes</v>
          </cell>
        </row>
        <row r="607">
          <cell r="A607" t="str">
            <v>xorder/gpt-35-t-p-eqi</v>
          </cell>
          <cell r="B607" t="str">
            <v>Z</v>
          </cell>
          <cell r="G607" t="str">
            <v>no</v>
          </cell>
        </row>
        <row r="608">
          <cell r="A608" t="str">
            <v>xorder/gpt-35-t-qf</v>
          </cell>
          <cell r="B608" t="str">
            <v>A</v>
          </cell>
          <cell r="G608" t="str">
            <v>yes</v>
          </cell>
        </row>
        <row r="609">
          <cell r="A609" t="str">
            <v>xorder/gpt-35-t-qb</v>
          </cell>
          <cell r="B609" t="str">
            <v>A</v>
          </cell>
          <cell r="G609" t="str">
            <v>yes</v>
          </cell>
        </row>
        <row r="610">
          <cell r="A610" t="str">
            <v>xorder/gpt-35-t-ql-p-i</v>
          </cell>
          <cell r="B610" t="str">
            <v>A</v>
          </cell>
          <cell r="G610" t="str">
            <v>yes</v>
          </cell>
        </row>
        <row r="611">
          <cell r="A611" t="str">
            <v>xorder/gpt-35-t-ql</v>
          </cell>
          <cell r="B611" t="str">
            <v>Z</v>
          </cell>
          <cell r="G611" t="str">
            <v>no</v>
          </cell>
        </row>
        <row r="612">
          <cell r="A612" t="str">
            <v>xorder/gpt-35-t-p-eqi</v>
          </cell>
          <cell r="B612" t="str">
            <v>A</v>
          </cell>
          <cell r="G612" t="str">
            <v>yes</v>
          </cell>
        </row>
        <row r="613">
          <cell r="A613" t="str">
            <v>xorder/gpt-35-t-ql-p</v>
          </cell>
          <cell r="B613" t="str">
            <v>Z</v>
          </cell>
          <cell r="G613" t="str">
            <v>no</v>
          </cell>
        </row>
        <row r="614">
          <cell r="A614" t="str">
            <v>xorder/gpt-35-t-ql-p-i</v>
          </cell>
          <cell r="B614" t="str">
            <v>A</v>
          </cell>
          <cell r="G614" t="str">
            <v>yes</v>
          </cell>
        </row>
        <row r="615">
          <cell r="A615" t="str">
            <v>xorder/gpt-35-t-p-eqi</v>
          </cell>
          <cell r="B615" t="str">
            <v>B</v>
          </cell>
          <cell r="G615" t="str">
            <v>yes</v>
          </cell>
        </row>
        <row r="616">
          <cell r="A616" t="str">
            <v>xorder/gpt-35-t-qb</v>
          </cell>
          <cell r="B616" t="str">
            <v>A</v>
          </cell>
          <cell r="G616" t="str">
            <v>yes</v>
          </cell>
        </row>
        <row r="617">
          <cell r="A617" t="str">
            <v>xorder/gpt-35-t-p-eqi</v>
          </cell>
          <cell r="B617" t="str">
            <v>A</v>
          </cell>
          <cell r="G617" t="str">
            <v>no</v>
          </cell>
        </row>
        <row r="618">
          <cell r="A618" t="str">
            <v>xorder/gpt-35-t-ql-p</v>
          </cell>
          <cell r="B618" t="str">
            <v>A</v>
          </cell>
          <cell r="G618" t="str">
            <v>yes</v>
          </cell>
        </row>
        <row r="619">
          <cell r="A619" t="str">
            <v>xorder/gpt-35-t-ql</v>
          </cell>
          <cell r="B619" t="str">
            <v>Z</v>
          </cell>
          <cell r="G619" t="str">
            <v>no</v>
          </cell>
        </row>
        <row r="620">
          <cell r="A620" t="str">
            <v>xorder/gpt-35-t-ql-p-i</v>
          </cell>
          <cell r="B620" t="str">
            <v>Z</v>
          </cell>
          <cell r="G620" t="str">
            <v>no</v>
          </cell>
        </row>
        <row r="621">
          <cell r="A621" t="str">
            <v>xorder/gpt-35-t-qf</v>
          </cell>
          <cell r="B621" t="str">
            <v>A</v>
          </cell>
          <cell r="G621" t="str">
            <v>yes</v>
          </cell>
        </row>
        <row r="622">
          <cell r="A622" t="str">
            <v>xorder/gpt-35-t-qb</v>
          </cell>
          <cell r="B622" t="str">
            <v>B</v>
          </cell>
          <cell r="G622" t="str">
            <v>yes</v>
          </cell>
        </row>
        <row r="623">
          <cell r="A623" t="str">
            <v>xorder/gpt-35-t-p-eqi</v>
          </cell>
          <cell r="B623" t="str">
            <v>Z</v>
          </cell>
          <cell r="G623" t="str">
            <v>no</v>
          </cell>
        </row>
        <row r="624">
          <cell r="A624" t="str">
            <v>xorder/gpt-35-t-qb</v>
          </cell>
          <cell r="B624" t="str">
            <v>A</v>
          </cell>
          <cell r="G624" t="str">
            <v>yes</v>
          </cell>
        </row>
        <row r="625">
          <cell r="A625" t="str">
            <v>xorder/gpt-35-t-ql</v>
          </cell>
          <cell r="B625" t="str">
            <v>A</v>
          </cell>
          <cell r="G625" t="str">
            <v>yes</v>
          </cell>
        </row>
        <row r="626">
          <cell r="A626" t="str">
            <v>xorder/gpt-35-t-qf</v>
          </cell>
          <cell r="B626" t="str">
            <v>Z</v>
          </cell>
          <cell r="G626" t="str">
            <v>yes</v>
          </cell>
        </row>
        <row r="627">
          <cell r="A627" t="str">
            <v>xorder/gpt-35-t-ql-p</v>
          </cell>
          <cell r="B627" t="str">
            <v>A</v>
          </cell>
          <cell r="G627" t="str">
            <v>yes</v>
          </cell>
        </row>
        <row r="628">
          <cell r="A628" t="str">
            <v>xorder/gpt-35-t-ql-p-i</v>
          </cell>
          <cell r="B628" t="str">
            <v>A</v>
          </cell>
          <cell r="G628" t="str">
            <v>yes</v>
          </cell>
        </row>
        <row r="629">
          <cell r="A629" t="str">
            <v>xorder/gpt-35-t-qf</v>
          </cell>
          <cell r="B629" t="str">
            <v>A</v>
          </cell>
          <cell r="G629" t="str">
            <v>yes</v>
          </cell>
        </row>
        <row r="630">
          <cell r="A630" t="str">
            <v>xorder/gpt-35-t-qf</v>
          </cell>
          <cell r="B630" t="str">
            <v>A</v>
          </cell>
          <cell r="G630" t="str">
            <v>no</v>
          </cell>
        </row>
        <row r="631">
          <cell r="A631" t="str">
            <v>xorder/gpt-35-t-qb</v>
          </cell>
          <cell r="B631" t="str">
            <v>Z</v>
          </cell>
          <cell r="G631" t="str">
            <v>yes</v>
          </cell>
        </row>
        <row r="632">
          <cell r="A632" t="str">
            <v>xorder/gpt-35-t-ql-p-i</v>
          </cell>
          <cell r="B632" t="str">
            <v>A</v>
          </cell>
          <cell r="G632" t="str">
            <v>yes</v>
          </cell>
        </row>
        <row r="633">
          <cell r="A633" t="str">
            <v>xorder/gpt-35-t-ql</v>
          </cell>
          <cell r="B633" t="str">
            <v>Z</v>
          </cell>
          <cell r="G633" t="str">
            <v>yes</v>
          </cell>
        </row>
        <row r="634">
          <cell r="A634" t="str">
            <v>xorder/gpt-35-t-ql-p</v>
          </cell>
          <cell r="B634" t="str">
            <v>Z</v>
          </cell>
          <cell r="G634" t="str">
            <v>yes</v>
          </cell>
        </row>
        <row r="635">
          <cell r="A635" t="str">
            <v>xorder/gpt-35-t-ql-p-i</v>
          </cell>
          <cell r="B635" t="str">
            <v>A</v>
          </cell>
          <cell r="G635" t="str">
            <v>yes</v>
          </cell>
        </row>
        <row r="636">
          <cell r="A636" t="str">
            <v>xorder/gpt-35-t-qf</v>
          </cell>
          <cell r="B636" t="str">
            <v>A</v>
          </cell>
          <cell r="G636" t="str">
            <v>yes</v>
          </cell>
        </row>
        <row r="637">
          <cell r="A637" t="str">
            <v>xorder/gpt-35-t-qb</v>
          </cell>
          <cell r="B637" t="str">
            <v>A</v>
          </cell>
          <cell r="G637" t="str">
            <v>yes</v>
          </cell>
        </row>
        <row r="638">
          <cell r="A638" t="str">
            <v>xorder/gpt-35-t-p-eqi</v>
          </cell>
          <cell r="B638" t="str">
            <v>B</v>
          </cell>
          <cell r="G638" t="str">
            <v>yes</v>
          </cell>
        </row>
        <row r="639">
          <cell r="A639" t="str">
            <v>xorder/gpt-35-t-ql</v>
          </cell>
          <cell r="B639" t="str">
            <v>Z</v>
          </cell>
          <cell r="G639" t="str">
            <v>no</v>
          </cell>
        </row>
        <row r="640">
          <cell r="A640" t="str">
            <v>xorder/gpt-35-t-qb</v>
          </cell>
          <cell r="B640" t="str">
            <v>A</v>
          </cell>
          <cell r="G640" t="str">
            <v>yes</v>
          </cell>
        </row>
        <row r="641">
          <cell r="A641" t="str">
            <v>xorder/gpt-35-t-p-eqi</v>
          </cell>
          <cell r="B641" t="str">
            <v>A</v>
          </cell>
          <cell r="G641" t="str">
            <v>yes</v>
          </cell>
        </row>
        <row r="642">
          <cell r="A642" t="str">
            <v>xorder/gpt-35-t-ql-p</v>
          </cell>
          <cell r="B642" t="str">
            <v>A</v>
          </cell>
          <cell r="G642" t="str">
            <v>yes</v>
          </cell>
        </row>
        <row r="643">
          <cell r="A643" t="str">
            <v>xorder/gpt-35-t-ql-p</v>
          </cell>
          <cell r="B643" t="str">
            <v>Z</v>
          </cell>
          <cell r="G643" t="str">
            <v>yes</v>
          </cell>
        </row>
        <row r="644">
          <cell r="A644" t="str">
            <v>xorder/gpt-35-t-qf</v>
          </cell>
          <cell r="B644" t="str">
            <v>Z</v>
          </cell>
          <cell r="G644" t="str">
            <v>no</v>
          </cell>
        </row>
        <row r="645">
          <cell r="A645" t="str">
            <v>xorder/gpt-35-t-qb</v>
          </cell>
          <cell r="B645" t="str">
            <v>Z</v>
          </cell>
          <cell r="G645" t="str">
            <v>no</v>
          </cell>
        </row>
        <row r="646">
          <cell r="A646" t="str">
            <v>xorder/gpt-35-t-ql-p-i</v>
          </cell>
          <cell r="B646" t="str">
            <v>B</v>
          </cell>
          <cell r="G646" t="str">
            <v>yes</v>
          </cell>
        </row>
        <row r="647">
          <cell r="A647" t="str">
            <v>xorder/gpt-35-t-qb</v>
          </cell>
          <cell r="B647" t="str">
            <v>A</v>
          </cell>
          <cell r="G647" t="str">
            <v>yes</v>
          </cell>
        </row>
        <row r="648">
          <cell r="A648" t="str">
            <v>xorder/gpt-35-t-ql-p-i</v>
          </cell>
          <cell r="B648" t="str">
            <v>Z</v>
          </cell>
          <cell r="G648" t="str">
            <v>no</v>
          </cell>
        </row>
        <row r="649">
          <cell r="A649" t="str">
            <v>xorder/gpt-35-t-qf</v>
          </cell>
          <cell r="B649" t="str">
            <v>Z</v>
          </cell>
          <cell r="G649" t="str">
            <v>yes</v>
          </cell>
        </row>
        <row r="650">
          <cell r="A650" t="str">
            <v>xorder/gpt-35-t-p-eqi</v>
          </cell>
          <cell r="B650" t="str">
            <v>Z</v>
          </cell>
          <cell r="G650" t="str">
            <v>no</v>
          </cell>
        </row>
        <row r="651">
          <cell r="A651" t="str">
            <v>xorder/gpt-35-t-ql</v>
          </cell>
          <cell r="B651" t="str">
            <v>Z</v>
          </cell>
          <cell r="G651" t="str">
            <v>yes</v>
          </cell>
        </row>
        <row r="652">
          <cell r="A652" t="str">
            <v>xorder/gpt-35-t-qb</v>
          </cell>
          <cell r="B652" t="str">
            <v>Z</v>
          </cell>
          <cell r="G652" t="str">
            <v>no</v>
          </cell>
        </row>
        <row r="653">
          <cell r="A653" t="str">
            <v>xorder/gpt-35-t-p-eqi</v>
          </cell>
          <cell r="B653" t="str">
            <v>A</v>
          </cell>
          <cell r="G653" t="str">
            <v>yes</v>
          </cell>
        </row>
        <row r="654">
          <cell r="A654" t="str">
            <v>xorder/gpt-35-t-qf</v>
          </cell>
          <cell r="B654" t="str">
            <v>A</v>
          </cell>
          <cell r="G654" t="str">
            <v>yes</v>
          </cell>
        </row>
        <row r="655">
          <cell r="A655" t="str">
            <v>xorder/gpt-35-t-ql</v>
          </cell>
          <cell r="B655" t="str">
            <v>A</v>
          </cell>
          <cell r="G655" t="str">
            <v>yes</v>
          </cell>
        </row>
        <row r="656">
          <cell r="A656" t="str">
            <v>xorder/gpt-35-t-qb</v>
          </cell>
          <cell r="B656" t="str">
            <v>A</v>
          </cell>
          <cell r="G656" t="str">
            <v>yes</v>
          </cell>
        </row>
        <row r="657">
          <cell r="A657" t="str">
            <v>xorder/gpt-35-t-qf</v>
          </cell>
          <cell r="B657" t="str">
            <v>A</v>
          </cell>
          <cell r="G657" t="str">
            <v>yes</v>
          </cell>
        </row>
        <row r="658">
          <cell r="A658" t="str">
            <v>xorder/gpt-35-t-ql-p</v>
          </cell>
          <cell r="B658" t="str">
            <v>Z</v>
          </cell>
          <cell r="G658" t="str">
            <v>no</v>
          </cell>
        </row>
        <row r="659">
          <cell r="A659" t="str">
            <v>xorder/gpt-35-t-qb</v>
          </cell>
          <cell r="B659" t="str">
            <v>A</v>
          </cell>
          <cell r="G659" t="str">
            <v>yes</v>
          </cell>
        </row>
        <row r="660">
          <cell r="A660" t="str">
            <v>xorder/gpt-35-t-ql</v>
          </cell>
          <cell r="B660" t="str">
            <v>Z</v>
          </cell>
          <cell r="G660" t="str">
            <v>yes</v>
          </cell>
        </row>
        <row r="661">
          <cell r="A661" t="str">
            <v>xorder/gpt-35-t-ql-p-i</v>
          </cell>
          <cell r="B661" t="str">
            <v>C</v>
          </cell>
          <cell r="G661" t="str">
            <v>no</v>
          </cell>
        </row>
        <row r="662">
          <cell r="A662" t="str">
            <v>xorder/gpt-35-t-ql</v>
          </cell>
          <cell r="B662" t="str">
            <v>A</v>
          </cell>
          <cell r="G662" t="str">
            <v>yes</v>
          </cell>
        </row>
        <row r="663">
          <cell r="A663" t="str">
            <v>xorder/gpt-35-t-ql-p-i</v>
          </cell>
          <cell r="B663" t="str">
            <v>A</v>
          </cell>
          <cell r="G663" t="str">
            <v>yes</v>
          </cell>
        </row>
        <row r="664">
          <cell r="A664" t="str">
            <v>xorder/gpt-35-t-ql-p</v>
          </cell>
          <cell r="B664" t="str">
            <v>Z</v>
          </cell>
          <cell r="G664" t="str">
            <v>no</v>
          </cell>
        </row>
        <row r="665">
          <cell r="A665" t="str">
            <v>xorder/gpt-35-t-ql-p</v>
          </cell>
          <cell r="B665" t="str">
            <v>Z</v>
          </cell>
          <cell r="G665" t="str">
            <v>yes</v>
          </cell>
        </row>
        <row r="666">
          <cell r="A666" t="str">
            <v>xorder/gpt-35-t-qf</v>
          </cell>
          <cell r="B666" t="str">
            <v>A</v>
          </cell>
          <cell r="G666" t="str">
            <v>yes</v>
          </cell>
        </row>
        <row r="667">
          <cell r="A667" t="str">
            <v>xorder/gpt-35-t-p-eqi</v>
          </cell>
          <cell r="B667" t="str">
            <v>B</v>
          </cell>
          <cell r="G667" t="str">
            <v>yes</v>
          </cell>
        </row>
        <row r="668">
          <cell r="A668" t="str">
            <v>xorder/gpt-35-t-ql</v>
          </cell>
          <cell r="B668" t="str">
            <v>A</v>
          </cell>
          <cell r="G668" t="str">
            <v>yes</v>
          </cell>
        </row>
        <row r="669">
          <cell r="A669" t="str">
            <v>xorder/gpt-35-t-qb</v>
          </cell>
          <cell r="B669" t="str">
            <v>A</v>
          </cell>
          <cell r="G669" t="str">
            <v>yes</v>
          </cell>
        </row>
        <row r="670">
          <cell r="A670" t="str">
            <v>xorder/gpt-35-t-ql-p-i</v>
          </cell>
          <cell r="B670" t="str">
            <v>A</v>
          </cell>
          <cell r="G670" t="str">
            <v>yes</v>
          </cell>
        </row>
        <row r="671">
          <cell r="A671" t="str">
            <v>xorder/gpt-35-t-p-eqi</v>
          </cell>
          <cell r="B671" t="str">
            <v>A</v>
          </cell>
          <cell r="G671" t="str">
            <v>yes</v>
          </cell>
        </row>
        <row r="672">
          <cell r="A672" t="str">
            <v>xorder/gpt-35-t-qf</v>
          </cell>
          <cell r="B672" t="str">
            <v>A</v>
          </cell>
          <cell r="G672" t="str">
            <v>yes</v>
          </cell>
        </row>
        <row r="673">
          <cell r="A673" t="str">
            <v>xorder/gpt-35-t-ql-p</v>
          </cell>
          <cell r="B673" t="str">
            <v>D</v>
          </cell>
          <cell r="G673" t="str">
            <v>no</v>
          </cell>
        </row>
        <row r="674">
          <cell r="A674" t="str">
            <v>xorder/gpt-35-t-ql-p-i</v>
          </cell>
          <cell r="B674" t="str">
            <v>A</v>
          </cell>
          <cell r="G674" t="str">
            <v>yes</v>
          </cell>
        </row>
        <row r="675">
          <cell r="A675" t="str">
            <v>xorder/gpt-35-t-ql-p</v>
          </cell>
          <cell r="B675" t="str">
            <v>Z</v>
          </cell>
          <cell r="G675" t="str">
            <v>yes</v>
          </cell>
        </row>
        <row r="676">
          <cell r="A676" t="str">
            <v>xorder/gpt-35-t-qf</v>
          </cell>
          <cell r="B676" t="str">
            <v>A</v>
          </cell>
          <cell r="G676" t="str">
            <v>yes</v>
          </cell>
        </row>
        <row r="677">
          <cell r="A677" t="str">
            <v>xorder/gpt-35-t-p-eqi</v>
          </cell>
          <cell r="B677" t="str">
            <v>Z</v>
          </cell>
          <cell r="G677" t="str">
            <v>yes</v>
          </cell>
        </row>
        <row r="678">
          <cell r="A678" t="str">
            <v>xorder/gpt-35-t-ql</v>
          </cell>
          <cell r="B678" t="str">
            <v>Z</v>
          </cell>
          <cell r="G678" t="str">
            <v>yes</v>
          </cell>
        </row>
        <row r="679">
          <cell r="A679" t="str">
            <v>xorder/gpt-35-t-ql-p-i</v>
          </cell>
          <cell r="B679" t="str">
            <v>A</v>
          </cell>
          <cell r="G679" t="str">
            <v>yes</v>
          </cell>
        </row>
        <row r="680">
          <cell r="A680" t="str">
            <v>xorder/gpt-35-t-ql-p-i</v>
          </cell>
          <cell r="B680" t="str">
            <v>A</v>
          </cell>
          <cell r="G680" t="str">
            <v>yes</v>
          </cell>
        </row>
        <row r="681">
          <cell r="A681" t="str">
            <v>xorder/gpt-35-t-ql-p</v>
          </cell>
          <cell r="B681" t="str">
            <v>A</v>
          </cell>
          <cell r="G681" t="str">
            <v>yes</v>
          </cell>
        </row>
        <row r="682">
          <cell r="A682" t="str">
            <v>xorder/gpt-35-t-p-eqi</v>
          </cell>
          <cell r="B682" t="str">
            <v>A</v>
          </cell>
          <cell r="G682" t="str">
            <v>yes</v>
          </cell>
        </row>
        <row r="683">
          <cell r="A683" t="str">
            <v>xorder/gpt-35-t-ql-p</v>
          </cell>
          <cell r="B683" t="str">
            <v>A</v>
          </cell>
          <cell r="G683" t="str">
            <v>yes</v>
          </cell>
        </row>
        <row r="684">
          <cell r="A684" t="str">
            <v>xorder/gpt-35-t-p-eqi</v>
          </cell>
          <cell r="B684" t="str">
            <v>A</v>
          </cell>
          <cell r="G684" t="str">
            <v>yes</v>
          </cell>
        </row>
        <row r="685">
          <cell r="A685" t="str">
            <v>xorder/gpt-35-t-ql-p-i</v>
          </cell>
          <cell r="B685" t="str">
            <v>Z</v>
          </cell>
          <cell r="G685" t="str">
            <v>no</v>
          </cell>
        </row>
        <row r="686">
          <cell r="A686" t="str">
            <v>xorder/gpt-35-t-ql</v>
          </cell>
          <cell r="B686" t="str">
            <v>A</v>
          </cell>
          <cell r="G686" t="str">
            <v>yes</v>
          </cell>
        </row>
        <row r="687">
          <cell r="A687" t="str">
            <v>xorder/gpt-35-t-qf</v>
          </cell>
          <cell r="B687" t="str">
            <v>C</v>
          </cell>
          <cell r="G687" t="str">
            <v>no</v>
          </cell>
        </row>
        <row r="688">
          <cell r="A688" t="str">
            <v>xorder/gpt-35-t-qb</v>
          </cell>
          <cell r="B688" t="str">
            <v>A</v>
          </cell>
          <cell r="G688" t="str">
            <v>yes</v>
          </cell>
        </row>
        <row r="689">
          <cell r="A689" t="str">
            <v>xorder/gpt-35-t-ql-p-i</v>
          </cell>
          <cell r="B689" t="str">
            <v>A</v>
          </cell>
          <cell r="G689" t="str">
            <v>yes</v>
          </cell>
        </row>
        <row r="690">
          <cell r="A690" t="str">
            <v>xorder/gpt-35-t-ql-p</v>
          </cell>
          <cell r="B690" t="str">
            <v>Z</v>
          </cell>
          <cell r="G690" t="str">
            <v>no</v>
          </cell>
        </row>
        <row r="691">
          <cell r="A691" t="str">
            <v>xorder/gpt-35-t-p-eqi</v>
          </cell>
          <cell r="B691" t="str">
            <v>A</v>
          </cell>
          <cell r="G691" t="str">
            <v>yes</v>
          </cell>
        </row>
        <row r="692">
          <cell r="A692" t="str">
            <v>xorder/gpt-35-t-qf</v>
          </cell>
          <cell r="B692" t="str">
            <v>A</v>
          </cell>
          <cell r="G692" t="str">
            <v>yes</v>
          </cell>
        </row>
        <row r="693">
          <cell r="A693" t="str">
            <v>xorder/gpt-35-t-ql</v>
          </cell>
          <cell r="B693" t="str">
            <v>A</v>
          </cell>
          <cell r="G693" t="str">
            <v>yes</v>
          </cell>
        </row>
        <row r="694">
          <cell r="A694" t="str">
            <v>xorder/gpt-35-t-qb</v>
          </cell>
          <cell r="B694" t="str">
            <v>C</v>
          </cell>
          <cell r="G694" t="str">
            <v>yes</v>
          </cell>
        </row>
        <row r="695">
          <cell r="A695" t="str">
            <v>xorder/gpt-35-t-ql</v>
          </cell>
          <cell r="B695" t="str">
            <v>A</v>
          </cell>
          <cell r="G695" t="str">
            <v>yes</v>
          </cell>
        </row>
        <row r="696">
          <cell r="A696" t="str">
            <v>xorder/gpt-35-t-p-eqi</v>
          </cell>
          <cell r="B696" t="str">
            <v>C</v>
          </cell>
          <cell r="G696" t="str">
            <v>no</v>
          </cell>
        </row>
        <row r="697">
          <cell r="A697" t="str">
            <v>xorder/gpt-35-t-qb</v>
          </cell>
          <cell r="B697" t="str">
            <v>Z</v>
          </cell>
          <cell r="G697" t="str">
            <v>no</v>
          </cell>
        </row>
        <row r="698">
          <cell r="A698" t="str">
            <v>xorder/gpt-35-t-p-eqi</v>
          </cell>
          <cell r="B698" t="str">
            <v>A</v>
          </cell>
          <cell r="G698" t="str">
            <v>no</v>
          </cell>
        </row>
        <row r="699">
          <cell r="A699" t="str">
            <v>xorder/gpt-35-t-p-eqi</v>
          </cell>
          <cell r="B699" t="str">
            <v>A</v>
          </cell>
          <cell r="G699" t="str">
            <v>no</v>
          </cell>
        </row>
        <row r="700">
          <cell r="A700" t="str">
            <v>xorder/gpt-35-t-ql</v>
          </cell>
          <cell r="B700" t="str">
            <v>B</v>
          </cell>
          <cell r="G700" t="str">
            <v>yes</v>
          </cell>
        </row>
        <row r="701">
          <cell r="A701" t="str">
            <v>xorder/gpt-35-t-ql-p</v>
          </cell>
          <cell r="B701" t="str">
            <v>A</v>
          </cell>
          <cell r="G701" t="str">
            <v>yes</v>
          </cell>
        </row>
        <row r="702">
          <cell r="A702" t="str">
            <v>xorder/gpt-35-t-qb</v>
          </cell>
          <cell r="B702" t="str">
            <v>Z</v>
          </cell>
          <cell r="G702" t="str">
            <v>no</v>
          </cell>
        </row>
        <row r="703">
          <cell r="A703" t="str">
            <v>xorder/gpt-35-t-qf</v>
          </cell>
          <cell r="B703" t="str">
            <v>Z</v>
          </cell>
          <cell r="G703" t="str">
            <v>no</v>
          </cell>
        </row>
        <row r="704">
          <cell r="A704" t="str">
            <v>xorder/gpt-35-t-ql-p-i</v>
          </cell>
          <cell r="B704" t="str">
            <v>A</v>
          </cell>
          <cell r="G704" t="str">
            <v>yes</v>
          </cell>
        </row>
        <row r="705">
          <cell r="A705" t="str">
            <v>xorder/gpt-35-t-qf</v>
          </cell>
          <cell r="B705" t="str">
            <v>Z</v>
          </cell>
          <cell r="G705" t="str">
            <v>no</v>
          </cell>
        </row>
        <row r="706">
          <cell r="A706" t="str">
            <v>xorder/gpt-35-t-qf</v>
          </cell>
          <cell r="B706" t="str">
            <v>A</v>
          </cell>
          <cell r="G706" t="str">
            <v>yes</v>
          </cell>
        </row>
        <row r="707">
          <cell r="A707" t="str">
            <v>xorder/gpt-35-t-ql-p-i</v>
          </cell>
          <cell r="B707" t="str">
            <v>A</v>
          </cell>
          <cell r="G707" t="str">
            <v>yes</v>
          </cell>
        </row>
        <row r="708">
          <cell r="A708" t="str">
            <v>xorder/gpt-35-t-ql-p</v>
          </cell>
          <cell r="B708" t="str">
            <v>Z</v>
          </cell>
          <cell r="G708" t="str">
            <v>yes</v>
          </cell>
        </row>
        <row r="709">
          <cell r="A709" t="str">
            <v>xorder/gpt-35-t-ql-p</v>
          </cell>
          <cell r="B709" t="str">
            <v>A</v>
          </cell>
          <cell r="G709" t="str">
            <v>yes</v>
          </cell>
        </row>
        <row r="710">
          <cell r="A710" t="str">
            <v>xorder/gpt-35-t-ql</v>
          </cell>
          <cell r="B710" t="str">
            <v>A</v>
          </cell>
          <cell r="G710" t="str">
            <v>yes</v>
          </cell>
        </row>
        <row r="711">
          <cell r="A711" t="str">
            <v>xorder/gpt-35-t-qf</v>
          </cell>
          <cell r="B711" t="str">
            <v>A</v>
          </cell>
          <cell r="G711" t="str">
            <v>yes</v>
          </cell>
        </row>
        <row r="712">
          <cell r="A712" t="str">
            <v>xorder/gpt-35-t-qb</v>
          </cell>
          <cell r="B712" t="str">
            <v>A</v>
          </cell>
          <cell r="G712" t="str">
            <v>yes</v>
          </cell>
        </row>
        <row r="713">
          <cell r="A713" t="str">
            <v>xorder/gpt-35-t-p-eqi</v>
          </cell>
          <cell r="B713" t="str">
            <v>A</v>
          </cell>
          <cell r="G713" t="str">
            <v>yes</v>
          </cell>
        </row>
        <row r="714">
          <cell r="A714" t="str">
            <v>xorder/gpt-35-t-ql-p-i</v>
          </cell>
          <cell r="B714" t="str">
            <v>C</v>
          </cell>
          <cell r="G714" t="str">
            <v>no</v>
          </cell>
        </row>
        <row r="715">
          <cell r="A715" t="str">
            <v>xorder/gpt-35-t-p-eqi</v>
          </cell>
          <cell r="B715" t="str">
            <v>A</v>
          </cell>
          <cell r="G715" t="str">
            <v>yes</v>
          </cell>
        </row>
        <row r="716">
          <cell r="A716" t="str">
            <v>xorder/gpt-35-t-qf</v>
          </cell>
          <cell r="B716" t="str">
            <v>Z</v>
          </cell>
          <cell r="G716" t="str">
            <v>no</v>
          </cell>
        </row>
        <row r="717">
          <cell r="A717" t="str">
            <v>xorder/gpt-35-t-qb</v>
          </cell>
          <cell r="B717" t="str">
            <v>A</v>
          </cell>
          <cell r="G717" t="str">
            <v>yes</v>
          </cell>
        </row>
        <row r="718">
          <cell r="A718" t="str">
            <v>xorder/gpt-35-t-ql-p-i</v>
          </cell>
          <cell r="B718" t="str">
            <v>A</v>
          </cell>
          <cell r="G718" t="str">
            <v>yes</v>
          </cell>
        </row>
        <row r="719">
          <cell r="A719" t="str">
            <v>xorder/gpt-35-t-ql</v>
          </cell>
          <cell r="B719" t="str">
            <v>Z</v>
          </cell>
          <cell r="G719" t="str">
            <v>no</v>
          </cell>
        </row>
        <row r="720">
          <cell r="A720" t="str">
            <v>xorder/gpt-35-t-ql-p</v>
          </cell>
          <cell r="B720" t="str">
            <v>Z</v>
          </cell>
          <cell r="G720" t="str">
            <v>yes</v>
          </cell>
        </row>
        <row r="721">
          <cell r="A721" t="str">
            <v>xorder/gpt-35-t-p-eqi</v>
          </cell>
          <cell r="B721" t="str">
            <v>A</v>
          </cell>
          <cell r="G721" t="str">
            <v>yes</v>
          </cell>
        </row>
        <row r="722">
          <cell r="A722" t="str">
            <v>xorder/gpt-35-t-ql-p-i</v>
          </cell>
          <cell r="B722" t="str">
            <v>Z</v>
          </cell>
          <cell r="G722" t="str">
            <v>yes</v>
          </cell>
        </row>
        <row r="723">
          <cell r="A723" t="str">
            <v>xorder/gpt-35-t-ql-p</v>
          </cell>
          <cell r="B723" t="str">
            <v>C</v>
          </cell>
          <cell r="G723" t="str">
            <v>yes</v>
          </cell>
        </row>
        <row r="724">
          <cell r="A724" t="str">
            <v>xorder/gpt-35-t-qb</v>
          </cell>
          <cell r="B724" t="str">
            <v>Z</v>
          </cell>
          <cell r="G724" t="str">
            <v>no</v>
          </cell>
        </row>
        <row r="725">
          <cell r="A725" t="str">
            <v>xorder/gpt-35-t-ql-p-i</v>
          </cell>
          <cell r="B725" t="str">
            <v>Z</v>
          </cell>
          <cell r="G725" t="str">
            <v>no</v>
          </cell>
        </row>
        <row r="726">
          <cell r="A726" t="str">
            <v>xorder/gpt-35-t-p-eqi</v>
          </cell>
          <cell r="B726" t="str">
            <v>A</v>
          </cell>
          <cell r="G726" t="str">
            <v>no</v>
          </cell>
        </row>
        <row r="727">
          <cell r="A727" t="str">
            <v>xorder/gpt-35-t-qf</v>
          </cell>
          <cell r="B727" t="str">
            <v>A</v>
          </cell>
          <cell r="G727" t="str">
            <v>yes</v>
          </cell>
        </row>
        <row r="728">
          <cell r="A728" t="str">
            <v>xorder/gpt-35-t-qb</v>
          </cell>
          <cell r="B728" t="str">
            <v>D</v>
          </cell>
          <cell r="G728" t="str">
            <v>yes</v>
          </cell>
        </row>
        <row r="729">
          <cell r="A729" t="str">
            <v>xorder/gpt-35-t-qf</v>
          </cell>
          <cell r="B729" t="str">
            <v>A</v>
          </cell>
          <cell r="G729" t="str">
            <v>no</v>
          </cell>
        </row>
        <row r="730">
          <cell r="A730" t="str">
            <v>xorder/gpt-35-t-ql-p</v>
          </cell>
          <cell r="B730" t="str">
            <v>Z</v>
          </cell>
          <cell r="G730" t="str">
            <v>yes</v>
          </cell>
        </row>
        <row r="731">
          <cell r="A731" t="str">
            <v>xorder/gpt-35-t-qb</v>
          </cell>
          <cell r="B731" t="str">
            <v>Z</v>
          </cell>
          <cell r="G731" t="str">
            <v>yes</v>
          </cell>
        </row>
        <row r="732">
          <cell r="A732" t="str">
            <v>xorder/gpt-35-t-ql</v>
          </cell>
          <cell r="B732" t="str">
            <v>Z</v>
          </cell>
          <cell r="G732" t="str">
            <v>no</v>
          </cell>
        </row>
        <row r="733">
          <cell r="A733" t="str">
            <v>xorder/gpt-35-t-ql-p</v>
          </cell>
          <cell r="B733" t="str">
            <v>A</v>
          </cell>
          <cell r="G733" t="str">
            <v>yes</v>
          </cell>
        </row>
        <row r="734">
          <cell r="A734" t="str">
            <v>xorder/gpt-35-t-p-eqi</v>
          </cell>
          <cell r="B734" t="str">
            <v>Z</v>
          </cell>
          <cell r="G734" t="str">
            <v>no</v>
          </cell>
        </row>
        <row r="735">
          <cell r="A735" t="str">
            <v>xorder/gpt-35-t-ql-p-i</v>
          </cell>
          <cell r="B735" t="str">
            <v>D</v>
          </cell>
          <cell r="G735" t="str">
            <v>yes</v>
          </cell>
        </row>
        <row r="736">
          <cell r="A736" t="str">
            <v>xorder/gpt-35-t-qb</v>
          </cell>
          <cell r="B736" t="str">
            <v>A</v>
          </cell>
          <cell r="G736" t="str">
            <v>yes</v>
          </cell>
        </row>
        <row r="737">
          <cell r="A737" t="str">
            <v>xorder/gpt-35-t-p-eqi</v>
          </cell>
          <cell r="B737" t="str">
            <v>D</v>
          </cell>
          <cell r="G737" t="str">
            <v>yes</v>
          </cell>
        </row>
        <row r="738">
          <cell r="A738" t="str">
            <v>xorder/gpt-35-t-ql</v>
          </cell>
          <cell r="B738" t="str">
            <v>A</v>
          </cell>
          <cell r="G738" t="str">
            <v>yes</v>
          </cell>
        </row>
        <row r="739">
          <cell r="A739" t="str">
            <v>xorder/gpt-35-t-ql-p</v>
          </cell>
          <cell r="B739" t="str">
            <v>Z</v>
          </cell>
          <cell r="G739" t="str">
            <v>no</v>
          </cell>
        </row>
        <row r="740">
          <cell r="A740" t="str">
            <v>xorder/gpt-35-t-ql-p</v>
          </cell>
          <cell r="B740" t="str">
            <v>Z</v>
          </cell>
          <cell r="G740" t="str">
            <v>yes</v>
          </cell>
        </row>
        <row r="741">
          <cell r="A741" t="str">
            <v>xorder/gpt-35-t-ql-p-i</v>
          </cell>
          <cell r="B741" t="str">
            <v>A</v>
          </cell>
          <cell r="G741" t="str">
            <v>yes</v>
          </cell>
        </row>
        <row r="742">
          <cell r="A742" t="str">
            <v>xorder/gpt-35-t-qf</v>
          </cell>
          <cell r="B742" t="str">
            <v>A</v>
          </cell>
          <cell r="G742" t="str">
            <v>yes</v>
          </cell>
        </row>
        <row r="743">
          <cell r="A743" t="str">
            <v>xorder/gpt-35-t-ql-p-i</v>
          </cell>
          <cell r="B743" t="str">
            <v>A</v>
          </cell>
          <cell r="G743" t="str">
            <v>yes</v>
          </cell>
        </row>
        <row r="744">
          <cell r="A744" t="str">
            <v>xorder/gpt-35-t-qb</v>
          </cell>
          <cell r="B744" t="str">
            <v>B</v>
          </cell>
          <cell r="G744" t="str">
            <v>yes</v>
          </cell>
        </row>
        <row r="745">
          <cell r="A745" t="str">
            <v>xorder/gpt-35-t-qb</v>
          </cell>
          <cell r="B745" t="str">
            <v>Z</v>
          </cell>
          <cell r="G745" t="str">
            <v>no</v>
          </cell>
        </row>
        <row r="746">
          <cell r="A746" t="str">
            <v>xorder/gpt-35-t-p-eqi</v>
          </cell>
          <cell r="B746" t="str">
            <v>A</v>
          </cell>
          <cell r="G746" t="str">
            <v>yes</v>
          </cell>
        </row>
        <row r="747">
          <cell r="A747" t="str">
            <v>xorder/gpt-35-t-ql-p-i</v>
          </cell>
          <cell r="B747" t="str">
            <v>C</v>
          </cell>
          <cell r="G747" t="str">
            <v>yes</v>
          </cell>
        </row>
        <row r="748">
          <cell r="A748" t="str">
            <v>xorder/gpt-35-t-ql</v>
          </cell>
          <cell r="B748" t="str">
            <v>A</v>
          </cell>
          <cell r="G748" t="str">
            <v>yes</v>
          </cell>
        </row>
        <row r="749">
          <cell r="A749" t="str">
            <v>xorder/gpt-35-t-ql</v>
          </cell>
          <cell r="B749" t="str">
            <v>A</v>
          </cell>
          <cell r="G749" t="str">
            <v>yes</v>
          </cell>
        </row>
        <row r="750">
          <cell r="A750" t="str">
            <v>xorder/gpt-35-t-p-eqi</v>
          </cell>
          <cell r="B750" t="str">
            <v>A</v>
          </cell>
          <cell r="G750" t="str">
            <v>yes</v>
          </cell>
        </row>
        <row r="751">
          <cell r="A751" t="str">
            <v>xorder/gpt-35-t-ql</v>
          </cell>
          <cell r="B751" t="str">
            <v>B</v>
          </cell>
          <cell r="G751" t="str">
            <v>yes</v>
          </cell>
        </row>
        <row r="752">
          <cell r="A752" t="str">
            <v>xorder/gpt-35-t-ql-p</v>
          </cell>
          <cell r="B752" t="str">
            <v>A</v>
          </cell>
          <cell r="G752" t="str">
            <v>yes</v>
          </cell>
        </row>
        <row r="753">
          <cell r="A753" t="str">
            <v>xorder/gpt-35-t-ql</v>
          </cell>
          <cell r="B753" t="str">
            <v>A</v>
          </cell>
          <cell r="G753" t="str">
            <v>yes</v>
          </cell>
        </row>
        <row r="754">
          <cell r="A754" t="str">
            <v>xorder/gpt-35-t-qf</v>
          </cell>
          <cell r="B754" t="str">
            <v>A</v>
          </cell>
          <cell r="G754" t="str">
            <v>yes</v>
          </cell>
        </row>
        <row r="755">
          <cell r="A755" t="str">
            <v>xorder/gpt-35-t-qb</v>
          </cell>
          <cell r="B755" t="str">
            <v>C</v>
          </cell>
          <cell r="G755" t="str">
            <v>no</v>
          </cell>
        </row>
        <row r="756">
          <cell r="A756" t="str">
            <v>xorder/gpt-35-t-qf</v>
          </cell>
          <cell r="B756" t="str">
            <v>A</v>
          </cell>
          <cell r="G756" t="str">
            <v>yes</v>
          </cell>
        </row>
        <row r="757">
          <cell r="A757" t="str">
            <v>xorder/gpt-35-t-ql</v>
          </cell>
          <cell r="B757" t="str">
            <v>Z</v>
          </cell>
          <cell r="G757" t="str">
            <v>no</v>
          </cell>
        </row>
        <row r="758">
          <cell r="A758" t="str">
            <v>xorder/gpt-35-t-p-eqi</v>
          </cell>
          <cell r="B758" t="str">
            <v>A</v>
          </cell>
          <cell r="G758" t="str">
            <v>yes</v>
          </cell>
        </row>
        <row r="759">
          <cell r="A759" t="str">
            <v>xorder/gpt-35-t-qb</v>
          </cell>
          <cell r="B759" t="str">
            <v>A</v>
          </cell>
          <cell r="G759" t="str">
            <v>yes</v>
          </cell>
        </row>
        <row r="760">
          <cell r="A760" t="str">
            <v>xorder/gpt-35-t-p-eqi</v>
          </cell>
          <cell r="B760" t="str">
            <v>A</v>
          </cell>
          <cell r="G760" t="str">
            <v>yes</v>
          </cell>
        </row>
        <row r="761">
          <cell r="A761" t="str">
            <v>xorder/gpt-35-t-ql</v>
          </cell>
          <cell r="B761" t="str">
            <v>A</v>
          </cell>
          <cell r="G761" t="str">
            <v>yes</v>
          </cell>
        </row>
        <row r="762">
          <cell r="A762" t="str">
            <v>xorder/gpt-35-t-qb</v>
          </cell>
          <cell r="B762" t="str">
            <v>A</v>
          </cell>
          <cell r="G762" t="str">
            <v>yes</v>
          </cell>
        </row>
        <row r="763">
          <cell r="A763" t="str">
            <v>xorder/gpt-35-t-ql-p</v>
          </cell>
          <cell r="B763" t="str">
            <v>Z</v>
          </cell>
          <cell r="G763" t="str">
            <v>yes</v>
          </cell>
        </row>
        <row r="764">
          <cell r="A764" t="str">
            <v>xorder/gpt-35-t-ql-p-i</v>
          </cell>
          <cell r="B764" t="str">
            <v>Z</v>
          </cell>
          <cell r="G764" t="str">
            <v>no</v>
          </cell>
        </row>
        <row r="765">
          <cell r="A765" t="str">
            <v>xorder/gpt-35-t-qb</v>
          </cell>
          <cell r="B765" t="str">
            <v>C</v>
          </cell>
          <cell r="G765" t="str">
            <v>no</v>
          </cell>
        </row>
        <row r="766">
          <cell r="A766" t="str">
            <v>xorder/gpt-35-t-qf</v>
          </cell>
          <cell r="B766" t="str">
            <v>Z</v>
          </cell>
          <cell r="G766" t="str">
            <v>no</v>
          </cell>
        </row>
        <row r="767">
          <cell r="A767" t="str">
            <v>xorder/gpt-35-t-ql</v>
          </cell>
          <cell r="B767" t="str">
            <v>A</v>
          </cell>
          <cell r="G767" t="str">
            <v>yes</v>
          </cell>
        </row>
        <row r="768">
          <cell r="A768" t="str">
            <v>xorder/gpt-35-t-qb</v>
          </cell>
          <cell r="B768" t="str">
            <v>Z</v>
          </cell>
          <cell r="G768" t="str">
            <v>yes</v>
          </cell>
        </row>
        <row r="769">
          <cell r="A769" t="str">
            <v>xorder/gpt-35-t-qf</v>
          </cell>
          <cell r="B769" t="str">
            <v>C</v>
          </cell>
          <cell r="G769" t="str">
            <v>no</v>
          </cell>
        </row>
        <row r="770">
          <cell r="A770" t="str">
            <v>xorder/gpt-35-t-ql-p-i</v>
          </cell>
          <cell r="B770" t="str">
            <v>A</v>
          </cell>
          <cell r="G770" t="str">
            <v>yes</v>
          </cell>
        </row>
        <row r="771">
          <cell r="A771" t="str">
            <v>xorder/gpt-35-t-ql-p</v>
          </cell>
          <cell r="B771" t="str">
            <v>A</v>
          </cell>
          <cell r="G771" t="str">
            <v>yes</v>
          </cell>
        </row>
        <row r="772">
          <cell r="A772" t="str">
            <v>xorder/gpt-35-t-ql-p</v>
          </cell>
          <cell r="B772" t="str">
            <v>Z</v>
          </cell>
          <cell r="G772" t="str">
            <v>yes</v>
          </cell>
        </row>
        <row r="773">
          <cell r="A773" t="str">
            <v>xorder/gpt-35-t-ql-p-i</v>
          </cell>
          <cell r="B773" t="str">
            <v>A</v>
          </cell>
          <cell r="G773" t="str">
            <v>yes</v>
          </cell>
        </row>
        <row r="774">
          <cell r="A774" t="str">
            <v>xorder/gpt-35-t-qf</v>
          </cell>
          <cell r="B774" t="str">
            <v>A</v>
          </cell>
          <cell r="G774" t="str">
            <v>yes</v>
          </cell>
        </row>
        <row r="775">
          <cell r="A775" t="str">
            <v>xorder/gpt-35-t-ql</v>
          </cell>
          <cell r="B775" t="str">
            <v>Z</v>
          </cell>
          <cell r="G775" t="str">
            <v>yes</v>
          </cell>
        </row>
        <row r="776">
          <cell r="A776" t="str">
            <v>xorder/gpt-35-t-ql-p</v>
          </cell>
          <cell r="B776" t="str">
            <v>Z</v>
          </cell>
          <cell r="G776" t="str">
            <v>yes</v>
          </cell>
        </row>
        <row r="777">
          <cell r="A777" t="str">
            <v>xorder/gpt-35-t-qb</v>
          </cell>
          <cell r="B777" t="str">
            <v>A</v>
          </cell>
          <cell r="G777" t="str">
            <v>yes</v>
          </cell>
        </row>
        <row r="778">
          <cell r="A778" t="str">
            <v>xorder/gpt-35-t-p-eqi</v>
          </cell>
          <cell r="B778" t="str">
            <v>A</v>
          </cell>
          <cell r="G778" t="str">
            <v>yes</v>
          </cell>
        </row>
        <row r="779">
          <cell r="A779" t="str">
            <v>xorder/gpt-35-t-qf</v>
          </cell>
          <cell r="B779" t="str">
            <v>A</v>
          </cell>
          <cell r="G779" t="str">
            <v>yes</v>
          </cell>
        </row>
        <row r="780">
          <cell r="A780" t="str">
            <v>xorder/gpt-35-t-ql-p</v>
          </cell>
          <cell r="B780" t="str">
            <v>A</v>
          </cell>
          <cell r="G780" t="str">
            <v>yes</v>
          </cell>
        </row>
        <row r="781">
          <cell r="A781" t="str">
            <v>xorder/gpt-35-t-ql-p-i</v>
          </cell>
          <cell r="B781" t="str">
            <v>A</v>
          </cell>
          <cell r="G781" t="str">
            <v>yes</v>
          </cell>
        </row>
        <row r="782">
          <cell r="A782" t="str">
            <v>xorder/gpt-35-t-ql-p</v>
          </cell>
          <cell r="B782" t="str">
            <v>A</v>
          </cell>
          <cell r="G782" t="str">
            <v>yes</v>
          </cell>
        </row>
        <row r="783">
          <cell r="A783" t="str">
            <v>xorder/gpt-35-t-ql-p-i</v>
          </cell>
          <cell r="B783" t="str">
            <v>B</v>
          </cell>
          <cell r="G783" t="str">
            <v>yes</v>
          </cell>
        </row>
        <row r="784">
          <cell r="A784" t="str">
            <v>xorder/gpt-35-t-p-eqi</v>
          </cell>
          <cell r="B784" t="str">
            <v>Z</v>
          </cell>
          <cell r="G784" t="str">
            <v>yes</v>
          </cell>
        </row>
        <row r="785">
          <cell r="A785" t="str">
            <v>xorder/gpt-35-t-ql-p</v>
          </cell>
          <cell r="B785" t="str">
            <v>A</v>
          </cell>
          <cell r="G785" t="str">
            <v>yes</v>
          </cell>
        </row>
        <row r="786">
          <cell r="A786" t="str">
            <v>xorder/gpt-35-t-qf</v>
          </cell>
          <cell r="B786" t="str">
            <v>Z</v>
          </cell>
          <cell r="G786" t="str">
            <v>no</v>
          </cell>
        </row>
        <row r="787">
          <cell r="A787" t="str">
            <v>xorder/gpt-35-t-ql-p-i</v>
          </cell>
          <cell r="B787" t="str">
            <v>A</v>
          </cell>
          <cell r="G787" t="str">
            <v>yes</v>
          </cell>
        </row>
        <row r="788">
          <cell r="A788" t="str">
            <v>xorder/gpt-35-t-p-eqi</v>
          </cell>
          <cell r="B788" t="str">
            <v>A</v>
          </cell>
          <cell r="G788" t="str">
            <v>yes</v>
          </cell>
        </row>
        <row r="789">
          <cell r="A789" t="str">
            <v>xorder/gpt-35-t-ql</v>
          </cell>
          <cell r="B789" t="str">
            <v>A</v>
          </cell>
          <cell r="G789" t="str">
            <v>yes</v>
          </cell>
        </row>
        <row r="790">
          <cell r="A790" t="str">
            <v>xorder/gpt-35-t-ql</v>
          </cell>
          <cell r="B790" t="str">
            <v>Z</v>
          </cell>
          <cell r="G790" t="str">
            <v>yes</v>
          </cell>
        </row>
        <row r="791">
          <cell r="A791" t="str">
            <v>xorder/gpt-35-t-ql-p</v>
          </cell>
          <cell r="B791" t="str">
            <v>Z</v>
          </cell>
          <cell r="G791" t="str">
            <v>yes</v>
          </cell>
        </row>
        <row r="792">
          <cell r="A792" t="str">
            <v>xorder/gpt-35-t-ql</v>
          </cell>
          <cell r="B792" t="str">
            <v>A</v>
          </cell>
          <cell r="G792" t="str">
            <v>yes</v>
          </cell>
        </row>
        <row r="793">
          <cell r="A793" t="str">
            <v>xorder/gpt-35-t-ql</v>
          </cell>
          <cell r="B793" t="str">
            <v>Z</v>
          </cell>
          <cell r="G793" t="str">
            <v>no</v>
          </cell>
        </row>
        <row r="794">
          <cell r="A794" t="str">
            <v>xorder/gpt-35-t-ql-p</v>
          </cell>
          <cell r="B794" t="str">
            <v>B</v>
          </cell>
          <cell r="G794" t="str">
            <v>yes</v>
          </cell>
        </row>
        <row r="795">
          <cell r="A795" t="str">
            <v>xorder/gpt-35-t-ql</v>
          </cell>
          <cell r="B795" t="str">
            <v>Z</v>
          </cell>
          <cell r="G795" t="str">
            <v>yes</v>
          </cell>
        </row>
        <row r="796">
          <cell r="A796" t="str">
            <v>xorder/gpt-35-t-ql-p</v>
          </cell>
          <cell r="B796" t="str">
            <v>Z</v>
          </cell>
          <cell r="G796" t="str">
            <v>yes</v>
          </cell>
        </row>
        <row r="797">
          <cell r="A797" t="str">
            <v>xorder/gpt-35-t-qb</v>
          </cell>
          <cell r="B797" t="str">
            <v>Z</v>
          </cell>
          <cell r="G797" t="str">
            <v>yes</v>
          </cell>
        </row>
        <row r="798">
          <cell r="A798" t="str">
            <v>xorder/gpt-35-t-p-eqi</v>
          </cell>
          <cell r="B798" t="str">
            <v>A</v>
          </cell>
          <cell r="G798" t="str">
            <v>yes</v>
          </cell>
        </row>
        <row r="799">
          <cell r="A799" t="str">
            <v>xorder/gpt-35-t-p-eqi</v>
          </cell>
          <cell r="B799" t="str">
            <v>B</v>
          </cell>
          <cell r="G799" t="str">
            <v>no</v>
          </cell>
        </row>
        <row r="800">
          <cell r="A800" t="str">
            <v>xorder/gpt-35-t-qf</v>
          </cell>
          <cell r="B800" t="str">
            <v>Z</v>
          </cell>
          <cell r="G800" t="str">
            <v>no</v>
          </cell>
        </row>
        <row r="801">
          <cell r="A801" t="str">
            <v>xorder/gpt-35-t-p-eqi</v>
          </cell>
          <cell r="B801" t="str">
            <v>A</v>
          </cell>
          <cell r="G801" t="str">
            <v>yes</v>
          </cell>
        </row>
        <row r="802">
          <cell r="A802" t="str">
            <v>xorder/gpt-35-t-ql-p-i</v>
          </cell>
          <cell r="B802" t="str">
            <v>Z</v>
          </cell>
          <cell r="G802" t="str">
            <v>yes</v>
          </cell>
        </row>
        <row r="803">
          <cell r="A803" t="str">
            <v>xorder/gpt-35-t-ql-p</v>
          </cell>
          <cell r="B803" t="str">
            <v>Z</v>
          </cell>
          <cell r="G803" t="str">
            <v>no</v>
          </cell>
        </row>
        <row r="804">
          <cell r="A804" t="str">
            <v>xorder/gpt-35-t-p-eqi</v>
          </cell>
          <cell r="B804" t="str">
            <v>A</v>
          </cell>
          <cell r="G804" t="str">
            <v>yes</v>
          </cell>
        </row>
        <row r="805">
          <cell r="A805" t="str">
            <v>xorder/gpt-35-t-qb</v>
          </cell>
          <cell r="B805" t="str">
            <v>A</v>
          </cell>
          <cell r="G805" t="str">
            <v>yes</v>
          </cell>
        </row>
        <row r="806">
          <cell r="A806" t="str">
            <v>xorder/gpt-35-t-p-eqi</v>
          </cell>
          <cell r="B806" t="str">
            <v>B</v>
          </cell>
          <cell r="G806" t="str">
            <v>yes</v>
          </cell>
        </row>
        <row r="807">
          <cell r="A807" t="str">
            <v>xorder/gpt-35-t-ql-p</v>
          </cell>
          <cell r="B807" t="str">
            <v>Z</v>
          </cell>
          <cell r="G807" t="str">
            <v>yes</v>
          </cell>
        </row>
        <row r="808">
          <cell r="A808" t="str">
            <v>xorder/gpt-35-t-ql-p-i</v>
          </cell>
          <cell r="B808" t="str">
            <v>A</v>
          </cell>
          <cell r="G808" t="str">
            <v>no</v>
          </cell>
        </row>
        <row r="809">
          <cell r="A809" t="str">
            <v>xorder/gpt-35-t-qf</v>
          </cell>
          <cell r="B809" t="str">
            <v>A</v>
          </cell>
          <cell r="G809" t="str">
            <v>no</v>
          </cell>
        </row>
        <row r="810">
          <cell r="A810" t="str">
            <v>xorder/gpt-35-t-ql-p-i</v>
          </cell>
          <cell r="B810" t="str">
            <v>B</v>
          </cell>
          <cell r="G810" t="str">
            <v>yes</v>
          </cell>
        </row>
        <row r="811">
          <cell r="A811" t="str">
            <v>xorder/gpt-35-t-p-eqi</v>
          </cell>
          <cell r="B811" t="str">
            <v>B</v>
          </cell>
          <cell r="G811" t="str">
            <v>yes</v>
          </cell>
        </row>
        <row r="812">
          <cell r="A812" t="str">
            <v>xorder/gpt-35-t-qf</v>
          </cell>
          <cell r="B812" t="str">
            <v>Z</v>
          </cell>
          <cell r="G812" t="str">
            <v>no</v>
          </cell>
        </row>
        <row r="813">
          <cell r="A813" t="str">
            <v>xorder/gpt-35-t-ql</v>
          </cell>
          <cell r="B813" t="str">
            <v>A</v>
          </cell>
          <cell r="G813" t="str">
            <v>yes</v>
          </cell>
        </row>
        <row r="814">
          <cell r="A814" t="str">
            <v>xorder/gpt-35-t-qf</v>
          </cell>
          <cell r="B814" t="str">
            <v>A</v>
          </cell>
          <cell r="G814" t="str">
            <v>yes</v>
          </cell>
        </row>
        <row r="815">
          <cell r="A815" t="str">
            <v>xorder/gpt-35-t-qb</v>
          </cell>
          <cell r="B815" t="str">
            <v>Z</v>
          </cell>
          <cell r="G815" t="str">
            <v>no</v>
          </cell>
        </row>
        <row r="816">
          <cell r="A816" t="str">
            <v>xorder/gpt-35-t-ql-p-i</v>
          </cell>
          <cell r="B816" t="str">
            <v>A</v>
          </cell>
          <cell r="G816" t="str">
            <v>yes</v>
          </cell>
        </row>
        <row r="817">
          <cell r="A817" t="str">
            <v>xorder/gpt-35-t-qb</v>
          </cell>
          <cell r="B817" t="str">
            <v>A</v>
          </cell>
          <cell r="G817" t="str">
            <v>yes</v>
          </cell>
        </row>
        <row r="818">
          <cell r="A818" t="str">
            <v>xorder/gpt-35-t-ql-p-i</v>
          </cell>
          <cell r="B818" t="str">
            <v>Z</v>
          </cell>
          <cell r="G818" t="str">
            <v>yes</v>
          </cell>
        </row>
        <row r="819">
          <cell r="A819" t="str">
            <v>xorder/gpt-35-t-p-eqi</v>
          </cell>
          <cell r="B819" t="str">
            <v>Z</v>
          </cell>
          <cell r="G819" t="str">
            <v>no</v>
          </cell>
        </row>
        <row r="820">
          <cell r="A820" t="str">
            <v>xorder/gpt-35-t-ql</v>
          </cell>
          <cell r="B820" t="str">
            <v>Z</v>
          </cell>
          <cell r="G820" t="str">
            <v>no</v>
          </cell>
        </row>
        <row r="821">
          <cell r="A821" t="str">
            <v>xorder/gpt-35-t-ql-p-i</v>
          </cell>
          <cell r="B821" t="str">
            <v>A</v>
          </cell>
          <cell r="G821" t="str">
            <v>yes</v>
          </cell>
        </row>
        <row r="822">
          <cell r="A822" t="str">
            <v>xorder/gpt-35-t-qb</v>
          </cell>
          <cell r="B822" t="str">
            <v>A</v>
          </cell>
          <cell r="G822" t="str">
            <v>yes</v>
          </cell>
        </row>
        <row r="823">
          <cell r="A823" t="str">
            <v>xorder/gpt-35-t-ql</v>
          </cell>
          <cell r="B823" t="str">
            <v>D</v>
          </cell>
          <cell r="G823" t="str">
            <v>yes</v>
          </cell>
        </row>
        <row r="824">
          <cell r="A824" t="str">
            <v>xorder/gpt-35-t-ql-p-i</v>
          </cell>
          <cell r="B824" t="str">
            <v>A</v>
          </cell>
          <cell r="G824" t="str">
            <v>no</v>
          </cell>
        </row>
        <row r="825">
          <cell r="A825" t="str">
            <v>xorder/gpt-35-t-ql-p-i</v>
          </cell>
          <cell r="B825" t="str">
            <v>D</v>
          </cell>
          <cell r="G825" t="str">
            <v>yes</v>
          </cell>
        </row>
        <row r="826">
          <cell r="A826" t="str">
            <v>xorder/gpt-35-t-qb</v>
          </cell>
          <cell r="B826" t="str">
            <v>A</v>
          </cell>
          <cell r="G826" t="str">
            <v>yes</v>
          </cell>
        </row>
        <row r="827">
          <cell r="A827" t="str">
            <v>xorder/gpt-35-t-ql</v>
          </cell>
          <cell r="B827" t="str">
            <v>C</v>
          </cell>
          <cell r="G827" t="str">
            <v>no</v>
          </cell>
        </row>
        <row r="828">
          <cell r="A828" t="str">
            <v>xorder/gpt-35-t-ql-p</v>
          </cell>
          <cell r="B828" t="str">
            <v>A</v>
          </cell>
          <cell r="G828" t="str">
            <v>yes</v>
          </cell>
        </row>
        <row r="829">
          <cell r="A829" t="str">
            <v>xorder/gpt-35-t-p-eqi</v>
          </cell>
          <cell r="B829" t="str">
            <v>C</v>
          </cell>
          <cell r="G829" t="str">
            <v>yes</v>
          </cell>
        </row>
        <row r="830">
          <cell r="A830" t="str">
            <v>xorder/gpt-35-t-qf</v>
          </cell>
          <cell r="B830" t="str">
            <v>A</v>
          </cell>
          <cell r="G830" t="str">
            <v>yes</v>
          </cell>
        </row>
        <row r="831">
          <cell r="A831" t="str">
            <v>xorder/gpt-35-t-ql-p</v>
          </cell>
          <cell r="B831" t="str">
            <v>B</v>
          </cell>
          <cell r="G831" t="str">
            <v>yes</v>
          </cell>
        </row>
        <row r="832">
          <cell r="A832" t="str">
            <v>xorder/gpt-35-t-ql-p-i</v>
          </cell>
          <cell r="B832" t="str">
            <v>C</v>
          </cell>
          <cell r="G832" t="str">
            <v>no</v>
          </cell>
        </row>
        <row r="833">
          <cell r="A833" t="str">
            <v>xorder/gpt-35-t-qb</v>
          </cell>
          <cell r="B833" t="str">
            <v>Z</v>
          </cell>
          <cell r="G833" t="str">
            <v>no</v>
          </cell>
        </row>
        <row r="834">
          <cell r="A834" t="str">
            <v>xorder/gpt-35-t-qf</v>
          </cell>
          <cell r="B834" t="str">
            <v>Z</v>
          </cell>
          <cell r="G834" t="str">
            <v>yes</v>
          </cell>
        </row>
        <row r="835">
          <cell r="A835" t="str">
            <v>xorder/gpt-35-t-ql-p-i</v>
          </cell>
          <cell r="B835" t="str">
            <v>A</v>
          </cell>
          <cell r="G835" t="str">
            <v>yes</v>
          </cell>
        </row>
        <row r="836">
          <cell r="A836" t="str">
            <v>xorder/gpt-35-t-ql-p</v>
          </cell>
          <cell r="B836" t="str">
            <v>Z</v>
          </cell>
          <cell r="G836" t="str">
            <v>yes</v>
          </cell>
        </row>
        <row r="837">
          <cell r="A837" t="str">
            <v>xorder/gpt-35-t-p-eqi</v>
          </cell>
          <cell r="B837" t="str">
            <v>A</v>
          </cell>
          <cell r="G837" t="str">
            <v>yes</v>
          </cell>
        </row>
        <row r="838">
          <cell r="A838" t="str">
            <v>xorder/gpt-35-t-ql</v>
          </cell>
          <cell r="B838" t="str">
            <v>Z</v>
          </cell>
          <cell r="G838" t="str">
            <v>no</v>
          </cell>
        </row>
        <row r="839">
          <cell r="A839" t="str">
            <v>xorder/gpt-35-t-ql-p</v>
          </cell>
          <cell r="B839" t="str">
            <v>Z</v>
          </cell>
          <cell r="G839" t="str">
            <v>no</v>
          </cell>
        </row>
        <row r="840">
          <cell r="A840" t="str">
            <v>xorder/gpt-35-t-qf</v>
          </cell>
          <cell r="B840" t="str">
            <v>Z</v>
          </cell>
          <cell r="G840" t="str">
            <v>no</v>
          </cell>
        </row>
        <row r="841">
          <cell r="A841" t="str">
            <v>xorder/gpt-35-t-qb</v>
          </cell>
          <cell r="B841" t="str">
            <v>B</v>
          </cell>
          <cell r="G841" t="str">
            <v>yes</v>
          </cell>
        </row>
        <row r="842">
          <cell r="A842" t="str">
            <v>xorder/gpt-35-t-p-eqi</v>
          </cell>
          <cell r="B842" t="str">
            <v>A</v>
          </cell>
          <cell r="G842" t="str">
            <v>yes</v>
          </cell>
        </row>
        <row r="843">
          <cell r="A843" t="str">
            <v>xorder/gpt-35-t-qf</v>
          </cell>
          <cell r="B843" t="str">
            <v>A</v>
          </cell>
          <cell r="G843" t="str">
            <v>yes</v>
          </cell>
        </row>
        <row r="844">
          <cell r="A844" t="str">
            <v>xorder/gpt-35-t-qb</v>
          </cell>
          <cell r="B844" t="str">
            <v>Z</v>
          </cell>
          <cell r="G844" t="str">
            <v>yes</v>
          </cell>
        </row>
        <row r="845">
          <cell r="A845" t="str">
            <v>xorder/gpt-35-t-qf</v>
          </cell>
          <cell r="B845" t="str">
            <v>Z</v>
          </cell>
          <cell r="G845" t="str">
            <v>no</v>
          </cell>
        </row>
        <row r="846">
          <cell r="A846" t="str">
            <v>xorder/gpt-35-t-ql</v>
          </cell>
          <cell r="B846" t="str">
            <v>Z</v>
          </cell>
          <cell r="G846" t="str">
            <v>no</v>
          </cell>
        </row>
        <row r="847">
          <cell r="A847" t="str">
            <v>xorder/gpt-35-t-p-eqi</v>
          </cell>
          <cell r="B847" t="str">
            <v>Z</v>
          </cell>
          <cell r="G847" t="str">
            <v>no</v>
          </cell>
        </row>
        <row r="848">
          <cell r="A848" t="str">
            <v>xorder/gpt-35-t-ql-p</v>
          </cell>
          <cell r="B848" t="str">
            <v>Z</v>
          </cell>
          <cell r="G848" t="str">
            <v>no</v>
          </cell>
        </row>
        <row r="849">
          <cell r="A849" t="str">
            <v>xorder/gpt-35-t-ql-p</v>
          </cell>
          <cell r="B849" t="str">
            <v>A</v>
          </cell>
          <cell r="G849" t="str">
            <v>yes</v>
          </cell>
        </row>
        <row r="850">
          <cell r="A850" t="str">
            <v>xorder/gpt-35-t-qf</v>
          </cell>
          <cell r="B850" t="str">
            <v>A</v>
          </cell>
          <cell r="G850" t="str">
            <v>yes</v>
          </cell>
        </row>
        <row r="851">
          <cell r="A851" t="str">
            <v>xorder/gpt-35-t-ql-p</v>
          </cell>
          <cell r="B851" t="str">
            <v>Z</v>
          </cell>
          <cell r="G851" t="str">
            <v>no</v>
          </cell>
        </row>
        <row r="852">
          <cell r="A852" t="str">
            <v>xorder/gpt-35-t-qb</v>
          </cell>
          <cell r="B852" t="str">
            <v>A</v>
          </cell>
          <cell r="G852" t="str">
            <v>yes</v>
          </cell>
        </row>
        <row r="853">
          <cell r="A853" t="str">
            <v>xorder/gpt-35-t-qf</v>
          </cell>
          <cell r="B853" t="str">
            <v>A</v>
          </cell>
          <cell r="G853" t="str">
            <v>yes</v>
          </cell>
        </row>
        <row r="854">
          <cell r="A854" t="str">
            <v>xorder/gpt-35-t-ql-p</v>
          </cell>
          <cell r="B854" t="str">
            <v>A</v>
          </cell>
          <cell r="G854" t="str">
            <v>yes</v>
          </cell>
        </row>
        <row r="855">
          <cell r="A855" t="str">
            <v>xorder/gpt-35-t-qf</v>
          </cell>
          <cell r="B855" t="str">
            <v>A</v>
          </cell>
          <cell r="G855" t="str">
            <v>yes</v>
          </cell>
        </row>
        <row r="856">
          <cell r="A856" t="str">
            <v>xorder/gpt-35-t-ql-p</v>
          </cell>
          <cell r="B856" t="str">
            <v>A</v>
          </cell>
          <cell r="G856" t="str">
            <v>yes</v>
          </cell>
        </row>
        <row r="857">
          <cell r="A857" t="str">
            <v>xorder/gpt-35-t-ql-p</v>
          </cell>
          <cell r="B857" t="str">
            <v>A</v>
          </cell>
          <cell r="G857" t="str">
            <v>yes</v>
          </cell>
        </row>
        <row r="858">
          <cell r="A858" t="str">
            <v>xorder/gpt-35-t-ql</v>
          </cell>
          <cell r="B858" t="str">
            <v>A</v>
          </cell>
          <cell r="G858" t="str">
            <v>yes</v>
          </cell>
        </row>
        <row r="859">
          <cell r="A859" t="str">
            <v>xorder/gpt-35-t-p-eqi</v>
          </cell>
          <cell r="B859" t="str">
            <v>A</v>
          </cell>
          <cell r="G859" t="str">
            <v>yes</v>
          </cell>
        </row>
        <row r="860">
          <cell r="A860" t="str">
            <v>xorder/gpt-35-t-qb</v>
          </cell>
          <cell r="B860" t="str">
            <v>Z</v>
          </cell>
          <cell r="G860" t="str">
            <v>yes</v>
          </cell>
        </row>
        <row r="861">
          <cell r="A861" t="str">
            <v>xorder/gpt-35-t-ql</v>
          </cell>
          <cell r="B861" t="str">
            <v>A</v>
          </cell>
          <cell r="G861" t="str">
            <v>yes</v>
          </cell>
        </row>
        <row r="862">
          <cell r="A862" t="str">
            <v>xorder/gpt-35-t-qf</v>
          </cell>
          <cell r="B862" t="str">
            <v>Z</v>
          </cell>
          <cell r="G862" t="str">
            <v>no</v>
          </cell>
        </row>
        <row r="863">
          <cell r="A863" t="str">
            <v>xorder/gpt-35-t-p-eqi</v>
          </cell>
          <cell r="B863" t="str">
            <v>A</v>
          </cell>
          <cell r="G863" t="str">
            <v>yes</v>
          </cell>
        </row>
        <row r="864">
          <cell r="A864" t="str">
            <v>xorder/gpt-35-t-ql-p-i</v>
          </cell>
          <cell r="B864" t="str">
            <v>B</v>
          </cell>
          <cell r="G864" t="str">
            <v>yes</v>
          </cell>
        </row>
        <row r="865">
          <cell r="A865" t="str">
            <v>xorder/gpt-35-t-ql</v>
          </cell>
          <cell r="B865" t="str">
            <v>A</v>
          </cell>
          <cell r="G865" t="str">
            <v>yes</v>
          </cell>
        </row>
        <row r="866">
          <cell r="A866" t="str">
            <v>xorder/gpt-35-t-qb</v>
          </cell>
          <cell r="B866" t="str">
            <v>A</v>
          </cell>
          <cell r="G866" t="str">
            <v>yes</v>
          </cell>
        </row>
        <row r="867">
          <cell r="A867" t="str">
            <v>xorder/gpt-35-t-ql</v>
          </cell>
          <cell r="B867" t="str">
            <v>A</v>
          </cell>
          <cell r="G867" t="str">
            <v>yes</v>
          </cell>
        </row>
        <row r="868">
          <cell r="A868" t="str">
            <v>xorder/gpt-35-t-ql-p-i</v>
          </cell>
          <cell r="B868" t="str">
            <v>C</v>
          </cell>
          <cell r="G868" t="str">
            <v>no</v>
          </cell>
        </row>
        <row r="869">
          <cell r="A869" t="str">
            <v>xorder/gpt-35-t-ql-p</v>
          </cell>
          <cell r="B869" t="str">
            <v>A</v>
          </cell>
          <cell r="G869" t="str">
            <v>yes</v>
          </cell>
        </row>
        <row r="870">
          <cell r="A870" t="str">
            <v>xorder/gpt-35-t-ql-p-i</v>
          </cell>
          <cell r="B870" t="str">
            <v>A</v>
          </cell>
          <cell r="G870" t="str">
            <v>yes</v>
          </cell>
        </row>
        <row r="871">
          <cell r="A871" t="str">
            <v>xorder/gpt-35-t-ql-p-i</v>
          </cell>
          <cell r="B871" t="str">
            <v>A</v>
          </cell>
          <cell r="G871" t="str">
            <v>yes</v>
          </cell>
        </row>
        <row r="872">
          <cell r="A872" t="str">
            <v>xorder/gpt-35-t-p-eqi</v>
          </cell>
          <cell r="B872" t="str">
            <v>B</v>
          </cell>
          <cell r="G872" t="str">
            <v>yes</v>
          </cell>
        </row>
        <row r="873">
          <cell r="A873" t="str">
            <v>xorder/gpt-35-t-ql</v>
          </cell>
          <cell r="B873" t="str">
            <v>B</v>
          </cell>
          <cell r="G873" t="str">
            <v>yes</v>
          </cell>
        </row>
        <row r="874">
          <cell r="A874" t="str">
            <v>xorder/gpt-35-t-ql-p-i</v>
          </cell>
          <cell r="B874" t="str">
            <v>A</v>
          </cell>
          <cell r="G874" t="str">
            <v>yes</v>
          </cell>
        </row>
        <row r="875">
          <cell r="A875" t="str">
            <v>xorder/gpt-35-t-qf</v>
          </cell>
          <cell r="B875" t="str">
            <v>A</v>
          </cell>
          <cell r="G875" t="str">
            <v>yes</v>
          </cell>
        </row>
        <row r="876">
          <cell r="A876" t="str">
            <v>xorder/gpt-35-t-qf</v>
          </cell>
          <cell r="B876" t="str">
            <v>B</v>
          </cell>
          <cell r="G876" t="str">
            <v>yes</v>
          </cell>
        </row>
        <row r="877">
          <cell r="A877" t="str">
            <v>xorder/gpt-35-t-ql-p</v>
          </cell>
          <cell r="B877" t="str">
            <v>A</v>
          </cell>
          <cell r="G877" t="str">
            <v>yes</v>
          </cell>
        </row>
        <row r="878">
          <cell r="A878" t="str">
            <v>xorder/gpt-35-t-p-eqi</v>
          </cell>
          <cell r="B878" t="str">
            <v>Z</v>
          </cell>
          <cell r="G878" t="str">
            <v>no</v>
          </cell>
        </row>
        <row r="879">
          <cell r="A879" t="str">
            <v>xorder/gpt-35-t-p-eqi</v>
          </cell>
          <cell r="B879" t="str">
            <v>B</v>
          </cell>
          <cell r="G879" t="str">
            <v>yes</v>
          </cell>
        </row>
        <row r="880">
          <cell r="A880" t="str">
            <v>xorder/gpt-35-t-ql-p-i</v>
          </cell>
          <cell r="B880" t="str">
            <v>B</v>
          </cell>
          <cell r="G880" t="str">
            <v>yes</v>
          </cell>
        </row>
        <row r="881">
          <cell r="A881" t="str">
            <v>xorder/gpt-35-t-qf</v>
          </cell>
          <cell r="B881" t="str">
            <v>A</v>
          </cell>
          <cell r="G881" t="str">
            <v>yes</v>
          </cell>
        </row>
        <row r="882">
          <cell r="A882" t="str">
            <v>xorder/gpt-35-t-qb</v>
          </cell>
          <cell r="B882" t="str">
            <v>D</v>
          </cell>
          <cell r="G882" t="str">
            <v>yes</v>
          </cell>
        </row>
        <row r="883">
          <cell r="A883" t="str">
            <v>xorder/gpt-35-t-p-eqi</v>
          </cell>
          <cell r="B883" t="str">
            <v>A</v>
          </cell>
          <cell r="G883" t="str">
            <v>yes</v>
          </cell>
        </row>
        <row r="884">
          <cell r="A884" t="str">
            <v>xorder/gpt-35-t-qf</v>
          </cell>
          <cell r="B884" t="str">
            <v>A</v>
          </cell>
          <cell r="G884" t="str">
            <v>yes</v>
          </cell>
        </row>
        <row r="885">
          <cell r="A885" t="str">
            <v>xorder/gpt-35-t-ql-p-i</v>
          </cell>
          <cell r="B885" t="str">
            <v>B</v>
          </cell>
          <cell r="G885" t="str">
            <v>yes</v>
          </cell>
        </row>
        <row r="886">
          <cell r="A886" t="str">
            <v>xorder/gpt-35-t-ql-p-i</v>
          </cell>
          <cell r="B886" t="str">
            <v>Z</v>
          </cell>
          <cell r="G886" t="str">
            <v>yes</v>
          </cell>
        </row>
        <row r="887">
          <cell r="A887" t="str">
            <v>xorder/gpt-35-t-qb</v>
          </cell>
          <cell r="B887" t="str">
            <v>Z</v>
          </cell>
          <cell r="G887" t="str">
            <v>no</v>
          </cell>
        </row>
        <row r="888">
          <cell r="A888" t="str">
            <v>xorder/gpt-35-t-p-eqi</v>
          </cell>
          <cell r="B888" t="str">
            <v>A</v>
          </cell>
          <cell r="G888" t="str">
            <v>yes</v>
          </cell>
        </row>
        <row r="889">
          <cell r="A889" t="str">
            <v>xorder/gpt-35-t-ql</v>
          </cell>
          <cell r="B889" t="str">
            <v>C</v>
          </cell>
          <cell r="G889" t="str">
            <v>no</v>
          </cell>
        </row>
        <row r="890">
          <cell r="A890" t="str">
            <v>xorder/gpt-35-t-qb</v>
          </cell>
          <cell r="B890" t="str">
            <v>A</v>
          </cell>
          <cell r="G890" t="str">
            <v>yes</v>
          </cell>
        </row>
        <row r="891">
          <cell r="A891" t="str">
            <v>xorder/gpt-35-t-ql</v>
          </cell>
          <cell r="B891" t="str">
            <v>C</v>
          </cell>
          <cell r="G891" t="str">
            <v>no</v>
          </cell>
        </row>
        <row r="892">
          <cell r="A892" t="str">
            <v>xorder/gpt-35-t-ql-p</v>
          </cell>
          <cell r="B892" t="str">
            <v>B</v>
          </cell>
          <cell r="G892" t="str">
            <v>no</v>
          </cell>
        </row>
        <row r="893">
          <cell r="A893" t="str">
            <v>xorder/gpt-35-t-qf</v>
          </cell>
          <cell r="B893" t="str">
            <v>A</v>
          </cell>
          <cell r="G893" t="str">
            <v>yes</v>
          </cell>
        </row>
        <row r="894">
          <cell r="A894" t="str">
            <v>xorder/gpt-35-t-p-eqi</v>
          </cell>
          <cell r="B894" t="str">
            <v>B</v>
          </cell>
          <cell r="G894" t="str">
            <v>yes</v>
          </cell>
        </row>
        <row r="895">
          <cell r="A895" t="str">
            <v>xorder/gpt-35-t-ql-p</v>
          </cell>
          <cell r="B895" t="str">
            <v>Z</v>
          </cell>
          <cell r="G895" t="str">
            <v>yes</v>
          </cell>
        </row>
        <row r="896">
          <cell r="A896" t="str">
            <v>xorder/gpt-35-t-ql</v>
          </cell>
          <cell r="B896" t="str">
            <v>A</v>
          </cell>
          <cell r="G896" t="str">
            <v>yes</v>
          </cell>
        </row>
        <row r="897">
          <cell r="A897" t="str">
            <v>xorder/gpt-35-t-ql-p-i</v>
          </cell>
          <cell r="B897" t="str">
            <v>A</v>
          </cell>
          <cell r="G897" t="str">
            <v>yes</v>
          </cell>
        </row>
        <row r="898">
          <cell r="A898" t="str">
            <v>xorder/gpt-35-t-qb</v>
          </cell>
          <cell r="B898" t="str">
            <v>Z</v>
          </cell>
          <cell r="G898" t="str">
            <v>no</v>
          </cell>
        </row>
        <row r="899">
          <cell r="A899" t="str">
            <v>xorder/gpt-35-t-qb</v>
          </cell>
          <cell r="B899" t="str">
            <v>Z</v>
          </cell>
          <cell r="G899" t="str">
            <v>no</v>
          </cell>
        </row>
        <row r="900">
          <cell r="A900" t="str">
            <v>xorder/gpt-35-t-ql-p-i</v>
          </cell>
          <cell r="B900" t="str">
            <v>B</v>
          </cell>
          <cell r="G900" t="str">
            <v>yes</v>
          </cell>
        </row>
        <row r="901">
          <cell r="A901" t="str">
            <v>xorder/gpt-35-t-ql-p</v>
          </cell>
          <cell r="B901" t="str">
            <v>A</v>
          </cell>
          <cell r="G901" t="str">
            <v>yes</v>
          </cell>
        </row>
        <row r="902">
          <cell r="A902" t="str">
            <v>xorder/gpt-35-t-ql</v>
          </cell>
          <cell r="B902" t="str">
            <v>A</v>
          </cell>
          <cell r="G902" t="str">
            <v>no</v>
          </cell>
        </row>
        <row r="903">
          <cell r="A903" t="str">
            <v>xorder/gpt-35-t-qb</v>
          </cell>
          <cell r="B903" t="str">
            <v>A</v>
          </cell>
          <cell r="G903" t="str">
            <v>yes</v>
          </cell>
        </row>
        <row r="904">
          <cell r="A904" t="str">
            <v>xorder/gpt-35-t-qf</v>
          </cell>
          <cell r="B904" t="str">
            <v>D</v>
          </cell>
          <cell r="G904" t="str">
            <v>yes</v>
          </cell>
        </row>
        <row r="905">
          <cell r="A905" t="str">
            <v>xorder/gpt-35-t-ql-p</v>
          </cell>
          <cell r="B905" t="str">
            <v>Z</v>
          </cell>
          <cell r="G905" t="str">
            <v>yes</v>
          </cell>
        </row>
        <row r="906">
          <cell r="A906" t="str">
            <v>xorder/gpt-35-t-ql-p</v>
          </cell>
          <cell r="B906" t="str">
            <v>A</v>
          </cell>
          <cell r="G906" t="str">
            <v>yes</v>
          </cell>
        </row>
        <row r="907">
          <cell r="A907" t="str">
            <v>xorder/gpt-35-t-p-eqi</v>
          </cell>
          <cell r="B907" t="str">
            <v>A</v>
          </cell>
          <cell r="G907" t="str">
            <v>yes</v>
          </cell>
        </row>
        <row r="908">
          <cell r="A908" t="str">
            <v>xorder/gpt-35-t-ql</v>
          </cell>
          <cell r="B908" t="str">
            <v>A</v>
          </cell>
          <cell r="G908" t="str">
            <v>yes</v>
          </cell>
        </row>
        <row r="909">
          <cell r="A909" t="str">
            <v>xorder/gpt-35-t-qf</v>
          </cell>
          <cell r="B909" t="str">
            <v>A</v>
          </cell>
          <cell r="G909" t="str">
            <v>yes</v>
          </cell>
        </row>
        <row r="910">
          <cell r="A910" t="str">
            <v>xorder/gpt-35-t-qb</v>
          </cell>
          <cell r="B910" t="str">
            <v>Z</v>
          </cell>
          <cell r="G910" t="str">
            <v>no</v>
          </cell>
        </row>
        <row r="911">
          <cell r="A911" t="str">
            <v>xorder/gpt-35-t-ql-p</v>
          </cell>
          <cell r="B911" t="str">
            <v>A</v>
          </cell>
          <cell r="G911" t="str">
            <v>yes</v>
          </cell>
        </row>
        <row r="912">
          <cell r="A912" t="str">
            <v>xorder/gpt-35-t-qb</v>
          </cell>
          <cell r="B912" t="str">
            <v>Z</v>
          </cell>
          <cell r="G912" t="str">
            <v>yes</v>
          </cell>
        </row>
        <row r="913">
          <cell r="A913" t="str">
            <v>xorder/gpt-35-t-ql-p</v>
          </cell>
          <cell r="B913" t="str">
            <v>A</v>
          </cell>
          <cell r="G913" t="str">
            <v>yes</v>
          </cell>
        </row>
        <row r="914">
          <cell r="A914" t="str">
            <v>xorder/gpt-35-t-qb</v>
          </cell>
          <cell r="B914" t="str">
            <v>Z</v>
          </cell>
          <cell r="G914" t="str">
            <v>no</v>
          </cell>
        </row>
        <row r="915">
          <cell r="A915" t="str">
            <v>xorder/gpt-35-t-ql</v>
          </cell>
          <cell r="B915" t="str">
            <v>A</v>
          </cell>
          <cell r="G915" t="str">
            <v>yes</v>
          </cell>
        </row>
        <row r="916">
          <cell r="A916" t="str">
            <v>xorder/gpt-35-t-ql</v>
          </cell>
          <cell r="B916" t="str">
            <v>A</v>
          </cell>
          <cell r="G916" t="str">
            <v>yes</v>
          </cell>
        </row>
        <row r="917">
          <cell r="A917" t="str">
            <v>xorder/gpt-35-t-qf</v>
          </cell>
          <cell r="B917" t="str">
            <v>Z</v>
          </cell>
          <cell r="G917" t="str">
            <v>no</v>
          </cell>
        </row>
        <row r="918">
          <cell r="A918" t="str">
            <v>xorder/gpt-35-t-ql-p-i</v>
          </cell>
          <cell r="B918" t="str">
            <v>A</v>
          </cell>
          <cell r="G918" t="str">
            <v>yes</v>
          </cell>
        </row>
        <row r="919">
          <cell r="A919" t="str">
            <v>xorder/gpt-35-t-ql</v>
          </cell>
          <cell r="B919" t="str">
            <v>A</v>
          </cell>
          <cell r="G919" t="str">
            <v>yes</v>
          </cell>
        </row>
        <row r="920">
          <cell r="A920" t="str">
            <v>xorder/gpt-35-t-ql-p-i</v>
          </cell>
          <cell r="B920" t="str">
            <v>A</v>
          </cell>
          <cell r="G920" t="str">
            <v>yes</v>
          </cell>
        </row>
        <row r="921">
          <cell r="A921" t="str">
            <v>xorder/gpt-35-t-qb</v>
          </cell>
          <cell r="B921" t="str">
            <v>Z</v>
          </cell>
          <cell r="G921" t="str">
            <v>no</v>
          </cell>
        </row>
        <row r="922">
          <cell r="A922" t="str">
            <v>xorder/gpt-35-t-p-eqi</v>
          </cell>
          <cell r="B922" t="str">
            <v>C</v>
          </cell>
          <cell r="G922" t="str">
            <v>no</v>
          </cell>
        </row>
        <row r="923">
          <cell r="A923" t="str">
            <v>xorder/gpt-35-t-qf</v>
          </cell>
          <cell r="B923" t="str">
            <v>Z</v>
          </cell>
          <cell r="G923" t="str">
            <v>no</v>
          </cell>
        </row>
        <row r="924">
          <cell r="A924" t="str">
            <v>xorder/gpt-35-t-ql-p-i</v>
          </cell>
          <cell r="B924" t="str">
            <v>A</v>
          </cell>
          <cell r="G924" t="str">
            <v>yes</v>
          </cell>
        </row>
        <row r="925">
          <cell r="A925" t="str">
            <v>xorder/gpt-35-t-ql-p</v>
          </cell>
          <cell r="B925" t="str">
            <v>Z</v>
          </cell>
          <cell r="G925" t="str">
            <v>yes</v>
          </cell>
        </row>
        <row r="926">
          <cell r="A926" t="str">
            <v>xorder/gpt-35-t-ql-p</v>
          </cell>
          <cell r="B926" t="str">
            <v>Z</v>
          </cell>
          <cell r="G926" t="str">
            <v>yes</v>
          </cell>
        </row>
        <row r="927">
          <cell r="A927" t="str">
            <v>xorder/gpt-35-t-ql-p-i</v>
          </cell>
          <cell r="B927" t="str">
            <v>B</v>
          </cell>
          <cell r="G927" t="str">
            <v>yes</v>
          </cell>
        </row>
        <row r="928">
          <cell r="A928" t="str">
            <v>xorder/gpt-35-t-ql-p-i</v>
          </cell>
          <cell r="B928" t="str">
            <v>B</v>
          </cell>
          <cell r="G928" t="str">
            <v>no</v>
          </cell>
        </row>
        <row r="929">
          <cell r="A929" t="str">
            <v>xorder/gpt-35-t-qb</v>
          </cell>
          <cell r="B929" t="str">
            <v>A</v>
          </cell>
          <cell r="G929" t="str">
            <v>yes</v>
          </cell>
        </row>
        <row r="930">
          <cell r="A930" t="str">
            <v>xorder/gpt-35-t-ql</v>
          </cell>
          <cell r="B930" t="str">
            <v>A</v>
          </cell>
          <cell r="G930" t="str">
            <v>yes</v>
          </cell>
        </row>
        <row r="931">
          <cell r="A931" t="str">
            <v>xorder/gpt-35-t-ql-p</v>
          </cell>
          <cell r="B931" t="str">
            <v>A</v>
          </cell>
          <cell r="G931" t="str">
            <v>yes</v>
          </cell>
        </row>
        <row r="932">
          <cell r="A932" t="str">
            <v>xorder/gpt-35-t-qf</v>
          </cell>
          <cell r="B932" t="str">
            <v>Z</v>
          </cell>
          <cell r="G932" t="str">
            <v>no</v>
          </cell>
        </row>
        <row r="933">
          <cell r="A933" t="str">
            <v>xorder/gpt-35-t-qf</v>
          </cell>
          <cell r="B933" t="str">
            <v>A</v>
          </cell>
          <cell r="G933" t="str">
            <v>yes</v>
          </cell>
        </row>
        <row r="934">
          <cell r="A934" t="str">
            <v>xorder/gpt-35-t-qb</v>
          </cell>
          <cell r="B934" t="str">
            <v>Z</v>
          </cell>
          <cell r="G934" t="str">
            <v>no</v>
          </cell>
        </row>
        <row r="935">
          <cell r="A935" t="str">
            <v>xorder/gpt-35-t-p-eqi</v>
          </cell>
          <cell r="B935" t="str">
            <v>A</v>
          </cell>
          <cell r="G935" t="str">
            <v>yes</v>
          </cell>
        </row>
        <row r="936">
          <cell r="A936" t="str">
            <v>xorder/gpt-35-t-qf</v>
          </cell>
          <cell r="B936" t="str">
            <v>A</v>
          </cell>
          <cell r="G936" t="str">
            <v>yes</v>
          </cell>
        </row>
        <row r="937">
          <cell r="A937" t="str">
            <v>xorder/gpt-35-t-ql</v>
          </cell>
          <cell r="B937" t="str">
            <v>Z</v>
          </cell>
          <cell r="G937" t="str">
            <v>no</v>
          </cell>
        </row>
        <row r="938">
          <cell r="A938" t="str">
            <v>xorder/gpt-35-t-ql-p-i</v>
          </cell>
          <cell r="B938" t="str">
            <v>Z</v>
          </cell>
          <cell r="G938" t="str">
            <v>yes</v>
          </cell>
        </row>
        <row r="939">
          <cell r="A939" t="str">
            <v>xorder/gpt-35-t-p-eqi</v>
          </cell>
          <cell r="B939" t="str">
            <v>C</v>
          </cell>
          <cell r="G939" t="str">
            <v>no</v>
          </cell>
        </row>
        <row r="940">
          <cell r="A940" t="str">
            <v>xorder/gpt-35-t-qf</v>
          </cell>
          <cell r="B940" t="str">
            <v>A</v>
          </cell>
          <cell r="G940" t="str">
            <v>yes</v>
          </cell>
        </row>
        <row r="941">
          <cell r="A941" t="str">
            <v>xorder/gpt-35-t-ql-p-i</v>
          </cell>
          <cell r="B941" t="str">
            <v>A</v>
          </cell>
          <cell r="G941" t="str">
            <v>no</v>
          </cell>
        </row>
        <row r="942">
          <cell r="A942" t="str">
            <v>xorder/gpt-35-t-qb</v>
          </cell>
          <cell r="B942" t="str">
            <v>A</v>
          </cell>
          <cell r="G942" t="str">
            <v>yes</v>
          </cell>
        </row>
        <row r="943">
          <cell r="A943" t="str">
            <v>xorder/gpt-35-t-ql</v>
          </cell>
          <cell r="B943" t="str">
            <v>A</v>
          </cell>
          <cell r="G943" t="str">
            <v>yes</v>
          </cell>
        </row>
        <row r="944">
          <cell r="A944" t="str">
            <v>xorder/gpt-35-t-ql-p-i</v>
          </cell>
          <cell r="B944" t="str">
            <v>Z</v>
          </cell>
          <cell r="G944" t="str">
            <v>no</v>
          </cell>
        </row>
        <row r="945">
          <cell r="A945" t="str">
            <v>xorder/gpt-35-t-p-eqi</v>
          </cell>
          <cell r="B945" t="str">
            <v>Z</v>
          </cell>
          <cell r="G945" t="str">
            <v>no</v>
          </cell>
        </row>
        <row r="946">
          <cell r="A946" t="str">
            <v>xorder/gpt-35-t-qb</v>
          </cell>
          <cell r="B946" t="str">
            <v>A</v>
          </cell>
          <cell r="G946" t="str">
            <v>yes</v>
          </cell>
        </row>
        <row r="947">
          <cell r="A947" t="str">
            <v>xorder/gpt-35-t-p-eqi</v>
          </cell>
          <cell r="B947" t="str">
            <v>Z</v>
          </cell>
          <cell r="G947" t="str">
            <v>no</v>
          </cell>
        </row>
        <row r="948">
          <cell r="A948" t="str">
            <v>xorder/gpt-35-t-ql-p</v>
          </cell>
          <cell r="B948" t="str">
            <v>Z</v>
          </cell>
          <cell r="G948" t="str">
            <v>no</v>
          </cell>
        </row>
        <row r="949">
          <cell r="A949" t="str">
            <v>xorder/gpt-35-t-qf</v>
          </cell>
          <cell r="B949" t="str">
            <v>A</v>
          </cell>
          <cell r="G949" t="str">
            <v>yes</v>
          </cell>
        </row>
        <row r="950">
          <cell r="A950" t="str">
            <v>xorder/gpt-35-t-qb</v>
          </cell>
          <cell r="B950" t="str">
            <v>Z</v>
          </cell>
          <cell r="G950" t="str">
            <v>yes</v>
          </cell>
        </row>
        <row r="951">
          <cell r="A951" t="str">
            <v>xorder/gpt-35-t-qb</v>
          </cell>
          <cell r="B951" t="str">
            <v>A</v>
          </cell>
          <cell r="G951" t="str">
            <v>yes</v>
          </cell>
        </row>
        <row r="952">
          <cell r="A952" t="str">
            <v>xorder/gpt-35-t-qf</v>
          </cell>
          <cell r="B952" t="str">
            <v>A</v>
          </cell>
          <cell r="G952" t="str">
            <v>yes</v>
          </cell>
        </row>
        <row r="953">
          <cell r="A953" t="str">
            <v>xorder/gpt-35-t-ql-p</v>
          </cell>
          <cell r="B953" t="str">
            <v>A</v>
          </cell>
          <cell r="G953" t="str">
            <v>yes</v>
          </cell>
        </row>
        <row r="954">
          <cell r="A954" t="str">
            <v>xorder/gpt-35-t-ql-p</v>
          </cell>
          <cell r="B954" t="str">
            <v>A</v>
          </cell>
          <cell r="G954" t="str">
            <v>yes</v>
          </cell>
        </row>
        <row r="955">
          <cell r="A955" t="str">
            <v>xorder/gpt-35-t-ql</v>
          </cell>
          <cell r="B955" t="str">
            <v>A</v>
          </cell>
          <cell r="G955" t="str">
            <v>yes</v>
          </cell>
        </row>
        <row r="956">
          <cell r="A956" t="str">
            <v>xorder/gpt-35-t-qb</v>
          </cell>
          <cell r="B956" t="str">
            <v>A</v>
          </cell>
          <cell r="G956" t="str">
            <v>yes</v>
          </cell>
        </row>
        <row r="957">
          <cell r="A957" t="str">
            <v>xorder/gpt-35-t-ql</v>
          </cell>
          <cell r="B957" t="str">
            <v>C</v>
          </cell>
          <cell r="G957" t="str">
            <v>no</v>
          </cell>
        </row>
        <row r="958">
          <cell r="A958" t="str">
            <v>xorder/gpt-35-t-qf</v>
          </cell>
          <cell r="B958" t="str">
            <v>A</v>
          </cell>
          <cell r="G958" t="str">
            <v>yes</v>
          </cell>
        </row>
        <row r="959">
          <cell r="A959" t="str">
            <v>xorder/gpt-35-t-ql</v>
          </cell>
          <cell r="B959" t="str">
            <v>A</v>
          </cell>
          <cell r="G959" t="str">
            <v>yes</v>
          </cell>
        </row>
        <row r="960">
          <cell r="A960" t="str">
            <v>xorder/gpt-35-t-ql-p</v>
          </cell>
          <cell r="B960" t="str">
            <v>A</v>
          </cell>
          <cell r="G960" t="str">
            <v>yes</v>
          </cell>
        </row>
        <row r="961">
          <cell r="A961" t="str">
            <v>xorder/gpt-35-t-p-eqi</v>
          </cell>
          <cell r="B961" t="str">
            <v>D</v>
          </cell>
          <cell r="G961" t="str">
            <v>yes</v>
          </cell>
        </row>
        <row r="962">
          <cell r="A962" t="str">
            <v>xorder/gpt-35-t-ql</v>
          </cell>
          <cell r="B962" t="str">
            <v>A</v>
          </cell>
          <cell r="G962" t="str">
            <v>yes</v>
          </cell>
        </row>
        <row r="963">
          <cell r="A963" t="str">
            <v>xorder/gpt-35-t-p-eqi</v>
          </cell>
          <cell r="B963" t="str">
            <v>D</v>
          </cell>
          <cell r="G963" t="str">
            <v>yes</v>
          </cell>
        </row>
        <row r="964">
          <cell r="A964" t="str">
            <v>xorder/gpt-35-t-qf</v>
          </cell>
          <cell r="B964" t="str">
            <v>C</v>
          </cell>
          <cell r="G964" t="str">
            <v>yes</v>
          </cell>
        </row>
        <row r="965">
          <cell r="A965" t="str">
            <v>xorder/gpt-35-t-p-eqi</v>
          </cell>
          <cell r="B965" t="str">
            <v>A</v>
          </cell>
          <cell r="G965" t="str">
            <v>no</v>
          </cell>
        </row>
        <row r="966">
          <cell r="A966" t="str">
            <v>xorder/gpt-35-t-qb</v>
          </cell>
          <cell r="B966" t="str">
            <v>A</v>
          </cell>
          <cell r="G966" t="str">
            <v>yes</v>
          </cell>
        </row>
        <row r="967">
          <cell r="A967" t="str">
            <v>xorder/gpt-35-t-ql-p</v>
          </cell>
          <cell r="B967" t="str">
            <v>A</v>
          </cell>
          <cell r="G967" t="str">
            <v>yes</v>
          </cell>
        </row>
        <row r="968">
          <cell r="A968" t="str">
            <v>xorder/gpt-35-t-ql</v>
          </cell>
          <cell r="B968" t="str">
            <v>Z</v>
          </cell>
          <cell r="G968" t="str">
            <v>no</v>
          </cell>
        </row>
        <row r="969">
          <cell r="A969" t="str">
            <v>xorder/gpt-35-t-p-eqi</v>
          </cell>
          <cell r="B969" t="str">
            <v>A</v>
          </cell>
          <cell r="G969" t="str">
            <v>yes</v>
          </cell>
        </row>
        <row r="970">
          <cell r="A970" t="str">
            <v>xorder/gpt-35-t-ql-p</v>
          </cell>
          <cell r="B970" t="str">
            <v>Z</v>
          </cell>
          <cell r="G970" t="str">
            <v>no</v>
          </cell>
        </row>
        <row r="971">
          <cell r="A971" t="str">
            <v>xorder/gpt-35-t-ql-p</v>
          </cell>
          <cell r="B971" t="str">
            <v>Z</v>
          </cell>
          <cell r="G971" t="str">
            <v>yes</v>
          </cell>
        </row>
        <row r="972">
          <cell r="A972" t="str">
            <v>xorder/gpt-35-t-ql-p-i</v>
          </cell>
          <cell r="B972" t="str">
            <v>Z</v>
          </cell>
          <cell r="G972" t="str">
            <v>no</v>
          </cell>
        </row>
        <row r="973">
          <cell r="A973" t="str">
            <v>xorder/gpt-35-t-p-eqi</v>
          </cell>
          <cell r="B973" t="str">
            <v>C</v>
          </cell>
          <cell r="G973" t="str">
            <v>no</v>
          </cell>
        </row>
        <row r="974">
          <cell r="A974" t="str">
            <v>xorder/gpt-35-t-p-eqi</v>
          </cell>
          <cell r="B974" t="str">
            <v>Z</v>
          </cell>
          <cell r="G974" t="str">
            <v>yes</v>
          </cell>
        </row>
        <row r="975">
          <cell r="A975" t="str">
            <v>xorder/gpt-35-t-ql-p-i</v>
          </cell>
          <cell r="B975" t="str">
            <v>A</v>
          </cell>
          <cell r="G975" t="str">
            <v>yes</v>
          </cell>
        </row>
        <row r="976">
          <cell r="A976" t="str">
            <v>xorder/gpt-35-t-qb</v>
          </cell>
          <cell r="B976" t="str">
            <v>Z</v>
          </cell>
          <cell r="G976" t="str">
            <v>yes</v>
          </cell>
        </row>
        <row r="977">
          <cell r="A977" t="str">
            <v>xorder/gpt-35-t-ql</v>
          </cell>
          <cell r="B977" t="str">
            <v>B</v>
          </cell>
          <cell r="G977" t="str">
            <v>yes</v>
          </cell>
        </row>
        <row r="978">
          <cell r="A978" t="str">
            <v>xorder/gpt-35-t-p-eqi</v>
          </cell>
          <cell r="B978" t="str">
            <v>A</v>
          </cell>
          <cell r="G978" t="str">
            <v>yes</v>
          </cell>
        </row>
        <row r="979">
          <cell r="A979" t="str">
            <v>xorder/gpt-35-t-qb</v>
          </cell>
          <cell r="B979" t="str">
            <v>A</v>
          </cell>
          <cell r="G979" t="str">
            <v>yes</v>
          </cell>
        </row>
        <row r="980">
          <cell r="A980" t="str">
            <v>xorder/gpt-35-t-qf</v>
          </cell>
          <cell r="B980" t="str">
            <v>Z</v>
          </cell>
          <cell r="G980" t="str">
            <v>no</v>
          </cell>
        </row>
        <row r="981">
          <cell r="A981" t="str">
            <v>xorder/gpt-35-t-ql-p-i</v>
          </cell>
          <cell r="B981" t="str">
            <v>A</v>
          </cell>
          <cell r="G981" t="str">
            <v>yes</v>
          </cell>
        </row>
        <row r="982">
          <cell r="A982" t="str">
            <v>xorder/gpt-35-t-ql-p-i</v>
          </cell>
          <cell r="B982" t="str">
            <v>B</v>
          </cell>
          <cell r="G982" t="str">
            <v>yes</v>
          </cell>
        </row>
        <row r="983">
          <cell r="A983" t="str">
            <v>xorder/gpt-35-t-ql-p-i</v>
          </cell>
          <cell r="B983" t="str">
            <v>Z</v>
          </cell>
          <cell r="G983" t="str">
            <v>no</v>
          </cell>
        </row>
        <row r="984">
          <cell r="A984" t="str">
            <v>xorder/gpt-35-t-qb</v>
          </cell>
          <cell r="B984" t="str">
            <v>A</v>
          </cell>
          <cell r="G984" t="str">
            <v>yes</v>
          </cell>
        </row>
        <row r="985">
          <cell r="A985" t="str">
            <v>xorder/gpt-35-t-qb</v>
          </cell>
          <cell r="B985" t="str">
            <v>Z</v>
          </cell>
          <cell r="G985" t="str">
            <v>yes</v>
          </cell>
        </row>
        <row r="986">
          <cell r="A986" t="str">
            <v>xorder/gpt-35-t-ql-p-i</v>
          </cell>
          <cell r="B986" t="str">
            <v>Z</v>
          </cell>
          <cell r="G986" t="str">
            <v>no</v>
          </cell>
        </row>
        <row r="987">
          <cell r="A987" t="str">
            <v>xorder/gpt-35-t-qf</v>
          </cell>
          <cell r="B987" t="str">
            <v>A</v>
          </cell>
          <cell r="G987" t="str">
            <v>yes</v>
          </cell>
        </row>
        <row r="988">
          <cell r="A988" t="str">
            <v>xorder/gpt-35-t-ql</v>
          </cell>
          <cell r="B988" t="str">
            <v>A</v>
          </cell>
          <cell r="G988" t="str">
            <v>no</v>
          </cell>
        </row>
        <row r="989">
          <cell r="A989" t="str">
            <v>xorder/gpt-35-t-p-eqi</v>
          </cell>
          <cell r="B989" t="str">
            <v>Z</v>
          </cell>
          <cell r="G989" t="str">
            <v>no</v>
          </cell>
        </row>
        <row r="990">
          <cell r="A990" t="str">
            <v>xorder/gpt-35-t-ql</v>
          </cell>
          <cell r="B990" t="str">
            <v>A</v>
          </cell>
          <cell r="G990" t="str">
            <v>yes</v>
          </cell>
        </row>
        <row r="991">
          <cell r="A991" t="str">
            <v>xorder/gpt-35-t-ql-p-i</v>
          </cell>
          <cell r="B991" t="str">
            <v>B</v>
          </cell>
          <cell r="G991" t="str">
            <v>yes</v>
          </cell>
        </row>
        <row r="992">
          <cell r="A992" t="str">
            <v>xorder/gpt-35-t-qb</v>
          </cell>
          <cell r="B992" t="str">
            <v>A</v>
          </cell>
          <cell r="G992" t="str">
            <v>yes</v>
          </cell>
        </row>
        <row r="993">
          <cell r="A993" t="str">
            <v>xorder/gpt-35-t-p-eqi</v>
          </cell>
          <cell r="B993" t="str">
            <v>Z</v>
          </cell>
          <cell r="G993" t="str">
            <v>no</v>
          </cell>
        </row>
        <row r="994">
          <cell r="A994" t="str">
            <v>xorder/gpt-35-t-qf</v>
          </cell>
          <cell r="B994" t="str">
            <v>A</v>
          </cell>
          <cell r="G994" t="str">
            <v>yes</v>
          </cell>
        </row>
        <row r="995">
          <cell r="A995" t="str">
            <v>xorder/gpt-35-t-p-eqi</v>
          </cell>
          <cell r="B995" t="str">
            <v>A</v>
          </cell>
          <cell r="G995" t="str">
            <v>yes</v>
          </cell>
        </row>
        <row r="996">
          <cell r="A996" t="str">
            <v>xorder/gpt-35-t-ql</v>
          </cell>
          <cell r="B996" t="str">
            <v>A</v>
          </cell>
          <cell r="G996" t="str">
            <v>yes</v>
          </cell>
        </row>
        <row r="997">
          <cell r="A997" t="str">
            <v>xorder/gpt-35-t-qb</v>
          </cell>
          <cell r="B997" t="str">
            <v>A</v>
          </cell>
          <cell r="G997" t="str">
            <v>yes</v>
          </cell>
        </row>
        <row r="998">
          <cell r="A998" t="str">
            <v>xorder/gpt-35-t-ql-p</v>
          </cell>
          <cell r="B998" t="str">
            <v>Z</v>
          </cell>
          <cell r="G998" t="str">
            <v>no</v>
          </cell>
        </row>
        <row r="999">
          <cell r="A999" t="str">
            <v>xorder/gpt-35-t-qf</v>
          </cell>
          <cell r="B999" t="str">
            <v>Z</v>
          </cell>
          <cell r="G999" t="str">
            <v>no</v>
          </cell>
        </row>
        <row r="1000">
          <cell r="A1000" t="str">
            <v>xorder/gpt-35-t-p-eqi</v>
          </cell>
          <cell r="B1000" t="str">
            <v>Z</v>
          </cell>
          <cell r="G1000" t="str">
            <v>yes</v>
          </cell>
        </row>
        <row r="1001">
          <cell r="A1001" t="str">
            <v>xorder/gpt-35-t-ql</v>
          </cell>
          <cell r="B1001" t="str">
            <v>A</v>
          </cell>
          <cell r="G1001" t="str">
            <v>yes</v>
          </cell>
        </row>
        <row r="1002">
          <cell r="A1002" t="str">
            <v>xorder/gpt-35-t-ql-p-i</v>
          </cell>
          <cell r="B1002" t="str">
            <v>Z</v>
          </cell>
          <cell r="G1002" t="str">
            <v>yes</v>
          </cell>
        </row>
        <row r="1003">
          <cell r="A1003" t="str">
            <v>xorder/gpt-35-t-qb</v>
          </cell>
          <cell r="B1003" t="str">
            <v>B</v>
          </cell>
          <cell r="G1003" t="str">
            <v>yes</v>
          </cell>
        </row>
        <row r="1004">
          <cell r="A1004" t="str">
            <v>xorder/gpt-35-t-ql-p</v>
          </cell>
          <cell r="B1004" t="str">
            <v>Z</v>
          </cell>
          <cell r="G1004" t="str">
            <v>yes</v>
          </cell>
        </row>
        <row r="1005">
          <cell r="A1005" t="str">
            <v>xorder/gpt-35-t-p-eqi</v>
          </cell>
          <cell r="B1005" t="str">
            <v>B</v>
          </cell>
          <cell r="G1005" t="str">
            <v>yes</v>
          </cell>
        </row>
        <row r="1006">
          <cell r="A1006" t="str">
            <v>xorder/gpt-35-t-qf</v>
          </cell>
          <cell r="B1006" t="str">
            <v>B</v>
          </cell>
          <cell r="G1006" t="str">
            <v>no</v>
          </cell>
        </row>
        <row r="1007">
          <cell r="A1007" t="str">
            <v>xorder/gpt-35-t-qb</v>
          </cell>
          <cell r="B1007" t="str">
            <v>Z</v>
          </cell>
          <cell r="G1007" t="str">
            <v>no</v>
          </cell>
        </row>
        <row r="1008">
          <cell r="A1008" t="str">
            <v>xorder/gpt-35-t-qf</v>
          </cell>
          <cell r="B1008" t="str">
            <v>Z</v>
          </cell>
          <cell r="G1008" t="str">
            <v>yes</v>
          </cell>
        </row>
        <row r="1009">
          <cell r="A1009" t="str">
            <v>xorder/gpt-35-t-qb</v>
          </cell>
          <cell r="B1009" t="str">
            <v>A</v>
          </cell>
          <cell r="G1009" t="str">
            <v>yes</v>
          </cell>
        </row>
        <row r="1010">
          <cell r="A1010" t="str">
            <v>xorder/gpt-35-t-qf</v>
          </cell>
          <cell r="B1010" t="str">
            <v>A</v>
          </cell>
          <cell r="G1010" t="str">
            <v>yes</v>
          </cell>
        </row>
        <row r="1011">
          <cell r="A1011" t="str">
            <v>xorder/gpt-35-t-ql-p</v>
          </cell>
          <cell r="B1011" t="str">
            <v>Z</v>
          </cell>
          <cell r="G1011" t="str">
            <v>yes</v>
          </cell>
        </row>
        <row r="1012">
          <cell r="A1012" t="str">
            <v>xorder/gpt-35-t-qb</v>
          </cell>
          <cell r="B1012" t="str">
            <v>B</v>
          </cell>
          <cell r="G1012" t="str">
            <v>yes</v>
          </cell>
        </row>
        <row r="1013">
          <cell r="A1013" t="str">
            <v>xorder/gpt-35-t-ql-p-i</v>
          </cell>
          <cell r="B1013" t="str">
            <v>A</v>
          </cell>
          <cell r="G1013" t="str">
            <v>yes</v>
          </cell>
        </row>
        <row r="1014">
          <cell r="A1014" t="str">
            <v>xorder/gpt-35-t-ql-p-i</v>
          </cell>
          <cell r="B1014" t="str">
            <v>C</v>
          </cell>
          <cell r="G1014" t="str">
            <v>no</v>
          </cell>
        </row>
        <row r="1015">
          <cell r="A1015" t="str">
            <v>xorder/gpt-35-t-ql</v>
          </cell>
          <cell r="B1015" t="str">
            <v>Z</v>
          </cell>
          <cell r="G1015" t="str">
            <v>no</v>
          </cell>
        </row>
        <row r="1016">
          <cell r="A1016" t="str">
            <v>xorder/gpt-35-t-qb</v>
          </cell>
          <cell r="B1016" t="str">
            <v>D</v>
          </cell>
          <cell r="G1016" t="str">
            <v>yes</v>
          </cell>
        </row>
        <row r="1017">
          <cell r="A1017" t="str">
            <v>xorder/gpt-35-t-qf</v>
          </cell>
          <cell r="B1017" t="str">
            <v>A</v>
          </cell>
          <cell r="G1017" t="str">
            <v>no</v>
          </cell>
        </row>
        <row r="1018">
          <cell r="A1018" t="str">
            <v>xorder/gpt-35-t-p-eqi</v>
          </cell>
          <cell r="B1018" t="str">
            <v>C</v>
          </cell>
          <cell r="G1018" t="str">
            <v>yes</v>
          </cell>
        </row>
        <row r="1019">
          <cell r="A1019" t="str">
            <v>xorder/gpt-35-t-ql-p-i</v>
          </cell>
          <cell r="B1019" t="str">
            <v>Z</v>
          </cell>
          <cell r="G1019" t="str">
            <v>no</v>
          </cell>
        </row>
        <row r="1020">
          <cell r="A1020" t="str">
            <v>xorder/gpt-35-t-ql-p</v>
          </cell>
          <cell r="B1020" t="str">
            <v>A</v>
          </cell>
          <cell r="G1020" t="str">
            <v>yes</v>
          </cell>
        </row>
        <row r="1021">
          <cell r="A1021" t="str">
            <v>xorder/gpt-35-t-ql</v>
          </cell>
          <cell r="B1021" t="str">
            <v>A</v>
          </cell>
          <cell r="G1021" t="str">
            <v>yes</v>
          </cell>
        </row>
        <row r="1022">
          <cell r="A1022" t="str">
            <v>xorder/gpt-35-t-ql-p-i</v>
          </cell>
          <cell r="B1022" t="str">
            <v>A</v>
          </cell>
          <cell r="G1022" t="str">
            <v>yes</v>
          </cell>
        </row>
        <row r="1023">
          <cell r="A1023" t="str">
            <v>xorder/gpt-35-t-qf</v>
          </cell>
          <cell r="B1023" t="str">
            <v>Z</v>
          </cell>
          <cell r="G1023" t="str">
            <v>no</v>
          </cell>
        </row>
        <row r="1024">
          <cell r="A1024" t="str">
            <v>xorder/gpt-35-t-ql</v>
          </cell>
          <cell r="B1024" t="str">
            <v>Z</v>
          </cell>
          <cell r="G1024" t="str">
            <v>yes</v>
          </cell>
        </row>
        <row r="1025">
          <cell r="A1025" t="str">
            <v>xorder/gpt-35-t-ql</v>
          </cell>
          <cell r="B1025" t="str">
            <v>A</v>
          </cell>
          <cell r="G1025" t="str">
            <v>yes</v>
          </cell>
        </row>
        <row r="1026">
          <cell r="A1026" t="str">
            <v>xorder/gpt-35-t-ql-p</v>
          </cell>
          <cell r="B1026" t="str">
            <v>Z</v>
          </cell>
          <cell r="G1026" t="str">
            <v>yes</v>
          </cell>
        </row>
        <row r="1027">
          <cell r="A1027" t="str">
            <v>xorder/gpt-35-t-ql-p</v>
          </cell>
          <cell r="B1027" t="str">
            <v>Z</v>
          </cell>
          <cell r="G1027" t="str">
            <v>no</v>
          </cell>
        </row>
        <row r="1028">
          <cell r="A1028" t="str">
            <v>xorder/gpt-35-t-ql</v>
          </cell>
          <cell r="B1028" t="str">
            <v>A</v>
          </cell>
          <cell r="G1028" t="str">
            <v>yes</v>
          </cell>
        </row>
        <row r="1029">
          <cell r="A1029" t="str">
            <v>xorder/gpt-35-t-p-eqi</v>
          </cell>
          <cell r="B1029" t="str">
            <v>C</v>
          </cell>
          <cell r="G1029" t="str">
            <v>yes</v>
          </cell>
        </row>
        <row r="1030">
          <cell r="A1030" t="str">
            <v>xorder/gpt-35-t-ql</v>
          </cell>
          <cell r="B1030" t="str">
            <v>A</v>
          </cell>
          <cell r="G1030" t="str">
            <v>yes</v>
          </cell>
        </row>
        <row r="1031">
          <cell r="A1031" t="str">
            <v>xorder/gpt-35-t-qb</v>
          </cell>
          <cell r="B1031" t="str">
            <v>Z</v>
          </cell>
          <cell r="G1031" t="str">
            <v>no</v>
          </cell>
        </row>
        <row r="1032">
          <cell r="A1032" t="str">
            <v>xorder/gpt-35-t-qf</v>
          </cell>
          <cell r="B1032" t="str">
            <v>Z</v>
          </cell>
          <cell r="G1032" t="str">
            <v>no</v>
          </cell>
        </row>
        <row r="1033">
          <cell r="A1033" t="str">
            <v>xorder/gpt-35-t-ql</v>
          </cell>
          <cell r="B1033" t="str">
            <v>Z</v>
          </cell>
          <cell r="G1033" t="str">
            <v>no</v>
          </cell>
        </row>
        <row r="1034">
          <cell r="A1034" t="str">
            <v>xorder/gpt-35-t-qb</v>
          </cell>
          <cell r="B1034" t="str">
            <v>Z</v>
          </cell>
          <cell r="G1034" t="str">
            <v>no</v>
          </cell>
        </row>
        <row r="1035">
          <cell r="A1035" t="str">
            <v>xorder/gpt-35-t-p-eqi</v>
          </cell>
          <cell r="B1035" t="str">
            <v>C</v>
          </cell>
          <cell r="G1035" t="str">
            <v>no</v>
          </cell>
        </row>
        <row r="1036">
          <cell r="A1036" t="str">
            <v>xorder/gpt-35-t-ql-p-i</v>
          </cell>
          <cell r="B1036" t="str">
            <v>Z</v>
          </cell>
          <cell r="G1036" t="str">
            <v>no</v>
          </cell>
        </row>
        <row r="1037">
          <cell r="A1037" t="str">
            <v>xorder/gpt-35-t-qf</v>
          </cell>
          <cell r="B1037" t="str">
            <v>A</v>
          </cell>
          <cell r="G1037" t="str">
            <v>yes</v>
          </cell>
        </row>
        <row r="1038">
          <cell r="A1038" t="str">
            <v>xorder/gpt-35-t-qb</v>
          </cell>
          <cell r="B1038" t="str">
            <v>A</v>
          </cell>
          <cell r="G1038" t="str">
            <v>yes</v>
          </cell>
        </row>
        <row r="1039">
          <cell r="A1039" t="str">
            <v>xorder/gpt-35-t-p-eqi</v>
          </cell>
          <cell r="B1039" t="str">
            <v>B</v>
          </cell>
          <cell r="G1039" t="str">
            <v>yes</v>
          </cell>
        </row>
        <row r="1040">
          <cell r="A1040" t="str">
            <v>xorder/gpt-35-t-qb</v>
          </cell>
          <cell r="B1040" t="str">
            <v>A</v>
          </cell>
          <cell r="G1040" t="str">
            <v>yes</v>
          </cell>
        </row>
        <row r="1041">
          <cell r="A1041" t="str">
            <v>xorder/gpt-35-t-qf</v>
          </cell>
          <cell r="B1041" t="str">
            <v>A</v>
          </cell>
          <cell r="G1041" t="str">
            <v>yes</v>
          </cell>
        </row>
        <row r="1042">
          <cell r="A1042" t="str">
            <v>xorder/gpt-35-t-qb</v>
          </cell>
          <cell r="B1042" t="str">
            <v>A</v>
          </cell>
          <cell r="G1042" t="str">
            <v>yes</v>
          </cell>
        </row>
        <row r="1043">
          <cell r="A1043" t="str">
            <v>xorder/gpt-35-t-ql-p</v>
          </cell>
          <cell r="B1043" t="str">
            <v>A</v>
          </cell>
          <cell r="G1043" t="str">
            <v>yes</v>
          </cell>
        </row>
        <row r="1044">
          <cell r="A1044" t="str">
            <v>xorder/gpt-35-t-qb</v>
          </cell>
          <cell r="B1044" t="str">
            <v>A</v>
          </cell>
          <cell r="G1044" t="str">
            <v>no</v>
          </cell>
        </row>
        <row r="1045">
          <cell r="A1045" t="str">
            <v>xorder/gpt-35-t-ql</v>
          </cell>
          <cell r="B1045" t="str">
            <v>Z</v>
          </cell>
          <cell r="G1045" t="str">
            <v>no</v>
          </cell>
        </row>
        <row r="1046">
          <cell r="A1046" t="str">
            <v>xorder/gpt-35-t-qf</v>
          </cell>
          <cell r="B1046" t="str">
            <v>Z</v>
          </cell>
          <cell r="G1046" t="str">
            <v>no</v>
          </cell>
        </row>
        <row r="1047">
          <cell r="A1047" t="str">
            <v>xorder/gpt-35-t-ql-p</v>
          </cell>
          <cell r="B1047" t="str">
            <v>Z</v>
          </cell>
          <cell r="G1047" t="str">
            <v>yes</v>
          </cell>
        </row>
        <row r="1048">
          <cell r="A1048" t="str">
            <v>xorder/gpt-35-t-ql</v>
          </cell>
          <cell r="B1048" t="str">
            <v>A</v>
          </cell>
          <cell r="G1048" t="str">
            <v>yes</v>
          </cell>
        </row>
        <row r="1049">
          <cell r="A1049" t="str">
            <v>xorder/gpt-35-t-ql-p</v>
          </cell>
          <cell r="B1049" t="str">
            <v>Z</v>
          </cell>
          <cell r="G1049" t="str">
            <v>no</v>
          </cell>
        </row>
        <row r="1050">
          <cell r="A1050" t="str">
            <v>xorder/gpt-35-t-ql-p-i</v>
          </cell>
          <cell r="B1050" t="str">
            <v>A</v>
          </cell>
          <cell r="G1050" t="str">
            <v>yes</v>
          </cell>
        </row>
        <row r="1051">
          <cell r="A1051" t="str">
            <v>xorder/gpt-35-t-qf</v>
          </cell>
          <cell r="B1051" t="str">
            <v>Z</v>
          </cell>
          <cell r="G1051" t="str">
            <v>no</v>
          </cell>
        </row>
        <row r="1052">
          <cell r="A1052" t="str">
            <v>xorder/gpt-35-t-qb</v>
          </cell>
          <cell r="B1052" t="str">
            <v>Z</v>
          </cell>
          <cell r="G1052" t="str">
            <v>no</v>
          </cell>
        </row>
        <row r="1053">
          <cell r="A1053" t="str">
            <v>xorder/gpt-35-t-ql</v>
          </cell>
          <cell r="B1053" t="str">
            <v>Z</v>
          </cell>
          <cell r="G1053" t="str">
            <v>no</v>
          </cell>
        </row>
        <row r="1054">
          <cell r="A1054" t="str">
            <v>xorder/gpt-35-t-ql-p</v>
          </cell>
          <cell r="B1054" t="str">
            <v>Z</v>
          </cell>
          <cell r="G1054" t="str">
            <v>no</v>
          </cell>
        </row>
        <row r="1055">
          <cell r="A1055" t="str">
            <v>xorder/gpt-35-t-qf</v>
          </cell>
          <cell r="B1055" t="str">
            <v>C</v>
          </cell>
          <cell r="G1055" t="str">
            <v>no</v>
          </cell>
        </row>
        <row r="1056">
          <cell r="A1056" t="str">
            <v>xorder/gpt-35-t-ql-p-i</v>
          </cell>
          <cell r="B1056" t="str">
            <v>C</v>
          </cell>
          <cell r="G1056" t="str">
            <v>yes</v>
          </cell>
        </row>
        <row r="1057">
          <cell r="A1057" t="str">
            <v>xorder/gpt-35-t-qf</v>
          </cell>
          <cell r="B1057" t="str">
            <v>B</v>
          </cell>
          <cell r="G1057" t="str">
            <v>yes</v>
          </cell>
        </row>
        <row r="1058">
          <cell r="A1058" t="str">
            <v>xorder/gpt-35-t-p-eqi</v>
          </cell>
          <cell r="B1058" t="str">
            <v>A</v>
          </cell>
          <cell r="G1058" t="str">
            <v>yes</v>
          </cell>
        </row>
        <row r="1059">
          <cell r="A1059" t="str">
            <v>xorder/gpt-35-t-ql-p</v>
          </cell>
          <cell r="B1059" t="str">
            <v>A</v>
          </cell>
          <cell r="G1059" t="str">
            <v>yes</v>
          </cell>
        </row>
        <row r="1060">
          <cell r="A1060" t="str">
            <v>xorder/gpt-35-t-qb</v>
          </cell>
          <cell r="B1060" t="str">
            <v>A</v>
          </cell>
          <cell r="G1060" t="str">
            <v>yes</v>
          </cell>
        </row>
        <row r="1061">
          <cell r="A1061" t="str">
            <v>xorder/gpt-35-t-ql</v>
          </cell>
          <cell r="B1061" t="str">
            <v>B</v>
          </cell>
          <cell r="G1061" t="str">
            <v>yes</v>
          </cell>
        </row>
        <row r="1062">
          <cell r="A1062" t="str">
            <v>xorder/gpt-35-t-ql-p-i</v>
          </cell>
          <cell r="B1062" t="str">
            <v>A</v>
          </cell>
          <cell r="G1062" t="str">
            <v>yes</v>
          </cell>
        </row>
        <row r="1063">
          <cell r="A1063" t="str">
            <v>xorder/gpt-35-t-p-eqi</v>
          </cell>
          <cell r="B1063" t="str">
            <v>A</v>
          </cell>
          <cell r="G1063" t="str">
            <v>yes</v>
          </cell>
        </row>
        <row r="1064">
          <cell r="A1064" t="str">
            <v>xorder/gpt-35-t-ql-p-i</v>
          </cell>
          <cell r="B1064" t="str">
            <v>A</v>
          </cell>
          <cell r="G1064" t="str">
            <v>yes</v>
          </cell>
        </row>
        <row r="1065">
          <cell r="A1065" t="str">
            <v>xorder/gpt-35-t-p-eqi</v>
          </cell>
          <cell r="B1065" t="str">
            <v>A</v>
          </cell>
          <cell r="G1065" t="str">
            <v>yes</v>
          </cell>
        </row>
        <row r="1066">
          <cell r="A1066" t="str">
            <v>xorder/gpt-35-t-p-eqi</v>
          </cell>
          <cell r="B1066" t="str">
            <v>A</v>
          </cell>
          <cell r="G1066" t="str">
            <v>yes</v>
          </cell>
        </row>
        <row r="1067">
          <cell r="A1067" t="str">
            <v>xorder/gpt-35-t-qf</v>
          </cell>
          <cell r="B1067" t="str">
            <v>A</v>
          </cell>
          <cell r="G1067" t="str">
            <v>yes</v>
          </cell>
        </row>
        <row r="1068">
          <cell r="A1068" t="str">
            <v>xorder/gpt-35-t-ql</v>
          </cell>
          <cell r="B1068" t="str">
            <v>A</v>
          </cell>
          <cell r="G1068" t="str">
            <v>yes</v>
          </cell>
        </row>
        <row r="1069">
          <cell r="A1069" t="str">
            <v>xorder/gpt-35-t-ql-p-i</v>
          </cell>
          <cell r="B1069" t="str">
            <v>A</v>
          </cell>
          <cell r="G1069" t="str">
            <v>yes</v>
          </cell>
        </row>
        <row r="1070">
          <cell r="A1070" t="str">
            <v>xorder/gpt-35-t-qb</v>
          </cell>
          <cell r="B1070" t="str">
            <v>Z</v>
          </cell>
          <cell r="G1070" t="str">
            <v>no</v>
          </cell>
        </row>
        <row r="1071">
          <cell r="A1071" t="str">
            <v>xorder/gpt-35-t-ql</v>
          </cell>
          <cell r="B1071" t="str">
            <v>Z</v>
          </cell>
          <cell r="G1071" t="str">
            <v>no</v>
          </cell>
        </row>
        <row r="1072">
          <cell r="A1072" t="str">
            <v>xorder/gpt-35-t-p-eqi</v>
          </cell>
          <cell r="B1072" t="str">
            <v>A</v>
          </cell>
          <cell r="G1072" t="str">
            <v>yes</v>
          </cell>
        </row>
        <row r="1073">
          <cell r="A1073" t="str">
            <v>xorder/gpt-35-t-ql-p</v>
          </cell>
          <cell r="B1073" t="str">
            <v>Z</v>
          </cell>
          <cell r="G1073" t="str">
            <v>yes</v>
          </cell>
        </row>
        <row r="1074">
          <cell r="A1074" t="str">
            <v>xorder/gpt-35-t-qb</v>
          </cell>
          <cell r="B1074" t="str">
            <v>A</v>
          </cell>
          <cell r="G1074" t="str">
            <v>yes</v>
          </cell>
        </row>
        <row r="1075">
          <cell r="A1075" t="str">
            <v>xorder/gpt-35-t-ql-p-i</v>
          </cell>
          <cell r="B1075" t="str">
            <v>A</v>
          </cell>
          <cell r="G1075" t="str">
            <v>yes</v>
          </cell>
        </row>
        <row r="1076">
          <cell r="A1076" t="str">
            <v>xorder/gpt-35-t-ql</v>
          </cell>
          <cell r="B1076" t="str">
            <v>A</v>
          </cell>
          <cell r="G1076" t="str">
            <v>yes</v>
          </cell>
        </row>
        <row r="1077">
          <cell r="A1077" t="str">
            <v>xorder/gpt-35-t-ql-p</v>
          </cell>
          <cell r="B1077" t="str">
            <v>Z</v>
          </cell>
          <cell r="G1077" t="str">
            <v>no</v>
          </cell>
        </row>
        <row r="1078">
          <cell r="A1078" t="str">
            <v>xorder/gpt-35-t-p-eqi</v>
          </cell>
          <cell r="B1078" t="str">
            <v>C</v>
          </cell>
          <cell r="G1078" t="str">
            <v>yes</v>
          </cell>
        </row>
        <row r="1079">
          <cell r="A1079" t="str">
            <v>xorder/gpt-35-t-qf</v>
          </cell>
          <cell r="B1079" t="str">
            <v>A</v>
          </cell>
          <cell r="G1079" t="str">
            <v>yes</v>
          </cell>
        </row>
        <row r="1080">
          <cell r="A1080" t="str">
            <v>xorder/gpt-35-t-ql</v>
          </cell>
          <cell r="B1080" t="str">
            <v>A</v>
          </cell>
          <cell r="G1080" t="str">
            <v>yes</v>
          </cell>
        </row>
        <row r="1081">
          <cell r="A1081" t="str">
            <v>xorder/gpt-35-t-ql</v>
          </cell>
          <cell r="B1081" t="str">
            <v>Z</v>
          </cell>
          <cell r="G1081" t="str">
            <v>no</v>
          </cell>
        </row>
        <row r="1082">
          <cell r="A1082" t="str">
            <v>xorder/gpt-35-t-p-eqi</v>
          </cell>
          <cell r="B1082" t="str">
            <v>Z</v>
          </cell>
          <cell r="G1082" t="str">
            <v>yes</v>
          </cell>
        </row>
        <row r="1083">
          <cell r="A1083" t="str">
            <v>xorder/gpt-35-t-p-eqi</v>
          </cell>
          <cell r="B1083" t="str">
            <v>B</v>
          </cell>
          <cell r="G1083" t="str">
            <v>yes</v>
          </cell>
        </row>
        <row r="1084">
          <cell r="A1084" t="str">
            <v>xorder/gpt-35-t-qf</v>
          </cell>
          <cell r="B1084" t="str">
            <v>Z</v>
          </cell>
          <cell r="G1084" t="str">
            <v>yes</v>
          </cell>
        </row>
        <row r="1085">
          <cell r="A1085" t="str">
            <v>xorder/gpt-35-t-p-eqi</v>
          </cell>
          <cell r="B1085" t="str">
            <v>A</v>
          </cell>
          <cell r="G1085" t="str">
            <v>yes</v>
          </cell>
        </row>
        <row r="1086">
          <cell r="A1086" t="str">
            <v>xorder/gpt-35-t-ql-p</v>
          </cell>
          <cell r="B1086" t="str">
            <v>Z</v>
          </cell>
          <cell r="G1086" t="str">
            <v>yes</v>
          </cell>
        </row>
        <row r="1087">
          <cell r="A1087" t="str">
            <v>xorder/gpt-35-t-qf</v>
          </cell>
          <cell r="B1087" t="str">
            <v>A</v>
          </cell>
          <cell r="G1087" t="str">
            <v>yes</v>
          </cell>
        </row>
        <row r="1088">
          <cell r="A1088" t="str">
            <v>xorder/gpt-35-t-qb</v>
          </cell>
          <cell r="B1088" t="str">
            <v>D</v>
          </cell>
          <cell r="G1088" t="str">
            <v>yes</v>
          </cell>
        </row>
        <row r="1089">
          <cell r="A1089" t="str">
            <v>xorder/gpt-35-t-ql-p</v>
          </cell>
          <cell r="B1089" t="str">
            <v>Z</v>
          </cell>
          <cell r="G1089" t="str">
            <v>yes</v>
          </cell>
        </row>
        <row r="1090">
          <cell r="A1090" t="str">
            <v>xorder/gpt-35-t-ql</v>
          </cell>
          <cell r="B1090" t="str">
            <v>A</v>
          </cell>
          <cell r="G1090" t="str">
            <v>yes</v>
          </cell>
        </row>
        <row r="1091">
          <cell r="A1091" t="str">
            <v>xorder/gpt-35-t-qf</v>
          </cell>
          <cell r="B1091" t="str">
            <v>A</v>
          </cell>
          <cell r="G1091" t="str">
            <v>no</v>
          </cell>
        </row>
        <row r="1092">
          <cell r="A1092" t="str">
            <v>xorder/gpt-35-t-ql</v>
          </cell>
          <cell r="B1092" t="str">
            <v>A</v>
          </cell>
          <cell r="G1092" t="str">
            <v>yes</v>
          </cell>
        </row>
        <row r="1093">
          <cell r="A1093" t="str">
            <v>xorder/gpt-35-t-qf</v>
          </cell>
          <cell r="B1093" t="str">
            <v>Z</v>
          </cell>
          <cell r="G1093" t="str">
            <v>no</v>
          </cell>
        </row>
        <row r="1094">
          <cell r="A1094" t="str">
            <v>xorder/gpt-35-t-ql</v>
          </cell>
          <cell r="B1094" t="str">
            <v>A</v>
          </cell>
          <cell r="G1094" t="str">
            <v>yes</v>
          </cell>
        </row>
        <row r="1095">
          <cell r="A1095" t="str">
            <v>xorder/gpt-35-t-ql-p</v>
          </cell>
          <cell r="B1095" t="str">
            <v>A</v>
          </cell>
          <cell r="G1095" t="str">
            <v>yes</v>
          </cell>
        </row>
        <row r="1096">
          <cell r="A1096" t="str">
            <v>xorder/gpt-35-t-ql-p</v>
          </cell>
          <cell r="B1096" t="str">
            <v>C</v>
          </cell>
          <cell r="G1096" t="str">
            <v>yes</v>
          </cell>
        </row>
        <row r="1097">
          <cell r="A1097" t="str">
            <v>xorder/gpt-35-t-qb</v>
          </cell>
          <cell r="B1097" t="str">
            <v>Z</v>
          </cell>
          <cell r="G1097" t="str">
            <v>no</v>
          </cell>
        </row>
        <row r="1098">
          <cell r="A1098" t="str">
            <v>xorder/gpt-35-t-ql-p</v>
          </cell>
          <cell r="B1098" t="str">
            <v>Z</v>
          </cell>
          <cell r="G1098" t="str">
            <v>yes</v>
          </cell>
        </row>
        <row r="1099">
          <cell r="A1099" t="str">
            <v>xorder/gpt-35-t-ql-p-i</v>
          </cell>
          <cell r="B1099" t="str">
            <v>A</v>
          </cell>
          <cell r="G1099" t="str">
            <v>yes</v>
          </cell>
        </row>
        <row r="1100">
          <cell r="A1100" t="str">
            <v>xorder/gpt-35-t-qf</v>
          </cell>
          <cell r="B1100" t="str">
            <v>A</v>
          </cell>
          <cell r="G1100" t="str">
            <v>yes</v>
          </cell>
        </row>
        <row r="1101">
          <cell r="A1101" t="str">
            <v>xorder/gpt-35-t-p-eqi</v>
          </cell>
          <cell r="B1101" t="str">
            <v>Z</v>
          </cell>
          <cell r="G1101" t="str">
            <v>yes</v>
          </cell>
        </row>
        <row r="1102">
          <cell r="A1102" t="str">
            <v>xorder/gpt-35-t-ql</v>
          </cell>
          <cell r="B1102" t="str">
            <v>C</v>
          </cell>
          <cell r="G1102" t="str">
            <v>no</v>
          </cell>
        </row>
        <row r="1103">
          <cell r="A1103" t="str">
            <v>xorder/gpt-35-t-qb</v>
          </cell>
          <cell r="B1103" t="str">
            <v>A</v>
          </cell>
          <cell r="G1103" t="str">
            <v>yes</v>
          </cell>
        </row>
        <row r="1104">
          <cell r="A1104" t="str">
            <v>xorder/gpt-35-t-qf</v>
          </cell>
          <cell r="B1104" t="str">
            <v>Z</v>
          </cell>
          <cell r="G1104" t="str">
            <v>no</v>
          </cell>
        </row>
        <row r="1105">
          <cell r="A1105" t="str">
            <v>xorder/gpt-35-t-p-eqi</v>
          </cell>
          <cell r="B1105" t="str">
            <v>A</v>
          </cell>
          <cell r="G1105" t="str">
            <v>yes</v>
          </cell>
        </row>
        <row r="1106">
          <cell r="A1106" t="str">
            <v>xorder/gpt-35-t-ql-p-i</v>
          </cell>
          <cell r="B1106" t="str">
            <v>A</v>
          </cell>
          <cell r="G1106" t="str">
            <v>yes</v>
          </cell>
        </row>
        <row r="1107">
          <cell r="A1107" t="str">
            <v>xorder/gpt-35-t-ql-p</v>
          </cell>
          <cell r="B1107" t="str">
            <v>A</v>
          </cell>
          <cell r="G1107" t="str">
            <v>yes</v>
          </cell>
        </row>
        <row r="1108">
          <cell r="A1108" t="str">
            <v>xorder/gpt-35-t-qb</v>
          </cell>
          <cell r="B1108" t="str">
            <v>A</v>
          </cell>
          <cell r="G1108" t="str">
            <v>yes</v>
          </cell>
        </row>
        <row r="1109">
          <cell r="A1109" t="str">
            <v>xorder/gpt-35-t-p-eqi</v>
          </cell>
          <cell r="B1109" t="str">
            <v>B</v>
          </cell>
          <cell r="G1109" t="str">
            <v>yes</v>
          </cell>
        </row>
        <row r="1110">
          <cell r="A1110" t="str">
            <v>xorder/gpt-35-t-ql</v>
          </cell>
          <cell r="B1110" t="str">
            <v>B</v>
          </cell>
          <cell r="G1110" t="str">
            <v>yes</v>
          </cell>
        </row>
        <row r="1111">
          <cell r="A1111" t="str">
            <v>xorder/gpt-35-t-ql-p-i</v>
          </cell>
          <cell r="B1111" t="str">
            <v>Z</v>
          </cell>
          <cell r="G1111" t="str">
            <v>yes</v>
          </cell>
        </row>
        <row r="1112">
          <cell r="A1112" t="str">
            <v>xorder/gpt-35-t-p-eqi</v>
          </cell>
          <cell r="B1112" t="str">
            <v>A</v>
          </cell>
          <cell r="G1112" t="str">
            <v>yes</v>
          </cell>
        </row>
        <row r="1113">
          <cell r="A1113" t="str">
            <v>xorder/gpt-35-t-ql-p-i</v>
          </cell>
          <cell r="B1113" t="str">
            <v>Z</v>
          </cell>
          <cell r="G1113" t="str">
            <v>no</v>
          </cell>
        </row>
        <row r="1114">
          <cell r="A1114" t="str">
            <v>xorder/gpt-35-t-qf</v>
          </cell>
          <cell r="B1114" t="str">
            <v>A</v>
          </cell>
          <cell r="G1114" t="str">
            <v>yes</v>
          </cell>
        </row>
        <row r="1115">
          <cell r="A1115" t="str">
            <v>xorder/gpt-35-t-ql-p-i</v>
          </cell>
          <cell r="B1115" t="str">
            <v>A</v>
          </cell>
          <cell r="G1115" t="str">
            <v>yes</v>
          </cell>
        </row>
        <row r="1116">
          <cell r="A1116" t="str">
            <v>xorder/gpt-35-t-qb</v>
          </cell>
          <cell r="B1116" t="str">
            <v>Z</v>
          </cell>
          <cell r="G1116" t="str">
            <v>no</v>
          </cell>
        </row>
        <row r="1117">
          <cell r="A1117" t="str">
            <v>xorder/gpt-35-t-p-eqi</v>
          </cell>
          <cell r="B1117" t="str">
            <v>A</v>
          </cell>
          <cell r="G1117" t="str">
            <v>yes</v>
          </cell>
        </row>
        <row r="1118">
          <cell r="A1118" t="str">
            <v>xorder/gpt-35-t-ql-p</v>
          </cell>
          <cell r="B1118" t="str">
            <v>B</v>
          </cell>
          <cell r="G1118" t="str">
            <v>yes</v>
          </cell>
        </row>
        <row r="1119">
          <cell r="A1119" t="str">
            <v>xorder/gpt-35-t-qf</v>
          </cell>
          <cell r="B1119" t="str">
            <v>C</v>
          </cell>
          <cell r="G1119" t="str">
            <v>yes</v>
          </cell>
        </row>
        <row r="1120">
          <cell r="A1120" t="str">
            <v>xorder/gpt-35-t-qb</v>
          </cell>
          <cell r="B1120" t="str">
            <v>Z</v>
          </cell>
          <cell r="G1120" t="str">
            <v>yes</v>
          </cell>
        </row>
        <row r="1121">
          <cell r="A1121" t="str">
            <v>xorder/gpt-35-t-qf</v>
          </cell>
          <cell r="B1121" t="str">
            <v>A</v>
          </cell>
          <cell r="G1121" t="str">
            <v>yes</v>
          </cell>
        </row>
        <row r="1122">
          <cell r="A1122" t="str">
            <v>xorder/gpt-35-t-ql</v>
          </cell>
          <cell r="B1122" t="str">
            <v>Z</v>
          </cell>
          <cell r="G1122" t="str">
            <v>yes</v>
          </cell>
        </row>
        <row r="1123">
          <cell r="A1123" t="str">
            <v>xorder/gpt-35-t-p-eqi</v>
          </cell>
          <cell r="B1123" t="str">
            <v>Z</v>
          </cell>
          <cell r="G1123" t="str">
            <v>no</v>
          </cell>
        </row>
        <row r="1124">
          <cell r="A1124" t="str">
            <v>xorder/gpt-35-t-ql-p-i</v>
          </cell>
          <cell r="B1124" t="str">
            <v>C</v>
          </cell>
          <cell r="G1124" t="str">
            <v>no</v>
          </cell>
        </row>
        <row r="1125">
          <cell r="A1125" t="str">
            <v>xorder/gpt-35-t-qf</v>
          </cell>
          <cell r="B1125" t="str">
            <v>A</v>
          </cell>
          <cell r="G1125" t="str">
            <v>yes</v>
          </cell>
        </row>
        <row r="1126">
          <cell r="A1126" t="str">
            <v>xorder/gpt-35-t-p-eqi</v>
          </cell>
          <cell r="B1126" t="str">
            <v>A</v>
          </cell>
          <cell r="G1126" t="str">
            <v>yes</v>
          </cell>
        </row>
        <row r="1127">
          <cell r="A1127" t="str">
            <v>xorder/gpt-35-t-qf</v>
          </cell>
          <cell r="B1127" t="str">
            <v>Z</v>
          </cell>
          <cell r="G1127" t="str">
            <v>yes</v>
          </cell>
        </row>
        <row r="1128">
          <cell r="A1128" t="str">
            <v>xorder/gpt-35-t-ql-p</v>
          </cell>
          <cell r="B1128" t="str">
            <v>Z</v>
          </cell>
          <cell r="G1128" t="str">
            <v>no</v>
          </cell>
        </row>
        <row r="1129">
          <cell r="A1129" t="str">
            <v>xorder/gpt-35-t-ql-p-i</v>
          </cell>
          <cell r="B1129" t="str">
            <v>Z</v>
          </cell>
          <cell r="G1129" t="str">
            <v>no</v>
          </cell>
        </row>
        <row r="1130">
          <cell r="A1130" t="str">
            <v>xorder/gpt-35-t-qb</v>
          </cell>
          <cell r="B1130" t="str">
            <v>A</v>
          </cell>
          <cell r="G1130" t="str">
            <v>yes</v>
          </cell>
        </row>
        <row r="1131">
          <cell r="A1131" t="str">
            <v>xorder/gpt-35-t-qf</v>
          </cell>
          <cell r="B1131" t="str">
            <v>Z</v>
          </cell>
          <cell r="G1131" t="str">
            <v>no</v>
          </cell>
        </row>
        <row r="1132">
          <cell r="A1132" t="str">
            <v>xorder/gpt-35-t-p-eqi</v>
          </cell>
          <cell r="B1132" t="str">
            <v>A</v>
          </cell>
          <cell r="G1132" t="str">
            <v>yes</v>
          </cell>
        </row>
        <row r="1133">
          <cell r="A1133" t="str">
            <v>xorder/gpt-35-t-qf</v>
          </cell>
          <cell r="B1133" t="str">
            <v>C</v>
          </cell>
          <cell r="G1133" t="str">
            <v>no</v>
          </cell>
        </row>
        <row r="1134">
          <cell r="A1134" t="str">
            <v>xorder/gpt-35-t-ql-p-i</v>
          </cell>
          <cell r="B1134" t="str">
            <v>Z</v>
          </cell>
          <cell r="G1134" t="str">
            <v>no</v>
          </cell>
        </row>
        <row r="1135">
          <cell r="A1135" t="str">
            <v>xorder/gpt-35-t-ql-p</v>
          </cell>
          <cell r="B1135" t="str">
            <v>Z</v>
          </cell>
          <cell r="G1135" t="str">
            <v>no</v>
          </cell>
        </row>
        <row r="1136">
          <cell r="A1136" t="str">
            <v>xorder/gpt-35-t-ql-p-i</v>
          </cell>
          <cell r="B1136" t="str">
            <v>Z</v>
          </cell>
          <cell r="G1136" t="str">
            <v>yes</v>
          </cell>
        </row>
        <row r="1137">
          <cell r="A1137" t="str">
            <v>xorder/gpt-35-t-ql-p</v>
          </cell>
          <cell r="B1137" t="str">
            <v>A</v>
          </cell>
          <cell r="G1137" t="str">
            <v>yes</v>
          </cell>
        </row>
        <row r="1138">
          <cell r="A1138" t="str">
            <v>xorder/gpt-35-t-qb</v>
          </cell>
          <cell r="B1138" t="str">
            <v>Z</v>
          </cell>
          <cell r="G1138" t="str">
            <v>yes</v>
          </cell>
        </row>
        <row r="1139">
          <cell r="A1139" t="str">
            <v>xorder/gpt-35-t-ql</v>
          </cell>
          <cell r="B1139" t="str">
            <v>Z</v>
          </cell>
          <cell r="G1139" t="str">
            <v>no</v>
          </cell>
        </row>
        <row r="1140">
          <cell r="A1140" t="str">
            <v>xorder/gpt-35-t-qb</v>
          </cell>
          <cell r="B1140" t="str">
            <v>A</v>
          </cell>
          <cell r="G1140" t="str">
            <v>yes</v>
          </cell>
        </row>
        <row r="1141">
          <cell r="A1141" t="str">
            <v>xorder/gpt-35-t-ql</v>
          </cell>
          <cell r="B1141" t="str">
            <v>A</v>
          </cell>
          <cell r="G1141" t="str">
            <v>yes</v>
          </cell>
        </row>
        <row r="1142">
          <cell r="A1142" t="str">
            <v>xorder/gpt-35-t-ql-p-i</v>
          </cell>
          <cell r="B1142" t="str">
            <v>A</v>
          </cell>
          <cell r="G1142" t="str">
            <v>yes</v>
          </cell>
        </row>
        <row r="1143">
          <cell r="A1143" t="str">
            <v>xorder/gpt-35-t-ql-p</v>
          </cell>
          <cell r="B1143" t="str">
            <v>A</v>
          </cell>
          <cell r="G1143" t="str">
            <v>yes</v>
          </cell>
        </row>
        <row r="1144">
          <cell r="A1144" t="str">
            <v>xorder/gpt-35-t-qf</v>
          </cell>
          <cell r="B1144" t="str">
            <v>A</v>
          </cell>
          <cell r="G1144" t="str">
            <v>yes</v>
          </cell>
        </row>
        <row r="1145">
          <cell r="A1145" t="str">
            <v>xorder/gpt-35-t-p-eqi</v>
          </cell>
          <cell r="B1145" t="str">
            <v>A</v>
          </cell>
          <cell r="G1145" t="str">
            <v>yes</v>
          </cell>
        </row>
        <row r="1146">
          <cell r="A1146" t="str">
            <v>xorder/gpt-35-t-ql</v>
          </cell>
          <cell r="B1146" t="str">
            <v>Z</v>
          </cell>
          <cell r="G1146" t="str">
            <v>no</v>
          </cell>
        </row>
        <row r="1147">
          <cell r="A1147" t="str">
            <v>xorder/gpt-35-t-qb</v>
          </cell>
          <cell r="B1147" t="str">
            <v>A</v>
          </cell>
          <cell r="G1147" t="str">
            <v>yes</v>
          </cell>
        </row>
        <row r="1148">
          <cell r="A1148" t="str">
            <v>xorder/gpt-35-t-qb</v>
          </cell>
          <cell r="B1148" t="str">
            <v>Z</v>
          </cell>
          <cell r="G1148" t="str">
            <v>yes</v>
          </cell>
        </row>
        <row r="1149">
          <cell r="A1149" t="str">
            <v>xorder/gpt-35-t-ql-p-i</v>
          </cell>
          <cell r="B1149" t="str">
            <v>Z</v>
          </cell>
          <cell r="G1149" t="str">
            <v>yes</v>
          </cell>
        </row>
        <row r="1150">
          <cell r="A1150" t="str">
            <v>xorder/gpt-35-t-ql</v>
          </cell>
          <cell r="B1150" t="str">
            <v>A</v>
          </cell>
          <cell r="G1150" t="str">
            <v>yes</v>
          </cell>
        </row>
        <row r="1151">
          <cell r="A1151" t="str">
            <v>xorder/gpt-35-t-p-eqi</v>
          </cell>
          <cell r="B1151" t="str">
            <v>A</v>
          </cell>
          <cell r="G1151" t="str">
            <v>yes</v>
          </cell>
        </row>
        <row r="1152">
          <cell r="A1152" t="str">
            <v>xorder/gpt-35-t-p-eqi</v>
          </cell>
          <cell r="B1152" t="str">
            <v>A</v>
          </cell>
          <cell r="G1152" t="str">
            <v>yes</v>
          </cell>
        </row>
        <row r="1153">
          <cell r="A1153" t="str">
            <v>xorder/gpt-35-t-qf</v>
          </cell>
          <cell r="B1153" t="str">
            <v>A</v>
          </cell>
          <cell r="G1153" t="str">
            <v>yes</v>
          </cell>
        </row>
        <row r="1154">
          <cell r="A1154" t="str">
            <v>xorder/gpt-35-t-qf</v>
          </cell>
          <cell r="B1154" t="str">
            <v>A</v>
          </cell>
          <cell r="G1154" t="str">
            <v>yes</v>
          </cell>
        </row>
        <row r="1155">
          <cell r="A1155" t="str">
            <v>xorder/gpt-35-t-qb</v>
          </cell>
          <cell r="B1155" t="str">
            <v>A</v>
          </cell>
          <cell r="G1155" t="str">
            <v>yes</v>
          </cell>
        </row>
        <row r="1156">
          <cell r="A1156" t="str">
            <v>xorder/gpt-35-t-qf</v>
          </cell>
          <cell r="B1156" t="str">
            <v>A</v>
          </cell>
          <cell r="G1156" t="str">
            <v>yes</v>
          </cell>
        </row>
        <row r="1157">
          <cell r="A1157" t="str">
            <v>xorder/gpt-35-t-ql-p</v>
          </cell>
          <cell r="B1157" t="str">
            <v>A</v>
          </cell>
          <cell r="G1157" t="str">
            <v>yes</v>
          </cell>
        </row>
        <row r="1158">
          <cell r="A1158" t="str">
            <v>xorder/gpt-35-t-ql</v>
          </cell>
          <cell r="B1158" t="str">
            <v>D</v>
          </cell>
          <cell r="G1158" t="str">
            <v>yes</v>
          </cell>
        </row>
        <row r="1159">
          <cell r="A1159" t="str">
            <v>xorder/gpt-35-t-p-eqi</v>
          </cell>
          <cell r="B1159" t="str">
            <v>Z</v>
          </cell>
          <cell r="G1159" t="str">
            <v>no</v>
          </cell>
        </row>
        <row r="1160">
          <cell r="A1160" t="str">
            <v>xorder/gpt-35-t-qb</v>
          </cell>
          <cell r="B1160" t="str">
            <v>B</v>
          </cell>
          <cell r="G1160" t="str">
            <v>yes</v>
          </cell>
        </row>
        <row r="1161">
          <cell r="A1161" t="str">
            <v>xorder/gpt-35-t-ql-p-i</v>
          </cell>
          <cell r="B1161" t="str">
            <v>Z</v>
          </cell>
          <cell r="G1161" t="str">
            <v>no</v>
          </cell>
        </row>
        <row r="1162">
          <cell r="A1162" t="str">
            <v>xorder/gpt-35-t-ql</v>
          </cell>
          <cell r="B1162" t="str">
            <v>Z</v>
          </cell>
          <cell r="G1162" t="str">
            <v>yes</v>
          </cell>
        </row>
        <row r="1163">
          <cell r="A1163" t="str">
            <v>xorder/gpt-35-t-qf</v>
          </cell>
          <cell r="B1163" t="str">
            <v>A</v>
          </cell>
          <cell r="G1163" t="str">
            <v>yes</v>
          </cell>
        </row>
        <row r="1164">
          <cell r="A1164" t="str">
            <v>xorder/gpt-35-t-ql-p</v>
          </cell>
          <cell r="B1164" t="str">
            <v>A</v>
          </cell>
          <cell r="G1164" t="str">
            <v>yes</v>
          </cell>
        </row>
        <row r="1165">
          <cell r="A1165" t="str">
            <v>xorder/gpt-35-t-ql</v>
          </cell>
          <cell r="B1165" t="str">
            <v>A</v>
          </cell>
          <cell r="G1165" t="str">
            <v>yes</v>
          </cell>
        </row>
        <row r="1166">
          <cell r="A1166" t="str">
            <v>xorder/gpt-35-t-ql-p</v>
          </cell>
          <cell r="B1166" t="str">
            <v>Z</v>
          </cell>
          <cell r="G1166" t="str">
            <v>no</v>
          </cell>
        </row>
        <row r="1167">
          <cell r="A1167" t="str">
            <v>xorder/gpt-35-t-ql-p</v>
          </cell>
          <cell r="B1167" t="str">
            <v>Z</v>
          </cell>
          <cell r="G1167" t="str">
            <v>no</v>
          </cell>
        </row>
        <row r="1168">
          <cell r="A1168" t="str">
            <v>xorder/gpt-35-t-p-eqi</v>
          </cell>
          <cell r="B1168" t="str">
            <v>D</v>
          </cell>
          <cell r="G1168" t="str">
            <v>yes</v>
          </cell>
        </row>
        <row r="1169">
          <cell r="A1169" t="str">
            <v>xorder/gpt-35-t-qb</v>
          </cell>
          <cell r="B1169" t="str">
            <v>A</v>
          </cell>
          <cell r="G1169" t="str">
            <v>yes</v>
          </cell>
        </row>
        <row r="1170">
          <cell r="A1170" t="str">
            <v>xorder/gpt-35-t-ql</v>
          </cell>
          <cell r="B1170" t="str">
            <v>Z</v>
          </cell>
          <cell r="G1170" t="str">
            <v>no</v>
          </cell>
        </row>
        <row r="1171">
          <cell r="A1171" t="str">
            <v>xorder/gpt-35-t-ql-p-i</v>
          </cell>
          <cell r="B1171" t="str">
            <v>C</v>
          </cell>
          <cell r="G1171" t="str">
            <v>yes</v>
          </cell>
        </row>
        <row r="1172">
          <cell r="A1172" t="str">
            <v>xorder/gpt-35-t-p-eqi</v>
          </cell>
          <cell r="B1172" t="str">
            <v>D</v>
          </cell>
          <cell r="G1172" t="str">
            <v>no</v>
          </cell>
        </row>
        <row r="1173">
          <cell r="A1173" t="str">
            <v>xorder/gpt-35-t-ql-p</v>
          </cell>
          <cell r="B1173" t="str">
            <v>Z</v>
          </cell>
          <cell r="G1173" t="str">
            <v>yes</v>
          </cell>
        </row>
        <row r="1174">
          <cell r="A1174" t="str">
            <v>xorder/gpt-35-t-ql-p</v>
          </cell>
          <cell r="B1174" t="str">
            <v>Z</v>
          </cell>
          <cell r="G1174" t="str">
            <v>yes</v>
          </cell>
        </row>
        <row r="1175">
          <cell r="A1175" t="str">
            <v>xorder/gpt-35-t-ql-p-i</v>
          </cell>
          <cell r="B1175" t="str">
            <v>A</v>
          </cell>
          <cell r="G1175" t="str">
            <v>yes</v>
          </cell>
        </row>
        <row r="1176">
          <cell r="A1176" t="str">
            <v>xorder/gpt-35-t-ql-p</v>
          </cell>
          <cell r="B1176" t="str">
            <v>Z</v>
          </cell>
          <cell r="G1176" t="str">
            <v>yes</v>
          </cell>
        </row>
        <row r="1177">
          <cell r="A1177" t="str">
            <v>xorder/gpt-35-t-ql-p-i</v>
          </cell>
          <cell r="B1177" t="str">
            <v>B</v>
          </cell>
          <cell r="G1177" t="str">
            <v>yes</v>
          </cell>
        </row>
        <row r="1178">
          <cell r="A1178" t="str">
            <v>xorder/gpt-35-t-ql-p-i</v>
          </cell>
          <cell r="B1178" t="str">
            <v>A</v>
          </cell>
          <cell r="G1178" t="str">
            <v>yes</v>
          </cell>
        </row>
        <row r="1179">
          <cell r="A1179" t="str">
            <v>xorder/gpt-35-t-qb</v>
          </cell>
          <cell r="B1179" t="str">
            <v>A</v>
          </cell>
          <cell r="G1179" t="str">
            <v>yes</v>
          </cell>
        </row>
        <row r="1180">
          <cell r="A1180" t="str">
            <v>xorder/gpt-35-t-ql</v>
          </cell>
          <cell r="B1180" t="str">
            <v>A</v>
          </cell>
          <cell r="G1180" t="str">
            <v>yes</v>
          </cell>
        </row>
        <row r="1181">
          <cell r="A1181" t="str">
            <v>xorder/gpt-35-t-p-eqi</v>
          </cell>
          <cell r="B1181" t="str">
            <v>D</v>
          </cell>
          <cell r="G1181" t="str">
            <v>yes</v>
          </cell>
        </row>
        <row r="1182">
          <cell r="A1182" t="str">
            <v>xorder/gpt-35-t-ql-p</v>
          </cell>
          <cell r="B1182" t="str">
            <v>Z</v>
          </cell>
          <cell r="G1182" t="str">
            <v>yes</v>
          </cell>
        </row>
        <row r="1183">
          <cell r="A1183" t="str">
            <v>xorder/gpt-35-t-p-eqi</v>
          </cell>
          <cell r="B1183" t="str">
            <v>A</v>
          </cell>
          <cell r="G1183" t="str">
            <v>no</v>
          </cell>
        </row>
        <row r="1184">
          <cell r="A1184" t="str">
            <v>xorder/gpt-35-t-ql-p-i</v>
          </cell>
          <cell r="B1184" t="str">
            <v>D</v>
          </cell>
          <cell r="G1184" t="str">
            <v>yes</v>
          </cell>
        </row>
        <row r="1185">
          <cell r="A1185" t="str">
            <v>xorder/gpt-35-t-qb</v>
          </cell>
          <cell r="B1185" t="str">
            <v>Z</v>
          </cell>
          <cell r="G1185" t="str">
            <v>no</v>
          </cell>
        </row>
        <row r="1186">
          <cell r="A1186" t="str">
            <v>xorder/gpt-35-t-ql-p</v>
          </cell>
          <cell r="B1186" t="str">
            <v>Z</v>
          </cell>
          <cell r="G1186" t="str">
            <v>no</v>
          </cell>
        </row>
        <row r="1187">
          <cell r="A1187" t="str">
            <v>xorder/gpt-35-t-ql-p-i</v>
          </cell>
          <cell r="B1187" t="str">
            <v>A</v>
          </cell>
          <cell r="G1187" t="str">
            <v>yes</v>
          </cell>
        </row>
        <row r="1188">
          <cell r="A1188" t="str">
            <v>xorder/gpt-35-t-p-eqi</v>
          </cell>
          <cell r="B1188" t="str">
            <v>Z</v>
          </cell>
          <cell r="G1188" t="str">
            <v>no</v>
          </cell>
        </row>
        <row r="1189">
          <cell r="A1189" t="str">
            <v>xorder/gpt-35-t-ql</v>
          </cell>
          <cell r="B1189" t="str">
            <v>A</v>
          </cell>
          <cell r="G1189" t="str">
            <v>yes</v>
          </cell>
        </row>
        <row r="1190">
          <cell r="A1190" t="str">
            <v>xorder/gpt-35-t-p-eqi</v>
          </cell>
          <cell r="B1190" t="str">
            <v>B</v>
          </cell>
          <cell r="G1190" t="str">
            <v>yes</v>
          </cell>
        </row>
        <row r="1191">
          <cell r="A1191" t="str">
            <v>xorder/gpt-35-t-ql-p</v>
          </cell>
          <cell r="B1191" t="str">
            <v>Z</v>
          </cell>
          <cell r="G1191" t="str">
            <v>no</v>
          </cell>
        </row>
        <row r="1192">
          <cell r="A1192" t="str">
            <v>xorder/gpt-35-t-qb</v>
          </cell>
          <cell r="B1192" t="str">
            <v>A</v>
          </cell>
          <cell r="G1192" t="str">
            <v>yes</v>
          </cell>
        </row>
        <row r="1193">
          <cell r="A1193" t="str">
            <v>xorder/gpt-35-t-ql</v>
          </cell>
          <cell r="B1193" t="str">
            <v>C</v>
          </cell>
          <cell r="G1193" t="str">
            <v>no</v>
          </cell>
        </row>
        <row r="1194">
          <cell r="A1194" t="str">
            <v>xorder/gpt-35-t-qf</v>
          </cell>
          <cell r="B1194" t="str">
            <v>A</v>
          </cell>
          <cell r="G1194" t="str">
            <v>yes</v>
          </cell>
        </row>
        <row r="1195">
          <cell r="A1195" t="str">
            <v>xorder/gpt-35-t-ql-p-i</v>
          </cell>
          <cell r="B1195" t="str">
            <v>A</v>
          </cell>
          <cell r="G1195" t="str">
            <v>no</v>
          </cell>
        </row>
        <row r="1196">
          <cell r="A1196" t="str">
            <v>xorder/gpt-35-t-ql-p-i</v>
          </cell>
          <cell r="B1196" t="str">
            <v>Z</v>
          </cell>
          <cell r="G1196" t="str">
            <v>yes</v>
          </cell>
        </row>
        <row r="1197">
          <cell r="A1197" t="str">
            <v>xorder/gpt-35-t-qb</v>
          </cell>
          <cell r="B1197" t="str">
            <v>Z</v>
          </cell>
          <cell r="G1197" t="str">
            <v>no</v>
          </cell>
        </row>
        <row r="1198">
          <cell r="A1198" t="str">
            <v>xorder/gpt-35-t-qf</v>
          </cell>
          <cell r="B1198" t="str">
            <v>Z</v>
          </cell>
          <cell r="G1198" t="str">
            <v>yes</v>
          </cell>
        </row>
        <row r="1199">
          <cell r="A1199" t="str">
            <v>xorder/gpt-35-t-ql-p</v>
          </cell>
          <cell r="B1199" t="str">
            <v>D</v>
          </cell>
          <cell r="G1199" t="str">
            <v>yes</v>
          </cell>
        </row>
        <row r="1200">
          <cell r="A1200" t="str">
            <v>xorder/gpt-35-t-ql</v>
          </cell>
          <cell r="B1200" t="str">
            <v>A</v>
          </cell>
          <cell r="G1200" t="str">
            <v>yes</v>
          </cell>
        </row>
        <row r="1201">
          <cell r="A1201" t="str">
            <v>xorder/gpt-35-t-qf</v>
          </cell>
          <cell r="B1201" t="str">
            <v>B</v>
          </cell>
          <cell r="G1201" t="str">
            <v>no</v>
          </cell>
        </row>
        <row r="1202">
          <cell r="A1202" t="str">
            <v>xorder/gpt-35-t-p-eqi</v>
          </cell>
          <cell r="B1202" t="str">
            <v>A</v>
          </cell>
          <cell r="G1202" t="str">
            <v>yes</v>
          </cell>
        </row>
        <row r="1203">
          <cell r="A1203" t="str">
            <v>xorder/gpt-35-t-p-eqi</v>
          </cell>
          <cell r="B1203" t="str">
            <v>A</v>
          </cell>
          <cell r="G1203" t="str">
            <v>yes</v>
          </cell>
        </row>
        <row r="1204">
          <cell r="A1204" t="str">
            <v>xorder/gpt-35-t-qf</v>
          </cell>
          <cell r="B1204" t="str">
            <v>A</v>
          </cell>
          <cell r="G1204" t="str">
            <v>yes</v>
          </cell>
        </row>
        <row r="1205">
          <cell r="A1205" t="str">
            <v>xorder/gpt-35-t-qb</v>
          </cell>
          <cell r="B1205" t="str">
            <v>A</v>
          </cell>
          <cell r="G1205" t="str">
            <v>yes</v>
          </cell>
        </row>
        <row r="1206">
          <cell r="A1206" t="str">
            <v>xorder/gpt-35-t-ql-p-i</v>
          </cell>
          <cell r="B1206" t="str">
            <v>A</v>
          </cell>
          <cell r="G1206" t="str">
            <v>no</v>
          </cell>
        </row>
        <row r="1207">
          <cell r="A1207" t="str">
            <v>xorder/gpt-35-t-qf</v>
          </cell>
          <cell r="B1207" t="str">
            <v>Z</v>
          </cell>
          <cell r="G1207" t="str">
            <v>no</v>
          </cell>
        </row>
        <row r="1208">
          <cell r="A1208" t="str">
            <v>xorder/gpt-35-t-p-eqi</v>
          </cell>
          <cell r="B1208" t="str">
            <v>A</v>
          </cell>
          <cell r="G1208" t="str">
            <v>yes</v>
          </cell>
        </row>
        <row r="1209">
          <cell r="A1209" t="str">
            <v>xorder/gpt-35-t-qb</v>
          </cell>
          <cell r="B1209" t="str">
            <v>Z</v>
          </cell>
          <cell r="G1209" t="str">
            <v>no</v>
          </cell>
        </row>
        <row r="1210">
          <cell r="A1210" t="str">
            <v>xorder/gpt-35-t-ql</v>
          </cell>
          <cell r="B1210" t="str">
            <v>A</v>
          </cell>
          <cell r="G1210" t="str">
            <v>yes</v>
          </cell>
        </row>
        <row r="1211">
          <cell r="A1211" t="str">
            <v>xorder/gpt-35-t-qb</v>
          </cell>
          <cell r="B1211" t="str">
            <v>A</v>
          </cell>
          <cell r="G1211" t="str">
            <v>yes</v>
          </cell>
        </row>
        <row r="1212">
          <cell r="A1212" t="str">
            <v>xorder/gpt-35-t-ql-p</v>
          </cell>
          <cell r="B1212" t="str">
            <v>A</v>
          </cell>
          <cell r="G1212" t="str">
            <v>yes</v>
          </cell>
        </row>
        <row r="1213">
          <cell r="A1213" t="str">
            <v>xorder/gpt-35-t-ql-p</v>
          </cell>
          <cell r="B1213" t="str">
            <v>Z</v>
          </cell>
          <cell r="G1213" t="str">
            <v>no</v>
          </cell>
        </row>
        <row r="1214">
          <cell r="A1214" t="str">
            <v>xorder/gpt-35-t-ql</v>
          </cell>
          <cell r="B1214" t="str">
            <v>A</v>
          </cell>
          <cell r="G1214" t="str">
            <v>yes</v>
          </cell>
        </row>
        <row r="1215">
          <cell r="A1215" t="str">
            <v>xorder/gpt-35-t-p-eqi</v>
          </cell>
          <cell r="B1215" t="str">
            <v>A</v>
          </cell>
          <cell r="G1215" t="str">
            <v>no</v>
          </cell>
        </row>
        <row r="1216">
          <cell r="A1216" t="str">
            <v>xorder/gpt-35-t-ql</v>
          </cell>
          <cell r="B1216" t="str">
            <v>A</v>
          </cell>
          <cell r="G1216" t="str">
            <v>yes</v>
          </cell>
        </row>
        <row r="1217">
          <cell r="A1217" t="str">
            <v>xorder/gpt-35-t-ql</v>
          </cell>
          <cell r="B1217" t="str">
            <v>Z</v>
          </cell>
          <cell r="G1217" t="str">
            <v>yes</v>
          </cell>
        </row>
        <row r="1218">
          <cell r="A1218" t="str">
            <v>xorder/gpt-35-t-qb</v>
          </cell>
          <cell r="B1218" t="str">
            <v>A</v>
          </cell>
          <cell r="G1218" t="str">
            <v>yes</v>
          </cell>
        </row>
        <row r="1219">
          <cell r="A1219" t="str">
            <v>xorder/gpt-35-t-qf</v>
          </cell>
          <cell r="B1219" t="str">
            <v>A</v>
          </cell>
          <cell r="G1219" t="str">
            <v>yes</v>
          </cell>
        </row>
        <row r="1220">
          <cell r="A1220" t="str">
            <v>xorder/gpt-35-t-ql-p-i</v>
          </cell>
          <cell r="B1220" t="str">
            <v>Z</v>
          </cell>
          <cell r="G1220" t="str">
            <v>yes</v>
          </cell>
        </row>
        <row r="1221">
          <cell r="A1221" t="str">
            <v>xorder/gpt-35-t-ql-p</v>
          </cell>
          <cell r="B1221" t="str">
            <v>A</v>
          </cell>
          <cell r="G1221" t="str">
            <v>yes</v>
          </cell>
        </row>
        <row r="1222">
          <cell r="A1222" t="str">
            <v>xorder/gpt-35-t-p-eqi</v>
          </cell>
          <cell r="B1222" t="str">
            <v>A</v>
          </cell>
          <cell r="G1222" t="str">
            <v>yes</v>
          </cell>
        </row>
        <row r="1223">
          <cell r="A1223" t="str">
            <v>xorder/gpt-35-t-ql-p</v>
          </cell>
          <cell r="B1223" t="str">
            <v>A</v>
          </cell>
          <cell r="G1223" t="str">
            <v>yes</v>
          </cell>
        </row>
        <row r="1224">
          <cell r="A1224" t="str">
            <v>xorder/gpt-35-t-qb</v>
          </cell>
          <cell r="B1224" t="str">
            <v>Z</v>
          </cell>
          <cell r="G1224" t="str">
            <v>yes</v>
          </cell>
        </row>
        <row r="1225">
          <cell r="A1225" t="str">
            <v>xorder/gpt-35-t-ql-p-i</v>
          </cell>
          <cell r="B1225" t="str">
            <v>Z</v>
          </cell>
          <cell r="G1225" t="str">
            <v>yes</v>
          </cell>
        </row>
        <row r="1226">
          <cell r="A1226" t="str">
            <v>xorder/gpt-35-t-qf</v>
          </cell>
          <cell r="B1226" t="str">
            <v>A</v>
          </cell>
          <cell r="G1226" t="str">
            <v>yes</v>
          </cell>
        </row>
        <row r="1227">
          <cell r="A1227" t="str">
            <v>xorder/gpt-35-t-p-eqi</v>
          </cell>
          <cell r="B1227" t="str">
            <v>B</v>
          </cell>
          <cell r="G1227" t="str">
            <v>no</v>
          </cell>
        </row>
        <row r="1228">
          <cell r="A1228" t="str">
            <v>xorder/gpt-35-t-ql-p-i</v>
          </cell>
          <cell r="B1228" t="str">
            <v>C</v>
          </cell>
          <cell r="G1228" t="str">
            <v>yes</v>
          </cell>
        </row>
        <row r="1229">
          <cell r="A1229" t="str">
            <v>xorder/gpt-35-t-qf</v>
          </cell>
          <cell r="B1229" t="str">
            <v>A</v>
          </cell>
          <cell r="G1229" t="str">
            <v>yes</v>
          </cell>
        </row>
        <row r="1230">
          <cell r="A1230" t="str">
            <v>xorder/gpt-35-t-ql-p-i</v>
          </cell>
          <cell r="B1230" t="str">
            <v>Z</v>
          </cell>
          <cell r="G1230" t="str">
            <v>no</v>
          </cell>
        </row>
        <row r="1231">
          <cell r="A1231" t="str">
            <v>xorder/gpt-35-t-ql</v>
          </cell>
          <cell r="B1231" t="str">
            <v>A</v>
          </cell>
          <cell r="G1231" t="str">
            <v>yes</v>
          </cell>
        </row>
        <row r="1232">
          <cell r="A1232" t="str">
            <v>xorder/gpt-35-t-ql-p</v>
          </cell>
          <cell r="B1232" t="str">
            <v>Z</v>
          </cell>
          <cell r="G1232" t="str">
            <v>yes</v>
          </cell>
        </row>
        <row r="1233">
          <cell r="A1233" t="str">
            <v>xorder/gpt-35-t-p-eqi</v>
          </cell>
          <cell r="B1233" t="str">
            <v>Z</v>
          </cell>
          <cell r="G1233" t="str">
            <v>no</v>
          </cell>
        </row>
        <row r="1234">
          <cell r="A1234" t="str">
            <v>xorder/gpt-35-t-qb</v>
          </cell>
          <cell r="B1234" t="str">
            <v>Z</v>
          </cell>
          <cell r="G1234" t="str">
            <v>no</v>
          </cell>
        </row>
        <row r="1235">
          <cell r="A1235" t="str">
            <v>xorder/gpt-35-t-qf</v>
          </cell>
          <cell r="B1235" t="str">
            <v>Z</v>
          </cell>
          <cell r="G1235" t="str">
            <v>yes</v>
          </cell>
        </row>
        <row r="1236">
          <cell r="A1236" t="str">
            <v>xorder/gpt-35-t-ql-p</v>
          </cell>
          <cell r="B1236" t="str">
            <v>Z</v>
          </cell>
          <cell r="G1236" t="str">
            <v>no</v>
          </cell>
        </row>
        <row r="1237">
          <cell r="A1237" t="str">
            <v>xorder/gpt-35-t-ql-p</v>
          </cell>
          <cell r="B1237" t="str">
            <v>Z</v>
          </cell>
          <cell r="G1237" t="str">
            <v>yes</v>
          </cell>
        </row>
        <row r="1238">
          <cell r="A1238" t="str">
            <v>xorder/gpt-35-t-ql-p</v>
          </cell>
          <cell r="B1238" t="str">
            <v>A</v>
          </cell>
          <cell r="G1238" t="str">
            <v>yes</v>
          </cell>
        </row>
        <row r="1239">
          <cell r="A1239" t="str">
            <v>xorder/gpt-35-t-qb</v>
          </cell>
          <cell r="B1239" t="str">
            <v>A</v>
          </cell>
          <cell r="G1239" t="str">
            <v>yes</v>
          </cell>
        </row>
        <row r="1240">
          <cell r="A1240" t="str">
            <v>xorder/gpt-35-t-p-eqi</v>
          </cell>
          <cell r="B1240" t="str">
            <v>Z</v>
          </cell>
          <cell r="G1240" t="str">
            <v>no</v>
          </cell>
        </row>
        <row r="1241">
          <cell r="A1241" t="str">
            <v>xorder/gpt-35-t-ql</v>
          </cell>
          <cell r="B1241" t="str">
            <v>Z</v>
          </cell>
          <cell r="G1241" t="str">
            <v>no</v>
          </cell>
        </row>
        <row r="1242">
          <cell r="A1242" t="str">
            <v>xorder/gpt-35-t-ql-p-i</v>
          </cell>
          <cell r="B1242" t="str">
            <v>A</v>
          </cell>
          <cell r="G1242" t="str">
            <v>yes</v>
          </cell>
        </row>
        <row r="1243">
          <cell r="A1243" t="str">
            <v>xorder/gpt-35-t-qb</v>
          </cell>
          <cell r="B1243" t="str">
            <v>A</v>
          </cell>
          <cell r="G1243" t="str">
            <v>yes</v>
          </cell>
        </row>
        <row r="1244">
          <cell r="A1244" t="str">
            <v>xorder/gpt-35-t-ql-p</v>
          </cell>
          <cell r="B1244" t="str">
            <v>A</v>
          </cell>
          <cell r="G1244" t="str">
            <v>yes</v>
          </cell>
        </row>
        <row r="1245">
          <cell r="A1245" t="str">
            <v>xorder/gpt-35-t-ql-p</v>
          </cell>
          <cell r="B1245" t="str">
            <v>A</v>
          </cell>
          <cell r="G1245" t="str">
            <v>yes</v>
          </cell>
        </row>
        <row r="1246">
          <cell r="A1246" t="str">
            <v>xorder/gpt-35-t-qf</v>
          </cell>
          <cell r="B1246" t="str">
            <v>B</v>
          </cell>
          <cell r="G1246" t="str">
            <v>yes</v>
          </cell>
        </row>
        <row r="1247">
          <cell r="A1247" t="str">
            <v>xorder/gpt-35-t-ql-p</v>
          </cell>
          <cell r="B1247" t="str">
            <v>C</v>
          </cell>
          <cell r="G1247" t="str">
            <v>yes</v>
          </cell>
        </row>
        <row r="1248">
          <cell r="A1248" t="str">
            <v>xorder/gpt-35-t-qb</v>
          </cell>
          <cell r="B1248" t="str">
            <v>A</v>
          </cell>
          <cell r="G1248" t="str">
            <v>yes</v>
          </cell>
        </row>
        <row r="1249">
          <cell r="A1249" t="str">
            <v>xorder/gpt-35-t-ql-p-i</v>
          </cell>
          <cell r="B1249" t="str">
            <v>A</v>
          </cell>
          <cell r="G1249" t="str">
            <v>yes</v>
          </cell>
        </row>
        <row r="1250">
          <cell r="A1250" t="str">
            <v>xorder/gpt-35-t-ql</v>
          </cell>
          <cell r="B1250" t="str">
            <v>A</v>
          </cell>
          <cell r="G1250" t="str">
            <v>yes</v>
          </cell>
        </row>
        <row r="1251">
          <cell r="A1251" t="str">
            <v>xorder/gpt-35-t-qb</v>
          </cell>
          <cell r="B1251" t="str">
            <v>Z</v>
          </cell>
          <cell r="G1251" t="str">
            <v>yes</v>
          </cell>
        </row>
        <row r="1252">
          <cell r="A1252" t="str">
            <v>xorder/gpt-35-t-qf</v>
          </cell>
          <cell r="B1252" t="str">
            <v>Z</v>
          </cell>
          <cell r="G1252" t="str">
            <v>no</v>
          </cell>
        </row>
        <row r="1253">
          <cell r="A1253" t="str">
            <v>xorder/gpt-35-t-p-eqi</v>
          </cell>
          <cell r="B1253" t="str">
            <v>C</v>
          </cell>
          <cell r="G1253" t="str">
            <v>yes</v>
          </cell>
        </row>
        <row r="1254">
          <cell r="A1254" t="str">
            <v>xorder/gpt-35-t-qf</v>
          </cell>
          <cell r="B1254" t="str">
            <v>A</v>
          </cell>
          <cell r="G1254" t="str">
            <v>yes</v>
          </cell>
        </row>
        <row r="1255">
          <cell r="A1255" t="str">
            <v>xorder/gpt-35-t-ql</v>
          </cell>
          <cell r="B1255" t="str">
            <v>Z</v>
          </cell>
          <cell r="G1255" t="str">
            <v>no</v>
          </cell>
        </row>
        <row r="1256">
          <cell r="A1256" t="str">
            <v>xorder/gpt-35-t-qb</v>
          </cell>
          <cell r="B1256" t="str">
            <v>A</v>
          </cell>
          <cell r="G1256" t="str">
            <v>yes</v>
          </cell>
        </row>
        <row r="1257">
          <cell r="A1257" t="str">
            <v>xorder/gpt-35-t-p-eqi</v>
          </cell>
          <cell r="B1257" t="str">
            <v>A</v>
          </cell>
          <cell r="G1257" t="str">
            <v>yes</v>
          </cell>
        </row>
        <row r="1258">
          <cell r="A1258" t="str">
            <v>xorder/gpt-35-t-ql-p-i</v>
          </cell>
          <cell r="B1258" t="str">
            <v>A</v>
          </cell>
          <cell r="G1258" t="str">
            <v>yes</v>
          </cell>
        </row>
        <row r="1259">
          <cell r="A1259" t="str">
            <v>xorder/gpt-35-t-p-eqi</v>
          </cell>
          <cell r="B1259" t="str">
            <v>A</v>
          </cell>
          <cell r="G1259" t="str">
            <v>yes</v>
          </cell>
        </row>
        <row r="1260">
          <cell r="A1260" t="str">
            <v>xorder/gpt-35-t-qf</v>
          </cell>
          <cell r="B1260" t="str">
            <v>A</v>
          </cell>
          <cell r="G1260" t="str">
            <v>yes</v>
          </cell>
        </row>
        <row r="1261">
          <cell r="A1261" t="str">
            <v>xorder/gpt-35-t-ql-p-i</v>
          </cell>
          <cell r="B1261" t="str">
            <v>Z</v>
          </cell>
          <cell r="G1261" t="str">
            <v>no</v>
          </cell>
        </row>
        <row r="1262">
          <cell r="A1262" t="str">
            <v>xorder/gpt-35-t-ql-p-i</v>
          </cell>
          <cell r="B1262" t="str">
            <v>Z</v>
          </cell>
          <cell r="G1262" t="str">
            <v>yes</v>
          </cell>
        </row>
        <row r="1263">
          <cell r="A1263" t="str">
            <v>xorder/gpt-35-t-ql-p</v>
          </cell>
          <cell r="B1263" t="str">
            <v>A</v>
          </cell>
          <cell r="G1263" t="str">
            <v>yes</v>
          </cell>
        </row>
        <row r="1264">
          <cell r="A1264" t="str">
            <v>xorder/gpt-35-t-qf</v>
          </cell>
          <cell r="B1264" t="str">
            <v>A</v>
          </cell>
          <cell r="G1264" t="str">
            <v>yes</v>
          </cell>
        </row>
        <row r="1265">
          <cell r="A1265" t="str">
            <v>xorder/gpt-35-t-ql-p-i</v>
          </cell>
          <cell r="B1265" t="str">
            <v>Z</v>
          </cell>
          <cell r="G1265" t="str">
            <v>no</v>
          </cell>
        </row>
        <row r="1266">
          <cell r="A1266" t="str">
            <v>xorder/gpt-35-t-ql</v>
          </cell>
          <cell r="B1266" t="str">
            <v>A</v>
          </cell>
          <cell r="G1266" t="str">
            <v>yes</v>
          </cell>
        </row>
        <row r="1267">
          <cell r="A1267" t="str">
            <v>xorder/gpt-35-t-ql-p-i</v>
          </cell>
          <cell r="B1267" t="str">
            <v>B</v>
          </cell>
          <cell r="G1267" t="str">
            <v>yes</v>
          </cell>
        </row>
        <row r="1268">
          <cell r="A1268" t="str">
            <v>xorder/gpt-35-t-ql-p</v>
          </cell>
          <cell r="B1268" t="str">
            <v>Z</v>
          </cell>
          <cell r="G1268" t="str">
            <v>yes</v>
          </cell>
        </row>
        <row r="1269">
          <cell r="A1269" t="str">
            <v>xorder/gpt-35-t-p-eqi</v>
          </cell>
          <cell r="B1269" t="str">
            <v>A</v>
          </cell>
          <cell r="G1269" t="str">
            <v>yes</v>
          </cell>
        </row>
        <row r="1270">
          <cell r="A1270" t="str">
            <v>xorder/gpt-35-t-qb</v>
          </cell>
          <cell r="B1270" t="str">
            <v>A</v>
          </cell>
          <cell r="G1270" t="str">
            <v>yes</v>
          </cell>
        </row>
        <row r="1271">
          <cell r="A1271" t="str">
            <v>xorder/gpt-35-t-ql</v>
          </cell>
          <cell r="B1271" t="str">
            <v>B</v>
          </cell>
          <cell r="G1271" t="str">
            <v>yes</v>
          </cell>
        </row>
        <row r="1272">
          <cell r="A1272" t="str">
            <v>xorder/gpt-35-t-ql-p-i</v>
          </cell>
          <cell r="B1272" t="str">
            <v>A</v>
          </cell>
          <cell r="G1272" t="str">
            <v>yes</v>
          </cell>
        </row>
        <row r="1273">
          <cell r="A1273" t="str">
            <v>xorder/gpt-35-t-ql-p-i</v>
          </cell>
          <cell r="B1273" t="str">
            <v>A</v>
          </cell>
          <cell r="G1273" t="str">
            <v>yes</v>
          </cell>
        </row>
        <row r="1274">
          <cell r="A1274" t="str">
            <v>xorder/gpt-35-t-qb</v>
          </cell>
          <cell r="B1274" t="str">
            <v>A</v>
          </cell>
          <cell r="G1274" t="str">
            <v>yes</v>
          </cell>
        </row>
        <row r="1275">
          <cell r="A1275" t="str">
            <v>xorder/gpt-35-t-qf</v>
          </cell>
          <cell r="B1275" t="str">
            <v>A</v>
          </cell>
          <cell r="G1275" t="str">
            <v>yes</v>
          </cell>
        </row>
        <row r="1276">
          <cell r="A1276" t="str">
            <v>xorder/gpt-35-t-p-eqi</v>
          </cell>
          <cell r="B1276" t="str">
            <v>B</v>
          </cell>
          <cell r="G1276" t="str">
            <v>yes</v>
          </cell>
        </row>
        <row r="1277">
          <cell r="A1277" t="str">
            <v>xorder/gpt-35-t-qb</v>
          </cell>
          <cell r="B1277" t="str">
            <v>A</v>
          </cell>
          <cell r="G1277" t="str">
            <v>yes</v>
          </cell>
        </row>
        <row r="1278">
          <cell r="A1278" t="str">
            <v>xorder/gpt-35-t-ql</v>
          </cell>
          <cell r="B1278" t="str">
            <v>A</v>
          </cell>
          <cell r="G1278" t="str">
            <v>yes</v>
          </cell>
        </row>
        <row r="1279">
          <cell r="A1279" t="str">
            <v>xorder/gpt-35-t-ql-p-i</v>
          </cell>
          <cell r="B1279" t="str">
            <v>A</v>
          </cell>
          <cell r="G1279" t="str">
            <v>yes</v>
          </cell>
        </row>
        <row r="1280">
          <cell r="A1280" t="str">
            <v>xorder/gpt-35-t-ql</v>
          </cell>
          <cell r="B1280" t="str">
            <v>B</v>
          </cell>
          <cell r="G1280" t="str">
            <v>yes</v>
          </cell>
        </row>
        <row r="1281">
          <cell r="A1281" t="str">
            <v>xorder/gpt-35-t-p-eqi</v>
          </cell>
          <cell r="B1281" t="str">
            <v>Z</v>
          </cell>
          <cell r="G1281" t="str">
            <v>no</v>
          </cell>
        </row>
        <row r="1282">
          <cell r="A1282" t="str">
            <v>xorder/gpt-35-t-ql</v>
          </cell>
          <cell r="B1282" t="str">
            <v>A</v>
          </cell>
          <cell r="G1282" t="str">
            <v>yes</v>
          </cell>
        </row>
        <row r="1283">
          <cell r="A1283" t="str">
            <v>xorder/gpt-35-t-ql</v>
          </cell>
          <cell r="B1283" t="str">
            <v>Z</v>
          </cell>
          <cell r="G1283" t="str">
            <v>yes</v>
          </cell>
        </row>
        <row r="1284">
          <cell r="A1284" t="str">
            <v>xorder/gpt-35-t-p-eqi</v>
          </cell>
          <cell r="B1284" t="str">
            <v>A</v>
          </cell>
          <cell r="G1284" t="str">
            <v>no</v>
          </cell>
        </row>
        <row r="1285">
          <cell r="A1285" t="str">
            <v>xorder/gpt-35-t-ql-p</v>
          </cell>
          <cell r="B1285" t="str">
            <v>Z</v>
          </cell>
          <cell r="G1285" t="str">
            <v>yes</v>
          </cell>
        </row>
        <row r="1286">
          <cell r="A1286" t="str">
            <v>xorder/gpt-35-t-qf</v>
          </cell>
          <cell r="B1286" t="str">
            <v>A</v>
          </cell>
          <cell r="G1286" t="str">
            <v>yes</v>
          </cell>
        </row>
        <row r="1287">
          <cell r="A1287" t="str">
            <v>xorder/gpt-35-t-ql-p</v>
          </cell>
          <cell r="B1287" t="str">
            <v>Z</v>
          </cell>
          <cell r="G1287" t="str">
            <v>no</v>
          </cell>
        </row>
        <row r="1288">
          <cell r="A1288" t="str">
            <v>xorder/gpt-35-t-qb</v>
          </cell>
          <cell r="B1288" t="str">
            <v>A</v>
          </cell>
          <cell r="G1288" t="str">
            <v>yes</v>
          </cell>
        </row>
        <row r="1289">
          <cell r="A1289" t="str">
            <v>xorder/gpt-35-t-p-eqi</v>
          </cell>
          <cell r="B1289" t="str">
            <v>A</v>
          </cell>
          <cell r="G1289" t="str">
            <v>yes</v>
          </cell>
        </row>
        <row r="1290">
          <cell r="A1290" t="str">
            <v>xorder/gpt-35-t-qf</v>
          </cell>
          <cell r="B1290" t="str">
            <v>C</v>
          </cell>
          <cell r="G1290" t="str">
            <v>yes</v>
          </cell>
        </row>
        <row r="1291">
          <cell r="A1291" t="str">
            <v>xorder/gpt-35-t-ql-p</v>
          </cell>
          <cell r="B1291" t="str">
            <v>Z</v>
          </cell>
          <cell r="G1291" t="str">
            <v>no</v>
          </cell>
        </row>
        <row r="1292">
          <cell r="A1292" t="str">
            <v>xorder/gpt-35-t-ql</v>
          </cell>
          <cell r="B1292" t="str">
            <v>A</v>
          </cell>
          <cell r="G1292" t="str">
            <v>no</v>
          </cell>
        </row>
        <row r="1293">
          <cell r="A1293" t="str">
            <v>xorder/gpt-35-t-qf</v>
          </cell>
          <cell r="B1293" t="str">
            <v>A</v>
          </cell>
          <cell r="G1293" t="str">
            <v>yes</v>
          </cell>
        </row>
        <row r="1294">
          <cell r="A1294" t="str">
            <v>xorder/gpt-35-t-qf</v>
          </cell>
          <cell r="B1294" t="str">
            <v>C</v>
          </cell>
          <cell r="G1294" t="str">
            <v>no</v>
          </cell>
        </row>
        <row r="1295">
          <cell r="A1295" t="str">
            <v>xorder/gpt-35-t-ql-p</v>
          </cell>
          <cell r="B1295" t="str">
            <v>Z</v>
          </cell>
          <cell r="G1295" t="str">
            <v>yes</v>
          </cell>
        </row>
        <row r="1296">
          <cell r="A1296" t="str">
            <v>xorder/gpt-35-t-ql-p-i</v>
          </cell>
          <cell r="B1296" t="str">
            <v>A</v>
          </cell>
          <cell r="G1296" t="str">
            <v>yes</v>
          </cell>
        </row>
        <row r="1297">
          <cell r="A1297" t="str">
            <v>xorder/gpt-35-t-ql</v>
          </cell>
          <cell r="B1297" t="str">
            <v>Z</v>
          </cell>
          <cell r="G1297" t="str">
            <v>yes</v>
          </cell>
        </row>
        <row r="1298">
          <cell r="A1298" t="str">
            <v>xorder/gpt-35-t-p-eqi</v>
          </cell>
          <cell r="B1298" t="str">
            <v>Z</v>
          </cell>
          <cell r="G1298" t="str">
            <v>no</v>
          </cell>
        </row>
        <row r="1299">
          <cell r="A1299" t="str">
            <v>xorder/gpt-35-t-qf</v>
          </cell>
          <cell r="B1299" t="str">
            <v>Z</v>
          </cell>
          <cell r="G1299" t="str">
            <v>yes</v>
          </cell>
        </row>
        <row r="1300">
          <cell r="A1300" t="str">
            <v>xorder/gpt-35-t-ql-p</v>
          </cell>
          <cell r="B1300" t="str">
            <v>A</v>
          </cell>
          <cell r="G1300" t="str">
            <v>yes</v>
          </cell>
        </row>
        <row r="1301">
          <cell r="A1301" t="str">
            <v>xorder/gpt-35-t-p-eqi</v>
          </cell>
          <cell r="B1301" t="str">
            <v>A</v>
          </cell>
          <cell r="G1301" t="str">
            <v>yes</v>
          </cell>
        </row>
        <row r="1302">
          <cell r="A1302" t="str">
            <v>xorder/gpt-35-t-p-eqi</v>
          </cell>
          <cell r="B1302" t="str">
            <v>Z</v>
          </cell>
          <cell r="G1302" t="str">
            <v>no</v>
          </cell>
        </row>
        <row r="1303">
          <cell r="A1303" t="str">
            <v>xorder/gpt-35-t-ql-p-i</v>
          </cell>
          <cell r="B1303" t="str">
            <v>B</v>
          </cell>
          <cell r="G1303" t="str">
            <v>yes</v>
          </cell>
        </row>
        <row r="1304">
          <cell r="A1304" t="str">
            <v>xorder/gpt-35-t-ql-p</v>
          </cell>
          <cell r="B1304" t="str">
            <v>Z</v>
          </cell>
          <cell r="G1304" t="str">
            <v>no</v>
          </cell>
        </row>
        <row r="1305">
          <cell r="A1305" t="str">
            <v>xorder/gpt-35-t-qb</v>
          </cell>
          <cell r="B1305" t="str">
            <v>A</v>
          </cell>
          <cell r="G1305" t="str">
            <v>yes</v>
          </cell>
        </row>
        <row r="1306">
          <cell r="A1306" t="str">
            <v>xorder/gpt-35-t-p-eqi</v>
          </cell>
          <cell r="B1306" t="str">
            <v>B</v>
          </cell>
          <cell r="G1306" t="str">
            <v>yes</v>
          </cell>
        </row>
        <row r="1307">
          <cell r="A1307" t="str">
            <v>xorder/gpt-35-t-qf</v>
          </cell>
          <cell r="B1307" t="str">
            <v>A</v>
          </cell>
          <cell r="G1307" t="str">
            <v>yes</v>
          </cell>
        </row>
        <row r="1308">
          <cell r="A1308" t="str">
            <v>xorder/gpt-35-t-ql-p-i</v>
          </cell>
          <cell r="B1308" t="str">
            <v>Z</v>
          </cell>
          <cell r="G1308" t="str">
            <v>no</v>
          </cell>
        </row>
        <row r="1309">
          <cell r="A1309" t="str">
            <v>xorder/gpt-35-t-ql-p-i</v>
          </cell>
          <cell r="B1309" t="str">
            <v>A</v>
          </cell>
          <cell r="G1309" t="str">
            <v>yes</v>
          </cell>
        </row>
        <row r="1310">
          <cell r="A1310" t="str">
            <v>xorder/gpt-35-t-qb</v>
          </cell>
          <cell r="B1310" t="str">
            <v>A</v>
          </cell>
          <cell r="G1310" t="str">
            <v>yes</v>
          </cell>
        </row>
        <row r="1311">
          <cell r="A1311" t="str">
            <v>xorder/gpt-35-t-p-eqi</v>
          </cell>
          <cell r="B1311" t="str">
            <v>A</v>
          </cell>
          <cell r="G1311" t="str">
            <v>yes</v>
          </cell>
        </row>
        <row r="1312">
          <cell r="A1312" t="str">
            <v>xorder/gpt-35-t-ql</v>
          </cell>
          <cell r="B1312" t="str">
            <v>Z</v>
          </cell>
          <cell r="G1312" t="str">
            <v>no</v>
          </cell>
        </row>
        <row r="1313">
          <cell r="A1313" t="str">
            <v>xorder/gpt-35-t-ql-p</v>
          </cell>
          <cell r="B1313" t="str">
            <v>B</v>
          </cell>
          <cell r="G1313" t="str">
            <v>yes</v>
          </cell>
        </row>
        <row r="1314">
          <cell r="A1314" t="str">
            <v>xorder/gpt-35-t-p-eqi</v>
          </cell>
          <cell r="B1314" t="str">
            <v>Z</v>
          </cell>
          <cell r="G1314" t="str">
            <v>yes</v>
          </cell>
        </row>
        <row r="1315">
          <cell r="A1315" t="str">
            <v>xorder/gpt-35-t-ql-p</v>
          </cell>
          <cell r="B1315" t="str">
            <v>Z</v>
          </cell>
          <cell r="G1315" t="str">
            <v>yes</v>
          </cell>
        </row>
        <row r="1316">
          <cell r="A1316" t="str">
            <v>xorder/gpt-35-t-ql-p-i</v>
          </cell>
          <cell r="B1316" t="str">
            <v>A</v>
          </cell>
          <cell r="G1316" t="str">
            <v>yes</v>
          </cell>
        </row>
        <row r="1317">
          <cell r="A1317" t="str">
            <v>xorder/gpt-35-t-qb</v>
          </cell>
          <cell r="B1317" t="str">
            <v>Z</v>
          </cell>
          <cell r="G1317" t="str">
            <v>no</v>
          </cell>
        </row>
        <row r="1318">
          <cell r="A1318" t="str">
            <v>xorder/gpt-35-t-ql-p-i</v>
          </cell>
          <cell r="B1318" t="str">
            <v>D</v>
          </cell>
          <cell r="G1318" t="str">
            <v>no</v>
          </cell>
        </row>
        <row r="1319">
          <cell r="A1319" t="str">
            <v>xorder/gpt-35-t-qb</v>
          </cell>
          <cell r="B1319" t="str">
            <v>A</v>
          </cell>
          <cell r="G1319" t="str">
            <v>yes</v>
          </cell>
        </row>
        <row r="1320">
          <cell r="A1320" t="str">
            <v>xorder/gpt-35-t-qf</v>
          </cell>
          <cell r="B1320" t="str">
            <v>Z</v>
          </cell>
          <cell r="G1320" t="str">
            <v>yes</v>
          </cell>
        </row>
        <row r="1321">
          <cell r="A1321" t="str">
            <v>xorder/gpt-35-t-qb</v>
          </cell>
          <cell r="B1321" t="str">
            <v>A</v>
          </cell>
          <cell r="G1321" t="str">
            <v>yes</v>
          </cell>
        </row>
        <row r="1322">
          <cell r="A1322" t="str">
            <v>xorder/gpt-35-t-qf</v>
          </cell>
          <cell r="B1322" t="str">
            <v>A</v>
          </cell>
          <cell r="G1322" t="str">
            <v>yes</v>
          </cell>
        </row>
        <row r="1323">
          <cell r="A1323" t="str">
            <v>xorder/gpt-35-t-ql</v>
          </cell>
          <cell r="B1323" t="str">
            <v>A</v>
          </cell>
          <cell r="G1323" t="str">
            <v>yes</v>
          </cell>
        </row>
        <row r="1324">
          <cell r="A1324" t="str">
            <v>xorder/gpt-35-t-ql-p-i</v>
          </cell>
          <cell r="B1324" t="str">
            <v>A</v>
          </cell>
          <cell r="G1324" t="str">
            <v>yes</v>
          </cell>
        </row>
        <row r="1325">
          <cell r="A1325" t="str">
            <v>xorder/gpt-35-t-qf</v>
          </cell>
          <cell r="B1325" t="str">
            <v>A</v>
          </cell>
          <cell r="G1325" t="str">
            <v>yes</v>
          </cell>
        </row>
        <row r="1326">
          <cell r="A1326" t="str">
            <v>xorder/gpt-35-t-ql</v>
          </cell>
          <cell r="B1326" t="str">
            <v>C</v>
          </cell>
          <cell r="G1326" t="str">
            <v>no</v>
          </cell>
        </row>
        <row r="1327">
          <cell r="A1327" t="str">
            <v>xorder/gpt-35-t-ql-p-i</v>
          </cell>
          <cell r="B1327" t="str">
            <v>A</v>
          </cell>
          <cell r="G1327" t="str">
            <v>yes</v>
          </cell>
        </row>
        <row r="1328">
          <cell r="A1328" t="str">
            <v>xorder/gpt-35-t-p-eqi</v>
          </cell>
          <cell r="B1328" t="str">
            <v>B</v>
          </cell>
          <cell r="G1328" t="str">
            <v>yes</v>
          </cell>
        </row>
        <row r="1329">
          <cell r="A1329" t="str">
            <v>xorder/gpt-35-t-ql</v>
          </cell>
          <cell r="B1329" t="str">
            <v>Z</v>
          </cell>
          <cell r="G1329" t="str">
            <v>yes</v>
          </cell>
        </row>
        <row r="1330">
          <cell r="A1330" t="str">
            <v>xorder/gpt-35-t-ql-p-i</v>
          </cell>
          <cell r="B1330" t="str">
            <v>B</v>
          </cell>
          <cell r="G1330" t="str">
            <v>yes</v>
          </cell>
        </row>
        <row r="1331">
          <cell r="A1331" t="str">
            <v>xorder/gpt-35-t-qf</v>
          </cell>
          <cell r="B1331" t="str">
            <v>A</v>
          </cell>
          <cell r="G1331" t="str">
            <v>yes</v>
          </cell>
        </row>
        <row r="1332">
          <cell r="A1332" t="str">
            <v>xorder/gpt-35-t-ql-p-i</v>
          </cell>
          <cell r="B1332" t="str">
            <v>Z</v>
          </cell>
          <cell r="G1332" t="str">
            <v>no</v>
          </cell>
        </row>
        <row r="1333">
          <cell r="A1333" t="str">
            <v>xorder/gpt-35-t-p-eqi</v>
          </cell>
          <cell r="B1333" t="str">
            <v>Z</v>
          </cell>
          <cell r="G1333" t="str">
            <v>no</v>
          </cell>
        </row>
        <row r="1334">
          <cell r="A1334" t="str">
            <v>xorder/gpt-35-t-ql-p</v>
          </cell>
          <cell r="B1334" t="str">
            <v>Z</v>
          </cell>
          <cell r="G1334" t="str">
            <v>yes</v>
          </cell>
        </row>
        <row r="1335">
          <cell r="A1335" t="str">
            <v>xorder/gpt-35-t-qb</v>
          </cell>
          <cell r="B1335" t="str">
            <v>Z</v>
          </cell>
          <cell r="G1335" t="str">
            <v>yes</v>
          </cell>
        </row>
        <row r="1336">
          <cell r="A1336" t="str">
            <v>xorder/gpt-35-t-qf</v>
          </cell>
          <cell r="B1336" t="str">
            <v>C</v>
          </cell>
          <cell r="G1336" t="str">
            <v>no</v>
          </cell>
        </row>
        <row r="1337">
          <cell r="A1337" t="str">
            <v>xorder/gpt-35-t-ql</v>
          </cell>
          <cell r="B1337" t="str">
            <v>B</v>
          </cell>
          <cell r="G1337" t="str">
            <v>yes</v>
          </cell>
        </row>
        <row r="1338">
          <cell r="A1338" t="str">
            <v>xorder/gpt-35-t-qb</v>
          </cell>
          <cell r="B1338" t="str">
            <v>A</v>
          </cell>
          <cell r="G1338" t="str">
            <v>yes</v>
          </cell>
        </row>
        <row r="1339">
          <cell r="A1339" t="str">
            <v>xorder/gpt-35-t-ql</v>
          </cell>
          <cell r="B1339" t="str">
            <v>A</v>
          </cell>
          <cell r="G1339" t="str">
            <v>yes</v>
          </cell>
        </row>
        <row r="1340">
          <cell r="A1340" t="str">
            <v>xorder/gpt-35-t-ql-p</v>
          </cell>
          <cell r="B1340" t="str">
            <v>Z</v>
          </cell>
          <cell r="G1340" t="str">
            <v>no</v>
          </cell>
        </row>
        <row r="1341">
          <cell r="A1341" t="str">
            <v>xorder/gpt-35-t-qb</v>
          </cell>
          <cell r="B1341" t="str">
            <v>A</v>
          </cell>
          <cell r="G1341" t="str">
            <v>yes</v>
          </cell>
        </row>
        <row r="1342">
          <cell r="A1342" t="str">
            <v>xorder/gpt-35-t-p-eqi</v>
          </cell>
          <cell r="B1342" t="str">
            <v>A</v>
          </cell>
          <cell r="G1342" t="str">
            <v>yes</v>
          </cell>
        </row>
        <row r="1343">
          <cell r="A1343" t="str">
            <v>xorder/gpt-35-t-ql</v>
          </cell>
          <cell r="B1343" t="str">
            <v>Z</v>
          </cell>
          <cell r="G1343" t="str">
            <v>yes</v>
          </cell>
        </row>
        <row r="1344">
          <cell r="A1344" t="str">
            <v>xorder/gpt-35-t-ql-p</v>
          </cell>
          <cell r="B1344" t="str">
            <v>Z</v>
          </cell>
          <cell r="G1344" t="str">
            <v>yes</v>
          </cell>
        </row>
        <row r="1345">
          <cell r="A1345" t="str">
            <v>xorder/gpt-35-t-p-eqi</v>
          </cell>
          <cell r="B1345" t="str">
            <v>Z</v>
          </cell>
          <cell r="G1345" t="str">
            <v>no</v>
          </cell>
        </row>
        <row r="1346">
          <cell r="A1346" t="str">
            <v>xorder/gpt-35-t-ql-p</v>
          </cell>
          <cell r="B1346" t="str">
            <v>C</v>
          </cell>
          <cell r="G1346" t="str">
            <v>no</v>
          </cell>
        </row>
        <row r="1347">
          <cell r="A1347" t="str">
            <v>xorder/gpt-35-t-qf</v>
          </cell>
          <cell r="B1347" t="str">
            <v>A</v>
          </cell>
          <cell r="G1347" t="str">
            <v>yes</v>
          </cell>
        </row>
        <row r="1348">
          <cell r="A1348" t="str">
            <v>xorder/gpt-35-t-qb</v>
          </cell>
          <cell r="B1348" t="str">
            <v>A</v>
          </cell>
          <cell r="G1348" t="str">
            <v>yes</v>
          </cell>
        </row>
        <row r="1349">
          <cell r="A1349" t="str">
            <v>xorder/gpt-35-t-p-eqi</v>
          </cell>
          <cell r="B1349" t="str">
            <v>A</v>
          </cell>
          <cell r="G1349" t="str">
            <v>no</v>
          </cell>
        </row>
        <row r="1350">
          <cell r="A1350" t="str">
            <v>xorder/gpt-35-t-p-eqi</v>
          </cell>
          <cell r="B1350" t="str">
            <v>A</v>
          </cell>
          <cell r="G1350" t="str">
            <v>yes</v>
          </cell>
        </row>
        <row r="1351">
          <cell r="A1351" t="str">
            <v>xorder/gpt-35-t-ql</v>
          </cell>
          <cell r="B1351" t="str">
            <v>Z</v>
          </cell>
          <cell r="G1351" t="str">
            <v>yes</v>
          </cell>
        </row>
        <row r="1352">
          <cell r="A1352" t="str">
            <v>xorder/gpt-35-t-qb</v>
          </cell>
          <cell r="B1352" t="str">
            <v>Z</v>
          </cell>
          <cell r="G1352" t="str">
            <v>yes</v>
          </cell>
        </row>
        <row r="1353">
          <cell r="A1353" t="str">
            <v>xorder/gpt-35-t-ql-p</v>
          </cell>
          <cell r="B1353" t="str">
            <v>Z</v>
          </cell>
          <cell r="G1353" t="str">
            <v>no</v>
          </cell>
        </row>
        <row r="1354">
          <cell r="A1354" t="str">
            <v>xorder/gpt-35-t-p-eqi</v>
          </cell>
          <cell r="B1354" t="str">
            <v>A</v>
          </cell>
          <cell r="G1354" t="str">
            <v>yes</v>
          </cell>
        </row>
        <row r="1355">
          <cell r="A1355" t="str">
            <v>xorder/gpt-35-t-qf</v>
          </cell>
          <cell r="B1355" t="str">
            <v>A</v>
          </cell>
          <cell r="G1355" t="str">
            <v>yes</v>
          </cell>
        </row>
        <row r="1356">
          <cell r="A1356" t="str">
            <v>xorder/gpt-35-t-ql</v>
          </cell>
          <cell r="B1356" t="str">
            <v>Z</v>
          </cell>
          <cell r="G1356" t="str">
            <v>yes</v>
          </cell>
        </row>
        <row r="1357">
          <cell r="A1357" t="str">
            <v>xorder/gpt-35-t-qb</v>
          </cell>
          <cell r="B1357" t="str">
            <v>B</v>
          </cell>
          <cell r="G1357" t="str">
            <v>yes</v>
          </cell>
        </row>
        <row r="1358">
          <cell r="A1358" t="str">
            <v>xorder/gpt-35-t-ql</v>
          </cell>
          <cell r="B1358" t="str">
            <v>A</v>
          </cell>
          <cell r="G1358" t="str">
            <v>yes</v>
          </cell>
        </row>
        <row r="1359">
          <cell r="A1359" t="str">
            <v>xorder/gpt-35-t-ql</v>
          </cell>
          <cell r="B1359" t="str">
            <v>Z</v>
          </cell>
          <cell r="G1359" t="str">
            <v>no</v>
          </cell>
        </row>
        <row r="1360">
          <cell r="A1360" t="str">
            <v>xorder/gpt-35-t-qf</v>
          </cell>
          <cell r="B1360" t="str">
            <v>A</v>
          </cell>
          <cell r="G1360" t="str">
            <v>yes</v>
          </cell>
        </row>
        <row r="1361">
          <cell r="A1361" t="str">
            <v>xorder/gpt-35-t-ql-p-i</v>
          </cell>
          <cell r="B1361" t="str">
            <v>Z</v>
          </cell>
          <cell r="G1361" t="str">
            <v>yes</v>
          </cell>
        </row>
        <row r="1362">
          <cell r="A1362" t="str">
            <v>xorder/gpt-35-t-qf</v>
          </cell>
          <cell r="B1362" t="str">
            <v>A</v>
          </cell>
          <cell r="G1362" t="str">
            <v>yes</v>
          </cell>
        </row>
        <row r="1363">
          <cell r="A1363" t="str">
            <v>xorder/gpt-35-t-ql</v>
          </cell>
          <cell r="B1363" t="str">
            <v>Z</v>
          </cell>
          <cell r="G1363" t="str">
            <v>no</v>
          </cell>
        </row>
        <row r="1364">
          <cell r="A1364" t="str">
            <v>xorder/gpt-35-t-ql-p</v>
          </cell>
          <cell r="B1364" t="str">
            <v>Z</v>
          </cell>
          <cell r="G1364" t="str">
            <v>no</v>
          </cell>
        </row>
        <row r="1365">
          <cell r="A1365" t="str">
            <v>xorder/gpt-35-t-ql</v>
          </cell>
          <cell r="B1365" t="str">
            <v>Z</v>
          </cell>
          <cell r="G1365" t="str">
            <v>no</v>
          </cell>
        </row>
        <row r="1366">
          <cell r="A1366" t="str">
            <v>xorder/gpt-35-t-p-eqi</v>
          </cell>
          <cell r="B1366" t="str">
            <v>B</v>
          </cell>
          <cell r="G1366" t="str">
            <v>yes</v>
          </cell>
        </row>
        <row r="1367">
          <cell r="A1367" t="str">
            <v>xorder/gpt-35-t-qf</v>
          </cell>
          <cell r="B1367" t="str">
            <v>A</v>
          </cell>
          <cell r="G1367" t="str">
            <v>yes</v>
          </cell>
        </row>
        <row r="1368">
          <cell r="A1368" t="str">
            <v>xorder/gpt-35-t-qb</v>
          </cell>
          <cell r="B1368" t="str">
            <v>A</v>
          </cell>
          <cell r="G1368" t="str">
            <v>yes</v>
          </cell>
        </row>
        <row r="1369">
          <cell r="A1369" t="str">
            <v>xorder/gpt-35-t-ql-p-i</v>
          </cell>
          <cell r="B1369" t="str">
            <v>A</v>
          </cell>
          <cell r="G1369" t="str">
            <v>yes</v>
          </cell>
        </row>
        <row r="1370">
          <cell r="A1370" t="str">
            <v>xorder/gpt-35-t-ql</v>
          </cell>
          <cell r="B1370" t="str">
            <v>A</v>
          </cell>
          <cell r="G1370" t="str">
            <v>yes</v>
          </cell>
        </row>
        <row r="1371">
          <cell r="A1371" t="str">
            <v>xorder/gpt-35-t-ql-p</v>
          </cell>
          <cell r="B1371" t="str">
            <v>Z</v>
          </cell>
          <cell r="G1371" t="str">
            <v>no</v>
          </cell>
        </row>
        <row r="1372">
          <cell r="A1372" t="str">
            <v>xorder/gpt-35-t-ql-p</v>
          </cell>
          <cell r="B1372" t="str">
            <v>A</v>
          </cell>
          <cell r="G1372" t="str">
            <v>yes</v>
          </cell>
        </row>
        <row r="1373">
          <cell r="A1373" t="str">
            <v>xorder/gpt-35-t-p-eqi</v>
          </cell>
          <cell r="B1373" t="str">
            <v>A</v>
          </cell>
          <cell r="G1373" t="str">
            <v>yes</v>
          </cell>
        </row>
        <row r="1374">
          <cell r="A1374" t="str">
            <v>xorder/gpt-35-t-qb</v>
          </cell>
          <cell r="B1374" t="str">
            <v>Z</v>
          </cell>
          <cell r="G1374" t="str">
            <v>no</v>
          </cell>
        </row>
        <row r="1375">
          <cell r="A1375" t="str">
            <v>xorder/gpt-35-t-ql-p-i</v>
          </cell>
          <cell r="B1375" t="str">
            <v>C</v>
          </cell>
          <cell r="G1375" t="str">
            <v>yes</v>
          </cell>
        </row>
        <row r="1376">
          <cell r="A1376" t="str">
            <v>xorder/gpt-35-t-qf</v>
          </cell>
          <cell r="B1376" t="str">
            <v>Z</v>
          </cell>
          <cell r="G1376" t="str">
            <v>no</v>
          </cell>
        </row>
        <row r="1377">
          <cell r="A1377" t="str">
            <v>xorder/gpt-35-t-p-eqi</v>
          </cell>
          <cell r="B1377" t="str">
            <v>A</v>
          </cell>
          <cell r="G1377" t="str">
            <v>yes</v>
          </cell>
        </row>
        <row r="1378">
          <cell r="A1378" t="str">
            <v>xorder/gpt-35-t-ql-p-i</v>
          </cell>
          <cell r="B1378" t="str">
            <v>A</v>
          </cell>
          <cell r="G1378" t="str">
            <v>yes</v>
          </cell>
        </row>
        <row r="1379">
          <cell r="A1379" t="str">
            <v>xorder/gpt-35-t-p-eqi</v>
          </cell>
          <cell r="B1379" t="str">
            <v>B</v>
          </cell>
          <cell r="G1379" t="str">
            <v>yes</v>
          </cell>
        </row>
        <row r="1380">
          <cell r="A1380" t="str">
            <v>xorder/gpt-35-t-ql-p</v>
          </cell>
          <cell r="B1380" t="str">
            <v>Z</v>
          </cell>
          <cell r="G1380" t="str">
            <v>yes</v>
          </cell>
        </row>
        <row r="1381">
          <cell r="A1381" t="str">
            <v>xorder/gpt-35-t-qb</v>
          </cell>
          <cell r="B1381" t="str">
            <v>A</v>
          </cell>
          <cell r="G1381" t="str">
            <v>yes</v>
          </cell>
        </row>
        <row r="1382">
          <cell r="A1382" t="str">
            <v>xorder/gpt-35-t-ql</v>
          </cell>
          <cell r="B1382" t="str">
            <v>Z</v>
          </cell>
          <cell r="G1382" t="str">
            <v>yes</v>
          </cell>
        </row>
        <row r="1383">
          <cell r="A1383" t="str">
            <v>xorder/gpt-35-t-qf</v>
          </cell>
          <cell r="B1383" t="str">
            <v>D</v>
          </cell>
          <cell r="G1383" t="str">
            <v>no</v>
          </cell>
        </row>
        <row r="1384">
          <cell r="A1384" t="str">
            <v>xorder/gpt-35-t-ql-p-i</v>
          </cell>
          <cell r="B1384" t="str">
            <v>A</v>
          </cell>
          <cell r="G1384" t="str">
            <v>yes</v>
          </cell>
        </row>
        <row r="1385">
          <cell r="A1385" t="str">
            <v>xorder/gpt-35-t-qf</v>
          </cell>
          <cell r="B1385" t="str">
            <v>B</v>
          </cell>
          <cell r="G1385" t="str">
            <v>yes</v>
          </cell>
        </row>
        <row r="1386">
          <cell r="A1386" t="str">
            <v>xorder/gpt-35-t-qb</v>
          </cell>
          <cell r="B1386" t="str">
            <v>A</v>
          </cell>
          <cell r="G1386" t="str">
            <v>yes</v>
          </cell>
        </row>
        <row r="1387">
          <cell r="A1387" t="str">
            <v>xorder/gpt-35-t-ql-p-i</v>
          </cell>
          <cell r="B1387" t="str">
            <v>A</v>
          </cell>
          <cell r="G1387" t="str">
            <v>yes</v>
          </cell>
        </row>
        <row r="1388">
          <cell r="A1388" t="str">
            <v>xorder/gpt-35-t-ql</v>
          </cell>
          <cell r="B1388" t="str">
            <v>A</v>
          </cell>
          <cell r="G1388" t="str">
            <v>no</v>
          </cell>
        </row>
        <row r="1389">
          <cell r="A1389" t="str">
            <v>xorder/gpt-35-t-p-eqi</v>
          </cell>
          <cell r="B1389" t="str">
            <v>Z</v>
          </cell>
          <cell r="G1389" t="str">
            <v>no</v>
          </cell>
        </row>
        <row r="1390">
          <cell r="A1390" t="str">
            <v>xorder/gpt-35-t-ql-p</v>
          </cell>
          <cell r="B1390" t="str">
            <v>A</v>
          </cell>
          <cell r="G1390" t="str">
            <v>yes</v>
          </cell>
        </row>
        <row r="1391">
          <cell r="A1391" t="str">
            <v>xorder/gpt-35-t-ql-p</v>
          </cell>
          <cell r="B1391" t="str">
            <v>A</v>
          </cell>
          <cell r="G1391" t="str">
            <v>yes</v>
          </cell>
        </row>
        <row r="1392">
          <cell r="A1392" t="str">
            <v>xorder/gpt-35-t-ql-p-i</v>
          </cell>
          <cell r="B1392" t="str">
            <v>B</v>
          </cell>
          <cell r="G1392" t="str">
            <v>no</v>
          </cell>
        </row>
        <row r="1393">
          <cell r="A1393" t="str">
            <v>xorder/gpt-35-t-ql-p-i</v>
          </cell>
          <cell r="B1393" t="str">
            <v>D</v>
          </cell>
          <cell r="G1393" t="str">
            <v>yes</v>
          </cell>
        </row>
        <row r="1394">
          <cell r="A1394" t="str">
            <v>xorder/gpt-35-t-qf</v>
          </cell>
          <cell r="B1394" t="str">
            <v>A</v>
          </cell>
          <cell r="G1394" t="str">
            <v>yes</v>
          </cell>
        </row>
        <row r="1395">
          <cell r="A1395" t="str">
            <v>xorder/gpt-35-t-p-eqi</v>
          </cell>
          <cell r="B1395" t="str">
            <v>B</v>
          </cell>
          <cell r="G1395" t="str">
            <v>yes</v>
          </cell>
        </row>
        <row r="1396">
          <cell r="A1396" t="str">
            <v>xorder/gpt-35-t-ql</v>
          </cell>
          <cell r="B1396" t="str">
            <v>A</v>
          </cell>
          <cell r="G1396" t="str">
            <v>yes</v>
          </cell>
        </row>
        <row r="1397">
          <cell r="A1397" t="str">
            <v>xorder/gpt-35-t-ql</v>
          </cell>
          <cell r="B1397" t="str">
            <v>C</v>
          </cell>
          <cell r="G1397" t="str">
            <v>no</v>
          </cell>
        </row>
        <row r="1398">
          <cell r="A1398" t="str">
            <v>xorder/gpt-35-t-qf</v>
          </cell>
          <cell r="B1398" t="str">
            <v>D</v>
          </cell>
          <cell r="G1398" t="str">
            <v>yes</v>
          </cell>
        </row>
        <row r="1399">
          <cell r="A1399" t="str">
            <v>xorder/gpt-35-t-qb</v>
          </cell>
          <cell r="B1399" t="str">
            <v>Z</v>
          </cell>
          <cell r="G1399" t="str">
            <v>no</v>
          </cell>
        </row>
        <row r="1400">
          <cell r="A1400" t="str">
            <v>xorder/gpt-35-t-p-eqi</v>
          </cell>
          <cell r="B1400" t="str">
            <v>A</v>
          </cell>
          <cell r="G1400" t="str">
            <v>yes</v>
          </cell>
        </row>
        <row r="1401">
          <cell r="A1401" t="str">
            <v>xorder/gpt-35-t-qb</v>
          </cell>
          <cell r="B1401" t="str">
            <v>C</v>
          </cell>
          <cell r="G1401" t="str">
            <v>yes</v>
          </cell>
        </row>
        <row r="1402">
          <cell r="A1402" t="str">
            <v>xorder/gpt-35-t-qf</v>
          </cell>
          <cell r="B1402" t="str">
            <v>Z</v>
          </cell>
          <cell r="G1402" t="str">
            <v>yes</v>
          </cell>
        </row>
        <row r="1403">
          <cell r="A1403" t="str">
            <v>xorder/gpt-35-t-qb</v>
          </cell>
          <cell r="B1403" t="str">
            <v>A</v>
          </cell>
          <cell r="G1403" t="str">
            <v>yes</v>
          </cell>
        </row>
        <row r="1404">
          <cell r="A1404" t="str">
            <v>xorder/gpt-35-t-ql-p</v>
          </cell>
          <cell r="B1404" t="str">
            <v>Z</v>
          </cell>
          <cell r="G1404" t="str">
            <v>yes</v>
          </cell>
        </row>
        <row r="1405">
          <cell r="A1405" t="str">
            <v>xorder/gpt-35-t-ql-p-i</v>
          </cell>
          <cell r="B1405" t="str">
            <v>A</v>
          </cell>
          <cell r="G1405" t="str">
            <v>yes</v>
          </cell>
        </row>
        <row r="1406">
          <cell r="A1406" t="str">
            <v>xorder/gpt-35-t-ql-p</v>
          </cell>
          <cell r="B1406" t="str">
            <v>Z</v>
          </cell>
          <cell r="G1406" t="str">
            <v>no</v>
          </cell>
        </row>
        <row r="1407">
          <cell r="A1407" t="str">
            <v>xorder/gpt-35-t-qb</v>
          </cell>
          <cell r="B1407" t="str">
            <v>A</v>
          </cell>
          <cell r="G1407" t="str">
            <v>yes</v>
          </cell>
        </row>
        <row r="1408">
          <cell r="A1408" t="str">
            <v>xorder/gpt-35-t-qf</v>
          </cell>
          <cell r="B1408" t="str">
            <v>A</v>
          </cell>
          <cell r="G1408" t="str">
            <v>yes</v>
          </cell>
        </row>
        <row r="1409">
          <cell r="A1409" t="str">
            <v>xorder/gpt-35-t-ql-p-i</v>
          </cell>
          <cell r="B1409" t="str">
            <v>Z</v>
          </cell>
          <cell r="G1409" t="str">
            <v>no</v>
          </cell>
        </row>
        <row r="1410">
          <cell r="A1410" t="str">
            <v>xorder/gpt-35-t-ql</v>
          </cell>
          <cell r="B1410" t="str">
            <v>A</v>
          </cell>
          <cell r="G1410" t="str">
            <v>yes</v>
          </cell>
        </row>
        <row r="1411">
          <cell r="A1411" t="str">
            <v>xorder/gpt-35-t-qb</v>
          </cell>
          <cell r="B1411" t="str">
            <v>A</v>
          </cell>
          <cell r="G1411" t="str">
            <v>yes</v>
          </cell>
        </row>
        <row r="1412">
          <cell r="A1412" t="str">
            <v>xorder/gpt-35-t-qf</v>
          </cell>
          <cell r="B1412" t="str">
            <v>A</v>
          </cell>
          <cell r="G1412" t="str">
            <v>yes</v>
          </cell>
        </row>
        <row r="1413">
          <cell r="A1413" t="str">
            <v>xorder/gpt-35-t-qf</v>
          </cell>
          <cell r="B1413" t="str">
            <v>Z</v>
          </cell>
          <cell r="G1413" t="str">
            <v>no</v>
          </cell>
        </row>
        <row r="1414">
          <cell r="A1414" t="str">
            <v>xorder/gpt-35-t-ql</v>
          </cell>
          <cell r="B1414" t="str">
            <v>Z</v>
          </cell>
          <cell r="G1414" t="str">
            <v>no</v>
          </cell>
        </row>
        <row r="1415">
          <cell r="A1415" t="str">
            <v>xorder/gpt-35-t-ql</v>
          </cell>
          <cell r="B1415" t="str">
            <v>Z</v>
          </cell>
          <cell r="G1415" t="str">
            <v>yes</v>
          </cell>
        </row>
        <row r="1416">
          <cell r="A1416" t="str">
            <v>xorder/gpt-35-t-p-eqi</v>
          </cell>
          <cell r="B1416" t="str">
            <v>A</v>
          </cell>
          <cell r="G1416" t="str">
            <v>yes</v>
          </cell>
        </row>
        <row r="1417">
          <cell r="A1417" t="str">
            <v>xorder/gpt-35-t-ql-p</v>
          </cell>
          <cell r="B1417" t="str">
            <v>B</v>
          </cell>
          <cell r="G1417" t="str">
            <v>yes</v>
          </cell>
        </row>
        <row r="1418">
          <cell r="A1418" t="str">
            <v>xorder/gpt-35-t-qf</v>
          </cell>
          <cell r="B1418" t="str">
            <v>A</v>
          </cell>
          <cell r="G1418" t="str">
            <v>yes</v>
          </cell>
        </row>
        <row r="1419">
          <cell r="A1419" t="str">
            <v>xorder/gpt-35-t-qb</v>
          </cell>
          <cell r="B1419" t="str">
            <v>A</v>
          </cell>
          <cell r="G1419" t="str">
            <v>no</v>
          </cell>
        </row>
        <row r="1420">
          <cell r="A1420" t="str">
            <v>xorder/gpt-35-t-p-eqi</v>
          </cell>
          <cell r="B1420" t="str">
            <v>A</v>
          </cell>
          <cell r="G1420" t="str">
            <v>yes</v>
          </cell>
        </row>
        <row r="1421">
          <cell r="A1421" t="str">
            <v>xorder/gpt-35-t-ql-p-i</v>
          </cell>
          <cell r="B1421" t="str">
            <v>Z</v>
          </cell>
          <cell r="G1421" t="str">
            <v>no</v>
          </cell>
        </row>
        <row r="1422">
          <cell r="A1422" t="str">
            <v>xorder/gpt-35-t-ql</v>
          </cell>
          <cell r="B1422" t="str">
            <v>A</v>
          </cell>
          <cell r="G1422" t="str">
            <v>yes</v>
          </cell>
        </row>
        <row r="1423">
          <cell r="A1423" t="str">
            <v>xorder/gpt-35-t-ql-p</v>
          </cell>
          <cell r="B1423" t="str">
            <v>A</v>
          </cell>
          <cell r="G1423" t="str">
            <v>yes</v>
          </cell>
        </row>
        <row r="1424">
          <cell r="A1424" t="str">
            <v>xorder/gpt-35-t-ql-p-i</v>
          </cell>
          <cell r="B1424" t="str">
            <v>A</v>
          </cell>
          <cell r="G1424" t="str">
            <v>yes</v>
          </cell>
        </row>
        <row r="1425">
          <cell r="A1425" t="str">
            <v>xorder/gpt-35-t-ql-p</v>
          </cell>
          <cell r="B1425" t="str">
            <v>A</v>
          </cell>
          <cell r="G1425" t="str">
            <v>yes</v>
          </cell>
        </row>
        <row r="1426">
          <cell r="A1426" t="str">
            <v>xorder/gpt-35-t-ql-p-i</v>
          </cell>
          <cell r="B1426" t="str">
            <v>Z</v>
          </cell>
          <cell r="G1426" t="str">
            <v>yes</v>
          </cell>
        </row>
        <row r="1427">
          <cell r="A1427" t="str">
            <v>xorder/gpt-35-t-p-eqi</v>
          </cell>
          <cell r="B1427" t="str">
            <v>A</v>
          </cell>
          <cell r="G1427" t="str">
            <v>yes</v>
          </cell>
        </row>
        <row r="1428">
          <cell r="A1428" t="str">
            <v>xorder/gpt-35-t-ql-p-i</v>
          </cell>
          <cell r="B1428" t="str">
            <v>A</v>
          </cell>
          <cell r="G1428" t="str">
            <v>yes</v>
          </cell>
        </row>
        <row r="1429">
          <cell r="A1429" t="str">
            <v>xorder/gpt-35-t-qb</v>
          </cell>
          <cell r="B1429" t="str">
            <v>Z</v>
          </cell>
          <cell r="G1429" t="str">
            <v>no</v>
          </cell>
        </row>
        <row r="1430">
          <cell r="A1430" t="str">
            <v>xorder/gpt-35-t-ql</v>
          </cell>
          <cell r="B1430" t="str">
            <v>A</v>
          </cell>
          <cell r="G1430" t="str">
            <v>yes</v>
          </cell>
        </row>
        <row r="1431">
          <cell r="A1431" t="str">
            <v>xorder/gpt-35-t-ql-p</v>
          </cell>
          <cell r="B1431" t="str">
            <v>Z</v>
          </cell>
          <cell r="G1431" t="str">
            <v>no</v>
          </cell>
        </row>
        <row r="1432">
          <cell r="A1432" t="str">
            <v>xorder/gpt-35-t-qf</v>
          </cell>
          <cell r="B1432" t="str">
            <v>A</v>
          </cell>
          <cell r="G1432" t="str">
            <v>no</v>
          </cell>
        </row>
        <row r="1433">
          <cell r="A1433" t="str">
            <v>xorder/gpt-35-t-ql</v>
          </cell>
          <cell r="B1433" t="str">
            <v>A</v>
          </cell>
          <cell r="G1433" t="str">
            <v>yes</v>
          </cell>
        </row>
        <row r="1434">
          <cell r="A1434" t="str">
            <v>xorder/gpt-35-t-p-eqi</v>
          </cell>
          <cell r="B1434" t="str">
            <v>B</v>
          </cell>
          <cell r="G1434" t="str">
            <v>yes</v>
          </cell>
        </row>
        <row r="1435">
          <cell r="A1435" t="str">
            <v>xorder/gpt-35-t-qf</v>
          </cell>
          <cell r="B1435" t="str">
            <v>Z</v>
          </cell>
          <cell r="G1435" t="str">
            <v>no</v>
          </cell>
        </row>
        <row r="1436">
          <cell r="A1436" t="str">
            <v>xorder/gpt-35-t-qb</v>
          </cell>
          <cell r="B1436" t="str">
            <v>A</v>
          </cell>
          <cell r="G1436" t="str">
            <v>yes</v>
          </cell>
        </row>
        <row r="1437">
          <cell r="A1437" t="str">
            <v>xorder/gpt-35-t-ql-p-i</v>
          </cell>
          <cell r="B1437" t="str">
            <v>B</v>
          </cell>
          <cell r="G1437" t="str">
            <v>no</v>
          </cell>
        </row>
        <row r="1438">
          <cell r="A1438" t="str">
            <v>xorder/gpt-35-t-qf</v>
          </cell>
          <cell r="B1438" t="str">
            <v>D</v>
          </cell>
          <cell r="G1438" t="str">
            <v>no</v>
          </cell>
        </row>
        <row r="1439">
          <cell r="A1439" t="str">
            <v>xorder/gpt-35-t-qb</v>
          </cell>
          <cell r="B1439" t="str">
            <v>A</v>
          </cell>
          <cell r="G1439" t="str">
            <v>no</v>
          </cell>
        </row>
        <row r="1440">
          <cell r="A1440" t="str">
            <v>xorder/gpt-35-t-p-eqi</v>
          </cell>
          <cell r="B1440" t="str">
            <v>A</v>
          </cell>
          <cell r="G1440" t="str">
            <v>yes</v>
          </cell>
        </row>
        <row r="1441">
          <cell r="A1441" t="str">
            <v>xorder/gpt-35-t-qf</v>
          </cell>
          <cell r="B1441" t="str">
            <v>Z</v>
          </cell>
          <cell r="G1441" t="str">
            <v>no</v>
          </cell>
        </row>
        <row r="1442">
          <cell r="A1442" t="str">
            <v>xorder/gpt-35-t-ql-p-i</v>
          </cell>
          <cell r="B1442" t="str">
            <v>A</v>
          </cell>
          <cell r="G1442" t="str">
            <v>yes</v>
          </cell>
        </row>
        <row r="1443">
          <cell r="A1443" t="str">
            <v>xorder/gpt-35-t-ql-p</v>
          </cell>
          <cell r="B1443" t="str">
            <v>A</v>
          </cell>
          <cell r="G1443" t="str">
            <v>yes</v>
          </cell>
        </row>
        <row r="1444">
          <cell r="A1444" t="str">
            <v>xorder/gpt-35-t-ql-p-i</v>
          </cell>
          <cell r="B1444" t="str">
            <v>Z</v>
          </cell>
          <cell r="G1444" t="str">
            <v>no</v>
          </cell>
        </row>
        <row r="1445">
          <cell r="A1445" t="str">
            <v>xorder/gpt-35-t-ql-p</v>
          </cell>
          <cell r="B1445" t="str">
            <v>B</v>
          </cell>
          <cell r="G1445" t="str">
            <v>yes</v>
          </cell>
        </row>
        <row r="1446">
          <cell r="A1446" t="str">
            <v>xorder/gpt-35-t-p-eqi</v>
          </cell>
          <cell r="B1446" t="str">
            <v>A</v>
          </cell>
          <cell r="G1446" t="str">
            <v>yes</v>
          </cell>
        </row>
        <row r="1447">
          <cell r="A1447" t="str">
            <v>xorder/gpt-35-t-ql-p</v>
          </cell>
          <cell r="B1447" t="str">
            <v>Z</v>
          </cell>
          <cell r="G1447" t="str">
            <v>yes</v>
          </cell>
        </row>
        <row r="1448">
          <cell r="A1448" t="str">
            <v>xorder/gpt-35-t-ql</v>
          </cell>
          <cell r="B1448" t="str">
            <v>A</v>
          </cell>
          <cell r="G1448" t="str">
            <v>yes</v>
          </cell>
        </row>
        <row r="1449">
          <cell r="A1449" t="str">
            <v>xorder/gpt-35-t-p-eqi</v>
          </cell>
          <cell r="B1449" t="str">
            <v>A</v>
          </cell>
          <cell r="G1449" t="str">
            <v>yes</v>
          </cell>
        </row>
        <row r="1450">
          <cell r="A1450" t="str">
            <v>xorder/gpt-35-t-qb</v>
          </cell>
          <cell r="B1450" t="str">
            <v>A</v>
          </cell>
          <cell r="G1450" t="str">
            <v>yes</v>
          </cell>
        </row>
        <row r="1451">
          <cell r="A1451" t="str">
            <v>xorder/gpt-35-t-ql-p</v>
          </cell>
          <cell r="B1451" t="str">
            <v>Z</v>
          </cell>
          <cell r="G1451" t="str">
            <v>no</v>
          </cell>
        </row>
        <row r="1452">
          <cell r="A1452" t="str">
            <v>xorder/gpt-35-t-ql-p</v>
          </cell>
          <cell r="B1452" t="str">
            <v>C</v>
          </cell>
          <cell r="G1452" t="str">
            <v>no</v>
          </cell>
        </row>
        <row r="1453">
          <cell r="A1453" t="str">
            <v>xorder/gpt-35-t-ql-p-i</v>
          </cell>
          <cell r="B1453" t="str">
            <v>A</v>
          </cell>
          <cell r="G1453" t="str">
            <v>no</v>
          </cell>
        </row>
        <row r="1454">
          <cell r="A1454" t="str">
            <v>xorder/gpt-35-t-qf</v>
          </cell>
          <cell r="B1454" t="str">
            <v>Z</v>
          </cell>
          <cell r="G1454" t="str">
            <v>yes</v>
          </cell>
        </row>
        <row r="1455">
          <cell r="A1455" t="str">
            <v>xorder/gpt-35-t-ql-p</v>
          </cell>
          <cell r="B1455" t="str">
            <v>Z</v>
          </cell>
          <cell r="G1455" t="str">
            <v>yes</v>
          </cell>
        </row>
        <row r="1456">
          <cell r="A1456" t="str">
            <v>xorder/gpt-35-t-ql</v>
          </cell>
          <cell r="B1456" t="str">
            <v>B</v>
          </cell>
          <cell r="G1456" t="str">
            <v>yes</v>
          </cell>
        </row>
        <row r="1457">
          <cell r="A1457" t="str">
            <v>xorder/gpt-35-t-qb</v>
          </cell>
          <cell r="B1457" t="str">
            <v>A</v>
          </cell>
          <cell r="G1457" t="str">
            <v>yes</v>
          </cell>
        </row>
        <row r="1458">
          <cell r="A1458" t="str">
            <v>xorder/gpt-35-t-ql-p-i</v>
          </cell>
          <cell r="B1458" t="str">
            <v>A</v>
          </cell>
          <cell r="G1458" t="str">
            <v>yes</v>
          </cell>
        </row>
        <row r="1459">
          <cell r="A1459" t="str">
            <v>xorder/gpt-35-t-ql-p</v>
          </cell>
          <cell r="B1459" t="str">
            <v>Z</v>
          </cell>
          <cell r="G1459" t="str">
            <v>no</v>
          </cell>
        </row>
        <row r="1460">
          <cell r="A1460" t="str">
            <v>xorder/gpt-35-t-qf</v>
          </cell>
          <cell r="B1460" t="str">
            <v>C</v>
          </cell>
          <cell r="G1460" t="str">
            <v>yes</v>
          </cell>
        </row>
        <row r="1461">
          <cell r="A1461" t="str">
            <v>xorder/gpt-35-t-ql-p-i</v>
          </cell>
          <cell r="B1461" t="str">
            <v>D</v>
          </cell>
          <cell r="G1461" t="str">
            <v>no</v>
          </cell>
        </row>
        <row r="1462">
          <cell r="A1462" t="str">
            <v>xorder/gpt-35-t-ql</v>
          </cell>
          <cell r="B1462" t="str">
            <v>Z</v>
          </cell>
          <cell r="G1462" t="str">
            <v>no</v>
          </cell>
        </row>
        <row r="1463">
          <cell r="A1463" t="str">
            <v>xorder/gpt-35-t-p-eqi</v>
          </cell>
          <cell r="B1463" t="str">
            <v>A</v>
          </cell>
          <cell r="G1463" t="str">
            <v>yes</v>
          </cell>
        </row>
        <row r="1464">
          <cell r="A1464" t="str">
            <v>xorder/gpt-35-t-qb</v>
          </cell>
          <cell r="B1464" t="str">
            <v>A</v>
          </cell>
          <cell r="G1464" t="str">
            <v>yes</v>
          </cell>
        </row>
        <row r="1465">
          <cell r="A1465" t="str">
            <v>xorder/gpt-35-t-ql</v>
          </cell>
          <cell r="B1465" t="str">
            <v>Z</v>
          </cell>
          <cell r="G1465" t="str">
            <v>no</v>
          </cell>
        </row>
        <row r="1466">
          <cell r="A1466" t="str">
            <v>xorder/gpt-35-t-qf</v>
          </cell>
          <cell r="B1466" t="str">
            <v>Z</v>
          </cell>
          <cell r="G1466" t="str">
            <v>no</v>
          </cell>
        </row>
        <row r="1467">
          <cell r="A1467" t="str">
            <v>xorder/gpt-35-t-qf</v>
          </cell>
          <cell r="B1467" t="str">
            <v>A</v>
          </cell>
          <cell r="G1467" t="str">
            <v>yes</v>
          </cell>
        </row>
        <row r="1468">
          <cell r="A1468" t="str">
            <v>xorder/gpt-35-t-p-eqi</v>
          </cell>
          <cell r="B1468" t="str">
            <v>A</v>
          </cell>
          <cell r="G1468" t="str">
            <v>yes</v>
          </cell>
        </row>
        <row r="1469">
          <cell r="A1469" t="str">
            <v>xorder/gpt-35-t-qf</v>
          </cell>
          <cell r="B1469" t="str">
            <v>A</v>
          </cell>
          <cell r="G1469" t="str">
            <v>yes</v>
          </cell>
        </row>
        <row r="1470">
          <cell r="A1470" t="str">
            <v>xorder/gpt-35-t-ql-p-i</v>
          </cell>
          <cell r="B1470" t="str">
            <v>A</v>
          </cell>
          <cell r="G1470" t="str">
            <v>yes</v>
          </cell>
        </row>
        <row r="1471">
          <cell r="A1471" t="str">
            <v>xorder/gpt-35-t-qb</v>
          </cell>
          <cell r="B1471" t="str">
            <v>Z</v>
          </cell>
          <cell r="G1471" t="str">
            <v>yes</v>
          </cell>
        </row>
        <row r="1472">
          <cell r="A1472" t="str">
            <v>xorder/gpt-35-t-ql</v>
          </cell>
          <cell r="B1472" t="str">
            <v>A</v>
          </cell>
          <cell r="G1472" t="str">
            <v>yes</v>
          </cell>
        </row>
        <row r="1473">
          <cell r="A1473" t="str">
            <v>xorder/gpt-35-t-ql-p-i</v>
          </cell>
          <cell r="B1473" t="str">
            <v>A</v>
          </cell>
          <cell r="G1473" t="str">
            <v>yes</v>
          </cell>
        </row>
        <row r="1474">
          <cell r="A1474" t="str">
            <v>xorder/gpt-35-t-qf</v>
          </cell>
          <cell r="B1474" t="str">
            <v>A</v>
          </cell>
          <cell r="G1474" t="str">
            <v>yes</v>
          </cell>
        </row>
        <row r="1475">
          <cell r="A1475" t="str">
            <v>xorder/gpt-35-t-p-eqi</v>
          </cell>
          <cell r="B1475" t="str">
            <v>D</v>
          </cell>
          <cell r="G1475" t="str">
            <v>yes</v>
          </cell>
        </row>
        <row r="1476">
          <cell r="A1476" t="str">
            <v>xorder/gpt-35-t-ql</v>
          </cell>
          <cell r="B1476" t="str">
            <v>B</v>
          </cell>
          <cell r="G1476" t="str">
            <v>no</v>
          </cell>
        </row>
        <row r="1477">
          <cell r="A1477" t="str">
            <v>xorder/gpt-35-t-ql-p-i</v>
          </cell>
          <cell r="B1477" t="str">
            <v>A</v>
          </cell>
          <cell r="G1477" t="str">
            <v>yes</v>
          </cell>
        </row>
        <row r="1478">
          <cell r="A1478" t="str">
            <v>xorder/gpt-35-t-ql-p</v>
          </cell>
          <cell r="B1478" t="str">
            <v>Z</v>
          </cell>
          <cell r="G1478" t="str">
            <v>no</v>
          </cell>
        </row>
        <row r="1479">
          <cell r="A1479" t="str">
            <v>xorder/gpt-35-t-ql-p</v>
          </cell>
          <cell r="B1479" t="str">
            <v>Z</v>
          </cell>
          <cell r="G1479" t="str">
            <v>yes</v>
          </cell>
        </row>
        <row r="1480">
          <cell r="A1480" t="str">
            <v>xorder/gpt-35-t-p-eqi</v>
          </cell>
          <cell r="B1480" t="str">
            <v>Z</v>
          </cell>
          <cell r="G1480" t="str">
            <v>no</v>
          </cell>
        </row>
        <row r="1481">
          <cell r="A1481" t="str">
            <v>xorder/gpt-35-t-p-eqi</v>
          </cell>
          <cell r="B1481" t="str">
            <v>Z</v>
          </cell>
          <cell r="G1481" t="str">
            <v>no</v>
          </cell>
        </row>
        <row r="1482">
          <cell r="A1482" t="str">
            <v>xorder/gpt-35-t-ql</v>
          </cell>
          <cell r="B1482" t="str">
            <v>A</v>
          </cell>
          <cell r="G1482" t="str">
            <v>yes</v>
          </cell>
        </row>
        <row r="1483">
          <cell r="A1483" t="str">
            <v>xorder/gpt-35-t-ql-p-i</v>
          </cell>
          <cell r="B1483" t="str">
            <v>A</v>
          </cell>
          <cell r="G1483" t="str">
            <v>yes</v>
          </cell>
        </row>
        <row r="1484">
          <cell r="A1484" t="str">
            <v>xorder/gpt-35-t-qb</v>
          </cell>
          <cell r="B1484" t="str">
            <v>A</v>
          </cell>
          <cell r="G1484" t="str">
            <v>yes</v>
          </cell>
        </row>
        <row r="1485">
          <cell r="A1485" t="str">
            <v>xorder/gpt-35-t-p-eqi</v>
          </cell>
          <cell r="B1485" t="str">
            <v>A</v>
          </cell>
          <cell r="G1485" t="str">
            <v>yes</v>
          </cell>
        </row>
        <row r="1486">
          <cell r="A1486" t="str">
            <v>xorder/gpt-35-t-ql</v>
          </cell>
          <cell r="B1486" t="str">
            <v>Z</v>
          </cell>
          <cell r="G1486" t="str">
            <v>no</v>
          </cell>
        </row>
        <row r="1487">
          <cell r="A1487" t="str">
            <v>xorder/gpt-35-t-ql-p</v>
          </cell>
          <cell r="B1487" t="str">
            <v>Z</v>
          </cell>
          <cell r="G1487" t="str">
            <v>yes</v>
          </cell>
        </row>
        <row r="1488">
          <cell r="A1488" t="str">
            <v>xorder/gpt-35-t-qb</v>
          </cell>
          <cell r="B1488" t="str">
            <v>Z</v>
          </cell>
          <cell r="G1488" t="str">
            <v>no</v>
          </cell>
        </row>
        <row r="1489">
          <cell r="A1489" t="str">
            <v>xorder/gpt-35-t-p-eqi</v>
          </cell>
          <cell r="B1489" t="str">
            <v>Z</v>
          </cell>
          <cell r="G1489" t="str">
            <v>no</v>
          </cell>
        </row>
        <row r="1490">
          <cell r="A1490" t="str">
            <v>xorder/gpt-35-t-qf</v>
          </cell>
          <cell r="B1490" t="str">
            <v>A</v>
          </cell>
          <cell r="G1490" t="str">
            <v>yes</v>
          </cell>
        </row>
        <row r="1491">
          <cell r="A1491" t="str">
            <v>xorder/gpt-35-t-ql-p</v>
          </cell>
          <cell r="B1491" t="str">
            <v>Z</v>
          </cell>
          <cell r="G1491" t="str">
            <v>yes</v>
          </cell>
        </row>
        <row r="1492">
          <cell r="A1492" t="str">
            <v>xorder/gpt-35-t-p-eqi</v>
          </cell>
          <cell r="B1492" t="str">
            <v>Z</v>
          </cell>
          <cell r="G1492" t="str">
            <v>yes</v>
          </cell>
        </row>
        <row r="1493">
          <cell r="A1493" t="str">
            <v>xorder/gpt-35-t-qf</v>
          </cell>
          <cell r="B1493" t="str">
            <v>A</v>
          </cell>
          <cell r="G1493" t="str">
            <v>yes</v>
          </cell>
        </row>
        <row r="1494">
          <cell r="A1494" t="str">
            <v>xorder/gpt-35-t-ql</v>
          </cell>
          <cell r="B1494" t="str">
            <v>Z</v>
          </cell>
          <cell r="G1494" t="str">
            <v>yes</v>
          </cell>
        </row>
        <row r="1495">
          <cell r="A1495" t="str">
            <v>xorder/gpt-35-t-qb</v>
          </cell>
          <cell r="B1495" t="str">
            <v>Z</v>
          </cell>
          <cell r="G1495" t="str">
            <v>no</v>
          </cell>
        </row>
        <row r="1496">
          <cell r="A1496" t="str">
            <v>xorder/gpt-35-t-p-eqi</v>
          </cell>
          <cell r="B1496" t="str">
            <v>Z</v>
          </cell>
          <cell r="G1496" t="str">
            <v>yes</v>
          </cell>
        </row>
        <row r="1497">
          <cell r="A1497" t="str">
            <v>xorder/gpt-35-t-qf</v>
          </cell>
          <cell r="B1497" t="str">
            <v>C</v>
          </cell>
          <cell r="G1497" t="str">
            <v>no</v>
          </cell>
        </row>
        <row r="1498">
          <cell r="A1498" t="str">
            <v>xorder/gpt-35-t-p-eqi</v>
          </cell>
          <cell r="B1498" t="str">
            <v>Z</v>
          </cell>
          <cell r="G1498" t="str">
            <v>no</v>
          </cell>
        </row>
        <row r="1499">
          <cell r="A1499" t="str">
            <v>xorder/gpt-35-t-ql-p</v>
          </cell>
          <cell r="B1499" t="str">
            <v>Z</v>
          </cell>
          <cell r="G1499" t="str">
            <v>yes</v>
          </cell>
        </row>
        <row r="1500">
          <cell r="A1500" t="str">
            <v>xorder/gpt-35-t-qb</v>
          </cell>
          <cell r="B1500" t="str">
            <v>A</v>
          </cell>
          <cell r="G1500" t="str">
            <v>yes</v>
          </cell>
        </row>
        <row r="1501">
          <cell r="A1501" t="str">
            <v>xorder/gpt-35-t-ql-p</v>
          </cell>
          <cell r="B1501" t="str">
            <v>A</v>
          </cell>
          <cell r="G1501" t="str">
            <v>yes</v>
          </cell>
        </row>
        <row r="1502">
          <cell r="A1502" t="str">
            <v>xorder/gpt-35-t-qb</v>
          </cell>
          <cell r="B1502" t="str">
            <v>Z</v>
          </cell>
          <cell r="G1502" t="str">
            <v>yes</v>
          </cell>
        </row>
        <row r="1503">
          <cell r="A1503" t="str">
            <v>xorder/gpt-35-t-qf</v>
          </cell>
          <cell r="B1503" t="str">
            <v>Z</v>
          </cell>
          <cell r="G1503" t="str">
            <v>no</v>
          </cell>
        </row>
        <row r="1504">
          <cell r="A1504" t="str">
            <v>xorder/gpt-35-t-ql-p-i</v>
          </cell>
          <cell r="B1504" t="str">
            <v>A</v>
          </cell>
          <cell r="G1504" t="str">
            <v>yes</v>
          </cell>
        </row>
        <row r="1505">
          <cell r="A1505" t="str">
            <v>xorder/gpt-35-t-qb</v>
          </cell>
          <cell r="B1505" t="str">
            <v>A</v>
          </cell>
          <cell r="G1505" t="str">
            <v>yes</v>
          </cell>
        </row>
        <row r="1506">
          <cell r="A1506" t="str">
            <v>xorder/gpt-35-t-ql-p</v>
          </cell>
          <cell r="B1506" t="str">
            <v>A</v>
          </cell>
          <cell r="G1506" t="str">
            <v>yes</v>
          </cell>
        </row>
        <row r="1507">
          <cell r="A1507" t="str">
            <v>xorder/gpt-35-t-ql-p-i</v>
          </cell>
          <cell r="B1507" t="str">
            <v>A</v>
          </cell>
          <cell r="G1507" t="str">
            <v>yes</v>
          </cell>
        </row>
        <row r="1508">
          <cell r="A1508" t="str">
            <v>xorder/gpt-35-t-ql</v>
          </cell>
          <cell r="B1508" t="str">
            <v>A</v>
          </cell>
          <cell r="G1508" t="str">
            <v>yes</v>
          </cell>
        </row>
        <row r="1509">
          <cell r="A1509" t="str">
            <v>xorder/gpt-35-t-qb</v>
          </cell>
          <cell r="B1509" t="str">
            <v>Z</v>
          </cell>
          <cell r="G1509" t="str">
            <v>no</v>
          </cell>
        </row>
        <row r="1510">
          <cell r="A1510" t="str">
            <v>xorder/gpt-35-t-qf</v>
          </cell>
          <cell r="B1510" t="str">
            <v>A</v>
          </cell>
          <cell r="G1510" t="str">
            <v>yes</v>
          </cell>
        </row>
        <row r="1511">
          <cell r="A1511" t="str">
            <v>xorder/gpt-35-t-ql-p-i</v>
          </cell>
          <cell r="B1511" t="str">
            <v>Z</v>
          </cell>
          <cell r="G1511" t="str">
            <v>no</v>
          </cell>
        </row>
        <row r="1512">
          <cell r="A1512" t="str">
            <v>xorder/gpt-35-t-qf</v>
          </cell>
          <cell r="B1512" t="str">
            <v>A</v>
          </cell>
          <cell r="G1512" t="str">
            <v>yes</v>
          </cell>
        </row>
        <row r="1513">
          <cell r="A1513" t="str">
            <v>xorder/gpt-35-t-qb</v>
          </cell>
          <cell r="B1513" t="str">
            <v>Z</v>
          </cell>
          <cell r="G1513" t="str">
            <v>no</v>
          </cell>
        </row>
        <row r="1514">
          <cell r="A1514" t="str">
            <v>xorder/gpt-35-t-ql</v>
          </cell>
          <cell r="B1514" t="str">
            <v>A</v>
          </cell>
          <cell r="G1514" t="str">
            <v>yes</v>
          </cell>
        </row>
        <row r="1515">
          <cell r="A1515" t="str">
            <v>xorder/gpt-35-t-p-eqi</v>
          </cell>
          <cell r="B1515" t="str">
            <v>B</v>
          </cell>
          <cell r="G1515" t="str">
            <v>yes</v>
          </cell>
        </row>
        <row r="1516">
          <cell r="A1516" t="str">
            <v>xorder/gpt-35-t-ql-p</v>
          </cell>
          <cell r="B1516" t="str">
            <v>Z</v>
          </cell>
          <cell r="G1516" t="str">
            <v>no</v>
          </cell>
        </row>
        <row r="1517">
          <cell r="A1517" t="str">
            <v>xorder/gpt-35-t-qf</v>
          </cell>
          <cell r="B1517" t="str">
            <v>A</v>
          </cell>
          <cell r="G1517" t="str">
            <v>yes</v>
          </cell>
        </row>
        <row r="1518">
          <cell r="A1518" t="str">
            <v>xorder/gpt-35-t-qf</v>
          </cell>
          <cell r="B1518" t="str">
            <v>Z</v>
          </cell>
          <cell r="G1518" t="str">
            <v>yes</v>
          </cell>
        </row>
        <row r="1519">
          <cell r="A1519" t="str">
            <v>xorder/gpt-35-t-ql-p-i</v>
          </cell>
          <cell r="B1519" t="str">
            <v>C</v>
          </cell>
          <cell r="G1519" t="str">
            <v>yes</v>
          </cell>
        </row>
        <row r="1520">
          <cell r="A1520" t="str">
            <v>xorder/gpt-35-t-ql-p-i</v>
          </cell>
          <cell r="B1520" t="str">
            <v>Z</v>
          </cell>
          <cell r="G1520" t="str">
            <v>no</v>
          </cell>
        </row>
        <row r="1521">
          <cell r="A1521" t="str">
            <v>xorder/gpt-35-t-qb</v>
          </cell>
          <cell r="B1521" t="str">
            <v>A</v>
          </cell>
          <cell r="G1521" t="str">
            <v>yes</v>
          </cell>
        </row>
        <row r="1522">
          <cell r="A1522" t="str">
            <v>xorder/gpt-35-t-p-eqi</v>
          </cell>
          <cell r="B1522" t="str">
            <v>A</v>
          </cell>
          <cell r="G1522" t="str">
            <v>yes</v>
          </cell>
        </row>
        <row r="1523">
          <cell r="A1523" t="str">
            <v>xorder/gpt-35-t-ql</v>
          </cell>
          <cell r="B1523" t="str">
            <v>B</v>
          </cell>
          <cell r="G1523" t="str">
            <v>yes</v>
          </cell>
        </row>
        <row r="1524">
          <cell r="A1524" t="str">
            <v>xorder/gpt-35-t-ql-p-i</v>
          </cell>
          <cell r="B1524" t="str">
            <v>A</v>
          </cell>
          <cell r="G1524" t="str">
            <v>yes</v>
          </cell>
        </row>
        <row r="1525">
          <cell r="A1525" t="str">
            <v>xorder/gpt-35-t-ql-p</v>
          </cell>
          <cell r="B1525" t="str">
            <v>A</v>
          </cell>
          <cell r="G1525" t="str">
            <v>yes</v>
          </cell>
        </row>
        <row r="1526">
          <cell r="A1526" t="str">
            <v>xorder/gpt-35-t-ql-p-i</v>
          </cell>
          <cell r="B1526" t="str">
            <v>A</v>
          </cell>
          <cell r="G1526" t="str">
            <v>yes</v>
          </cell>
        </row>
        <row r="1527">
          <cell r="A1527" t="str">
            <v>xorder/gpt-35-t-qf</v>
          </cell>
          <cell r="B1527" t="str">
            <v>Z</v>
          </cell>
          <cell r="G1527" t="str">
            <v>no</v>
          </cell>
        </row>
        <row r="1528">
          <cell r="A1528" t="str">
            <v>xorder/gpt-35-t-ql-p-i</v>
          </cell>
          <cell r="B1528" t="str">
            <v>Z</v>
          </cell>
          <cell r="G1528" t="str">
            <v>no</v>
          </cell>
        </row>
        <row r="1529">
          <cell r="A1529" t="str">
            <v>xorder/gpt-35-t-qb</v>
          </cell>
          <cell r="B1529" t="str">
            <v>A</v>
          </cell>
          <cell r="G1529" t="str">
            <v>yes</v>
          </cell>
        </row>
        <row r="1530">
          <cell r="A1530" t="str">
            <v>xorder/gpt-35-t-p-eqi</v>
          </cell>
          <cell r="B1530" t="str">
            <v>Z</v>
          </cell>
          <cell r="G1530" t="str">
            <v>no</v>
          </cell>
        </row>
        <row r="1531">
          <cell r="A1531" t="str">
            <v>xorder/gpt-35-t-qb</v>
          </cell>
          <cell r="B1531" t="str">
            <v>Z</v>
          </cell>
          <cell r="G1531" t="str">
            <v>yes</v>
          </cell>
        </row>
        <row r="1532">
          <cell r="A1532" t="str">
            <v>xorder/gpt-35-t-ql</v>
          </cell>
          <cell r="B1532" t="str">
            <v>Z</v>
          </cell>
          <cell r="G1532" t="str">
            <v>no</v>
          </cell>
        </row>
        <row r="1533">
          <cell r="A1533" t="str">
            <v>xorder/gpt-35-t-ql-p-i</v>
          </cell>
          <cell r="B1533" t="str">
            <v>A</v>
          </cell>
          <cell r="G1533" t="str">
            <v>yes</v>
          </cell>
        </row>
        <row r="1534">
          <cell r="A1534" t="str">
            <v>xorder/gpt-35-t-ql-p-i</v>
          </cell>
          <cell r="B1534" t="str">
            <v>Z</v>
          </cell>
          <cell r="G1534" t="str">
            <v>no</v>
          </cell>
        </row>
        <row r="1535">
          <cell r="A1535" t="str">
            <v>xorder/gpt-35-t-p-eqi</v>
          </cell>
          <cell r="B1535" t="str">
            <v>A</v>
          </cell>
          <cell r="G1535" t="str">
            <v>yes</v>
          </cell>
        </row>
        <row r="1536">
          <cell r="A1536" t="str">
            <v>xorder/gpt-35-t-p-eqi</v>
          </cell>
          <cell r="B1536" t="str">
            <v>A</v>
          </cell>
          <cell r="G1536" t="str">
            <v>yes</v>
          </cell>
        </row>
        <row r="1537">
          <cell r="A1537" t="str">
            <v>xorder/gpt-35-t-qb</v>
          </cell>
          <cell r="B1537" t="str">
            <v>A</v>
          </cell>
          <cell r="G1537" t="str">
            <v>yes</v>
          </cell>
        </row>
        <row r="1538">
          <cell r="A1538" t="str">
            <v>xorder/gpt-35-t-ql</v>
          </cell>
          <cell r="B1538" t="str">
            <v>A</v>
          </cell>
          <cell r="G1538" t="str">
            <v>yes</v>
          </cell>
        </row>
        <row r="1539">
          <cell r="A1539" t="str">
            <v>xorder/gpt-35-t-ql-p</v>
          </cell>
          <cell r="B1539" t="str">
            <v>A</v>
          </cell>
          <cell r="G1539" t="str">
            <v>yes</v>
          </cell>
        </row>
        <row r="1540">
          <cell r="A1540" t="str">
            <v>xorder/gpt-35-t-qf</v>
          </cell>
          <cell r="B1540" t="str">
            <v>Z</v>
          </cell>
          <cell r="G1540" t="str">
            <v>yes</v>
          </cell>
        </row>
        <row r="1541">
          <cell r="A1541" t="str">
            <v>xorder/gpt-35-t-ql-p</v>
          </cell>
          <cell r="B1541" t="str">
            <v>A</v>
          </cell>
          <cell r="G1541" t="str">
            <v>yes</v>
          </cell>
        </row>
        <row r="1542">
          <cell r="A1542" t="str">
            <v>xorder/gpt-35-t-ql-p</v>
          </cell>
          <cell r="B1542" t="str">
            <v>A</v>
          </cell>
          <cell r="G1542" t="str">
            <v>yes</v>
          </cell>
        </row>
        <row r="1543">
          <cell r="A1543" t="str">
            <v>xorder/gpt-35-t-ql</v>
          </cell>
          <cell r="B1543" t="str">
            <v>A</v>
          </cell>
          <cell r="G1543" t="str">
            <v>yes</v>
          </cell>
        </row>
        <row r="1544">
          <cell r="A1544" t="str">
            <v>xorder/gpt-35-t-ql</v>
          </cell>
          <cell r="B1544" t="str">
            <v>A</v>
          </cell>
          <cell r="G1544" t="str">
            <v>yes</v>
          </cell>
        </row>
        <row r="1545">
          <cell r="A1545" t="str">
            <v>xorder/gpt-35-t-ql-p</v>
          </cell>
          <cell r="B1545" t="str">
            <v>Z</v>
          </cell>
          <cell r="G1545" t="str">
            <v>yes</v>
          </cell>
        </row>
        <row r="1546">
          <cell r="A1546" t="str">
            <v>xorder/gpt-35-t-ql-p</v>
          </cell>
          <cell r="B1546" t="str">
            <v>Z</v>
          </cell>
          <cell r="G1546" t="str">
            <v>yes</v>
          </cell>
        </row>
        <row r="1547">
          <cell r="A1547" t="str">
            <v>xorder/gpt-35-t-ql</v>
          </cell>
          <cell r="B1547" t="str">
            <v>A</v>
          </cell>
          <cell r="G1547" t="str">
            <v>no</v>
          </cell>
        </row>
        <row r="1548">
          <cell r="A1548" t="str">
            <v>xorder/gpt-35-t-ql-p</v>
          </cell>
          <cell r="B1548" t="str">
            <v>Z</v>
          </cell>
          <cell r="G1548" t="str">
            <v>no</v>
          </cell>
        </row>
        <row r="1549">
          <cell r="A1549" t="str">
            <v>xorder/gpt-35-t-qf</v>
          </cell>
          <cell r="B1549" t="str">
            <v>Z</v>
          </cell>
          <cell r="G1549" t="str">
            <v>yes</v>
          </cell>
        </row>
        <row r="1550">
          <cell r="A1550" t="str">
            <v>xorder/gpt-35-t-qb</v>
          </cell>
          <cell r="B1550" t="str">
            <v>B</v>
          </cell>
          <cell r="G1550" t="str">
            <v>yes</v>
          </cell>
        </row>
        <row r="1551">
          <cell r="A1551" t="str">
            <v>xorder/gpt-35-t-p-eqi</v>
          </cell>
          <cell r="B1551" t="str">
            <v>A</v>
          </cell>
          <cell r="G1551" t="str">
            <v>yes</v>
          </cell>
        </row>
        <row r="1552">
          <cell r="A1552" t="str">
            <v>xorder/gpt-35-t-ql</v>
          </cell>
          <cell r="B1552" t="str">
            <v>A</v>
          </cell>
          <cell r="G1552" t="str">
            <v>yes</v>
          </cell>
        </row>
        <row r="1553">
          <cell r="A1553" t="str">
            <v>xorder/gpt-35-t-qb</v>
          </cell>
          <cell r="B1553" t="str">
            <v>A</v>
          </cell>
          <cell r="G1553" t="str">
            <v>yes</v>
          </cell>
        </row>
        <row r="1554">
          <cell r="A1554" t="str">
            <v>xorder/gpt-35-t-ql-p-i</v>
          </cell>
          <cell r="B1554" t="str">
            <v>A</v>
          </cell>
          <cell r="G1554" t="str">
            <v>yes</v>
          </cell>
        </row>
        <row r="1555">
          <cell r="A1555" t="str">
            <v>xorder/gpt-35-t-qf</v>
          </cell>
          <cell r="B1555" t="str">
            <v>A</v>
          </cell>
          <cell r="G1555" t="str">
            <v>yes</v>
          </cell>
        </row>
        <row r="1556">
          <cell r="A1556" t="str">
            <v>xorder/gpt-35-t-ql-p</v>
          </cell>
          <cell r="B1556" t="str">
            <v>Z</v>
          </cell>
          <cell r="G1556" t="str">
            <v>no</v>
          </cell>
        </row>
        <row r="1557">
          <cell r="A1557" t="str">
            <v>xorder/gpt-35-t-qb</v>
          </cell>
          <cell r="B1557" t="str">
            <v>Z</v>
          </cell>
          <cell r="G1557" t="str">
            <v>yes</v>
          </cell>
        </row>
        <row r="1558">
          <cell r="A1558" t="str">
            <v>xorder/gpt-35-t-qf</v>
          </cell>
          <cell r="B1558" t="str">
            <v>Z</v>
          </cell>
          <cell r="G1558" t="str">
            <v>yes</v>
          </cell>
        </row>
        <row r="1559">
          <cell r="A1559" t="str">
            <v>xorder/gpt-35-t-ql-p-i</v>
          </cell>
          <cell r="B1559" t="str">
            <v>A</v>
          </cell>
          <cell r="G1559" t="str">
            <v>yes</v>
          </cell>
        </row>
        <row r="1560">
          <cell r="A1560" t="str">
            <v>xorder/gpt-35-t-ql</v>
          </cell>
          <cell r="B1560" t="str">
            <v>A</v>
          </cell>
          <cell r="G1560" t="str">
            <v>yes</v>
          </cell>
        </row>
        <row r="1561">
          <cell r="A1561" t="str">
            <v>xorder/gpt-35-t-qb</v>
          </cell>
          <cell r="B1561" t="str">
            <v>A</v>
          </cell>
          <cell r="G1561" t="str">
            <v>yes</v>
          </cell>
        </row>
        <row r="1562">
          <cell r="A1562" t="str">
            <v>xorder/gpt-35-t-ql-p</v>
          </cell>
          <cell r="B1562" t="str">
            <v>C</v>
          </cell>
          <cell r="G1562" t="str">
            <v>yes</v>
          </cell>
        </row>
        <row r="1563">
          <cell r="A1563" t="str">
            <v>xorder/gpt-35-t-p-eqi</v>
          </cell>
          <cell r="B1563" t="str">
            <v>A</v>
          </cell>
          <cell r="G1563" t="str">
            <v>yes</v>
          </cell>
        </row>
        <row r="1564">
          <cell r="A1564" t="str">
            <v>xorder/gpt-35-t-ql-p</v>
          </cell>
          <cell r="B1564" t="str">
            <v>Z</v>
          </cell>
          <cell r="G1564" t="str">
            <v>no</v>
          </cell>
        </row>
        <row r="1565">
          <cell r="A1565" t="str">
            <v>xorder/gpt-35-t-qf</v>
          </cell>
          <cell r="B1565" t="str">
            <v>A</v>
          </cell>
          <cell r="G1565" t="str">
            <v>yes</v>
          </cell>
        </row>
        <row r="1566">
          <cell r="A1566" t="str">
            <v>xorder/gpt-35-t-p-eqi</v>
          </cell>
          <cell r="B1566" t="str">
            <v>A</v>
          </cell>
          <cell r="G1566" t="str">
            <v>yes</v>
          </cell>
        </row>
        <row r="1567">
          <cell r="A1567" t="str">
            <v>xorder/gpt-35-t-ql</v>
          </cell>
          <cell r="B1567" t="str">
            <v>A</v>
          </cell>
          <cell r="G1567" t="str">
            <v>yes</v>
          </cell>
        </row>
        <row r="1568">
          <cell r="A1568" t="str">
            <v>xorder/gpt-35-t-qb</v>
          </cell>
          <cell r="B1568" t="str">
            <v>Z</v>
          </cell>
          <cell r="G1568" t="str">
            <v>no</v>
          </cell>
        </row>
        <row r="1569">
          <cell r="A1569" t="str">
            <v>xorder/gpt-35-t-p-eqi</v>
          </cell>
          <cell r="B1569" t="str">
            <v>A</v>
          </cell>
          <cell r="G1569" t="str">
            <v>yes</v>
          </cell>
        </row>
        <row r="1570">
          <cell r="A1570" t="str">
            <v>xorder/gpt-35-t-qf</v>
          </cell>
          <cell r="B1570" t="str">
            <v>Z</v>
          </cell>
          <cell r="G1570" t="str">
            <v>yes</v>
          </cell>
        </row>
        <row r="1571">
          <cell r="A1571" t="str">
            <v>xorder/gpt-35-t-ql-p-i</v>
          </cell>
          <cell r="B1571" t="str">
            <v>A</v>
          </cell>
          <cell r="G1571" t="str">
            <v>yes</v>
          </cell>
        </row>
        <row r="1572">
          <cell r="A1572" t="str">
            <v>xorder/gpt-35-t-ql-p-i</v>
          </cell>
          <cell r="B1572" t="str">
            <v>B</v>
          </cell>
          <cell r="G1572" t="str">
            <v>yes</v>
          </cell>
        </row>
        <row r="1573">
          <cell r="A1573" t="str">
            <v>xorder/gpt-35-t-p-eqi</v>
          </cell>
          <cell r="B1573" t="str">
            <v>B</v>
          </cell>
          <cell r="G1573" t="str">
            <v>yes</v>
          </cell>
        </row>
        <row r="1574">
          <cell r="A1574" t="str">
            <v>xorder/gpt-35-t-ql-p-i</v>
          </cell>
          <cell r="B1574" t="str">
            <v>A</v>
          </cell>
          <cell r="G1574" t="str">
            <v>yes</v>
          </cell>
        </row>
        <row r="1575">
          <cell r="A1575" t="str">
            <v>xorder/gpt-35-t-qb</v>
          </cell>
          <cell r="B1575" t="str">
            <v>Z</v>
          </cell>
          <cell r="G1575" t="str">
            <v>no</v>
          </cell>
        </row>
        <row r="1576">
          <cell r="A1576" t="str">
            <v>xorder/gpt-35-t-ql</v>
          </cell>
          <cell r="B1576" t="str">
            <v>A</v>
          </cell>
          <cell r="G1576" t="str">
            <v>yes</v>
          </cell>
        </row>
        <row r="1577">
          <cell r="A1577" t="str">
            <v>xorder/gpt-35-t-ql-p</v>
          </cell>
          <cell r="B1577" t="str">
            <v>Z</v>
          </cell>
          <cell r="G1577" t="str">
            <v>no</v>
          </cell>
        </row>
        <row r="1578">
          <cell r="A1578" t="str">
            <v>xorder/gpt-35-t-qf</v>
          </cell>
          <cell r="B1578" t="str">
            <v>A</v>
          </cell>
          <cell r="G1578" t="str">
            <v>yes</v>
          </cell>
        </row>
        <row r="1579">
          <cell r="A1579" t="str">
            <v>xorder/gpt-35-t-p-eqi</v>
          </cell>
          <cell r="B1579" t="str">
            <v>Z</v>
          </cell>
          <cell r="G1579" t="str">
            <v>yes</v>
          </cell>
        </row>
        <row r="1580">
          <cell r="A1580" t="str">
            <v>xorder/gpt-35-t-ql</v>
          </cell>
          <cell r="B1580" t="str">
            <v>A</v>
          </cell>
          <cell r="G1580" t="str">
            <v>yes</v>
          </cell>
        </row>
        <row r="1581">
          <cell r="A1581" t="str">
            <v>xorder/gpt-35-t-qb</v>
          </cell>
          <cell r="B1581" t="str">
            <v>Z</v>
          </cell>
          <cell r="G1581" t="str">
            <v>yes</v>
          </cell>
        </row>
        <row r="1582">
          <cell r="A1582" t="str">
            <v>xorder/gpt-35-t-ql-p-i</v>
          </cell>
          <cell r="B1582" t="str">
            <v>Z</v>
          </cell>
          <cell r="G1582" t="str">
            <v>yes</v>
          </cell>
        </row>
        <row r="1583">
          <cell r="A1583" t="str">
            <v>xorder/gpt-35-t-qb</v>
          </cell>
          <cell r="B1583" t="str">
            <v>A</v>
          </cell>
          <cell r="G1583" t="str">
            <v>yes</v>
          </cell>
        </row>
        <row r="1584">
          <cell r="A1584" t="str">
            <v>xorder/gpt-35-t-ql</v>
          </cell>
          <cell r="B1584" t="str">
            <v>A</v>
          </cell>
          <cell r="G1584" t="str">
            <v>yes</v>
          </cell>
        </row>
        <row r="1585">
          <cell r="A1585" t="str">
            <v>xorder/gpt-35-t-ql-p-i</v>
          </cell>
          <cell r="B1585" t="str">
            <v>A</v>
          </cell>
          <cell r="G1585" t="str">
            <v>yes</v>
          </cell>
        </row>
        <row r="1586">
          <cell r="A1586" t="str">
            <v>xorder/gpt-35-t-qf</v>
          </cell>
          <cell r="B1586" t="str">
            <v>A</v>
          </cell>
          <cell r="G1586" t="str">
            <v>yes</v>
          </cell>
        </row>
        <row r="1587">
          <cell r="A1587" t="str">
            <v>xorder/gpt-35-t-qf</v>
          </cell>
          <cell r="B1587" t="str">
            <v>A</v>
          </cell>
          <cell r="G1587" t="str">
            <v>yes</v>
          </cell>
        </row>
        <row r="1588">
          <cell r="A1588" t="str">
            <v>xorder/gpt-35-t-p-eqi</v>
          </cell>
          <cell r="B1588" t="str">
            <v>Z</v>
          </cell>
          <cell r="G1588" t="str">
            <v>yes</v>
          </cell>
        </row>
        <row r="1589">
          <cell r="A1589" t="str">
            <v>xorder/gpt-35-t-ql-p-i</v>
          </cell>
          <cell r="B1589" t="str">
            <v>A</v>
          </cell>
          <cell r="G1589" t="str">
            <v>yes</v>
          </cell>
        </row>
        <row r="1590">
          <cell r="A1590" t="str">
            <v>xorder/gpt-35-t-ql-p</v>
          </cell>
          <cell r="B1590" t="str">
            <v>Z</v>
          </cell>
          <cell r="G1590" t="str">
            <v>yes</v>
          </cell>
        </row>
        <row r="1591">
          <cell r="A1591" t="str">
            <v>xorder/gpt-35-t-p-eqi</v>
          </cell>
          <cell r="B1591" t="str">
            <v>A</v>
          </cell>
          <cell r="G1591" t="str">
            <v>yes</v>
          </cell>
        </row>
        <row r="1592">
          <cell r="A1592" t="str">
            <v>xorder/gpt-35-t-ql-p</v>
          </cell>
          <cell r="B1592" t="str">
            <v>Z</v>
          </cell>
          <cell r="G1592" t="str">
            <v>no</v>
          </cell>
        </row>
        <row r="1593">
          <cell r="A1593" t="str">
            <v>xorder/gpt-35-t-qb</v>
          </cell>
          <cell r="B1593" t="str">
            <v>A</v>
          </cell>
          <cell r="G1593" t="str">
            <v>yes</v>
          </cell>
        </row>
        <row r="1594">
          <cell r="A1594" t="str">
            <v>xorder/gpt-35-t-ql-p</v>
          </cell>
          <cell r="B1594" t="str">
            <v>Z</v>
          </cell>
          <cell r="G1594" t="str">
            <v>no</v>
          </cell>
        </row>
        <row r="1595">
          <cell r="A1595" t="str">
            <v>xorder/gpt-35-t-ql-p-i</v>
          </cell>
          <cell r="B1595" t="str">
            <v>A</v>
          </cell>
          <cell r="G1595" t="str">
            <v>yes</v>
          </cell>
        </row>
        <row r="1596">
          <cell r="A1596" t="str">
            <v>xorder/gpt-35-t-qf</v>
          </cell>
          <cell r="B1596" t="str">
            <v>A</v>
          </cell>
          <cell r="G1596" t="str">
            <v>yes</v>
          </cell>
        </row>
        <row r="1597">
          <cell r="A1597" t="str">
            <v>xorder/gpt-35-t-p-eqi</v>
          </cell>
          <cell r="B1597" t="str">
            <v>Z</v>
          </cell>
          <cell r="G1597" t="str">
            <v>no</v>
          </cell>
        </row>
        <row r="1598">
          <cell r="A1598" t="str">
            <v>xorder/gpt-35-t-ql</v>
          </cell>
          <cell r="B1598" t="str">
            <v>Z</v>
          </cell>
          <cell r="G1598" t="str">
            <v>no</v>
          </cell>
        </row>
        <row r="1599">
          <cell r="A1599" t="str">
            <v>xorder/gpt-35-t-p-eqi</v>
          </cell>
          <cell r="B1599" t="str">
            <v>A</v>
          </cell>
          <cell r="G1599" t="str">
            <v>yes</v>
          </cell>
        </row>
        <row r="1600">
          <cell r="A1600" t="str">
            <v>xorder/gpt-35-t-qf</v>
          </cell>
          <cell r="B1600" t="str">
            <v>Z</v>
          </cell>
          <cell r="G1600" t="str">
            <v>yes</v>
          </cell>
        </row>
        <row r="1601">
          <cell r="A1601" t="str">
            <v>xorder/gpt-35-t-p-eqi</v>
          </cell>
          <cell r="B1601" t="str">
            <v>A</v>
          </cell>
          <cell r="G1601" t="str">
            <v>yes</v>
          </cell>
        </row>
        <row r="1602">
          <cell r="A1602" t="str">
            <v>xorder/gpt-35-t-ql</v>
          </cell>
          <cell r="B1602" t="str">
            <v>A</v>
          </cell>
          <cell r="G1602" t="str">
            <v>yes</v>
          </cell>
        </row>
        <row r="1603">
          <cell r="A1603" t="str">
            <v>xorder/gpt-35-t-ql-p</v>
          </cell>
          <cell r="B1603" t="str">
            <v>C</v>
          </cell>
          <cell r="G1603" t="str">
            <v>no</v>
          </cell>
        </row>
        <row r="1604">
          <cell r="A1604" t="str">
            <v>xorder/gpt-35-t-qb</v>
          </cell>
          <cell r="B1604" t="str">
            <v>A</v>
          </cell>
          <cell r="G1604" t="str">
            <v>yes</v>
          </cell>
        </row>
        <row r="1605">
          <cell r="A1605" t="str">
            <v>xorder/gpt-35-t-p-eqi</v>
          </cell>
          <cell r="B1605" t="str">
            <v>A</v>
          </cell>
          <cell r="G1605" t="str">
            <v>yes</v>
          </cell>
        </row>
        <row r="1606">
          <cell r="A1606" t="str">
            <v>xorder/gpt-35-t-p-eqi</v>
          </cell>
          <cell r="B1606" t="str">
            <v>A</v>
          </cell>
          <cell r="G1606" t="str">
            <v>yes</v>
          </cell>
        </row>
        <row r="1607">
          <cell r="A1607" t="str">
            <v>xorder/gpt-35-t-qb</v>
          </cell>
          <cell r="B1607" t="str">
            <v>C</v>
          </cell>
          <cell r="G1607" t="str">
            <v>yes</v>
          </cell>
        </row>
        <row r="1608">
          <cell r="A1608" t="str">
            <v>xorder/gpt-35-t-qf</v>
          </cell>
          <cell r="B1608" t="str">
            <v>A</v>
          </cell>
          <cell r="G1608" t="str">
            <v>yes</v>
          </cell>
        </row>
        <row r="1609">
          <cell r="A1609" t="str">
            <v>xorder/gpt-35-t-ql</v>
          </cell>
          <cell r="B1609" t="str">
            <v>C</v>
          </cell>
          <cell r="G1609" t="str">
            <v>no</v>
          </cell>
        </row>
        <row r="1610">
          <cell r="A1610" t="str">
            <v>xorder/gpt-35-t-qb</v>
          </cell>
          <cell r="B1610" t="str">
            <v>A</v>
          </cell>
          <cell r="G1610" t="str">
            <v>yes</v>
          </cell>
        </row>
        <row r="1611">
          <cell r="A1611" t="str">
            <v>xorder/gpt-35-t-ql-p-i</v>
          </cell>
          <cell r="B1611" t="str">
            <v>A</v>
          </cell>
          <cell r="G1611" t="str">
            <v>yes</v>
          </cell>
        </row>
        <row r="1612">
          <cell r="A1612" t="str">
            <v>xorder/gpt-35-t-qb</v>
          </cell>
          <cell r="B1612" t="str">
            <v>Z</v>
          </cell>
          <cell r="G1612" t="str">
            <v>no</v>
          </cell>
        </row>
        <row r="1613">
          <cell r="A1613" t="str">
            <v>xorder/gpt-35-t-ql-p</v>
          </cell>
          <cell r="B1613" t="str">
            <v>A</v>
          </cell>
          <cell r="G1613" t="str">
            <v>yes</v>
          </cell>
        </row>
        <row r="1614">
          <cell r="A1614" t="str">
            <v>xorder/gpt-35-t-ql-p-i</v>
          </cell>
          <cell r="B1614" t="str">
            <v>B</v>
          </cell>
          <cell r="G1614" t="str">
            <v>yes</v>
          </cell>
        </row>
        <row r="1615">
          <cell r="A1615" t="str">
            <v>xorder/gpt-35-t-ql-p</v>
          </cell>
          <cell r="B1615" t="str">
            <v>Z</v>
          </cell>
          <cell r="G1615" t="str">
            <v>yes</v>
          </cell>
        </row>
        <row r="1616">
          <cell r="A1616" t="str">
            <v>xorder/gpt-35-t-ql</v>
          </cell>
          <cell r="B1616" t="str">
            <v>Z</v>
          </cell>
          <cell r="G1616" t="str">
            <v>no</v>
          </cell>
        </row>
        <row r="1617">
          <cell r="A1617" t="str">
            <v>xorder/gpt-35-t-p-eqi</v>
          </cell>
          <cell r="B1617" t="str">
            <v>Z</v>
          </cell>
          <cell r="G1617" t="str">
            <v>no</v>
          </cell>
        </row>
        <row r="1618">
          <cell r="A1618" t="str">
            <v>xorder/gpt-35-t-qf</v>
          </cell>
          <cell r="B1618" t="str">
            <v>B</v>
          </cell>
          <cell r="G1618" t="str">
            <v>no</v>
          </cell>
        </row>
        <row r="1619">
          <cell r="A1619" t="str">
            <v>xorder/gpt-35-t-p-eqi</v>
          </cell>
          <cell r="B1619" t="str">
            <v>A</v>
          </cell>
          <cell r="G1619" t="str">
            <v>yes</v>
          </cell>
        </row>
        <row r="1620">
          <cell r="A1620" t="str">
            <v>xorder/gpt-35-t-ql-p</v>
          </cell>
          <cell r="B1620" t="str">
            <v>A</v>
          </cell>
          <cell r="G1620" t="str">
            <v>yes</v>
          </cell>
        </row>
        <row r="1621">
          <cell r="A1621" t="str">
            <v>xorder/gpt-35-t-qb</v>
          </cell>
          <cell r="B1621" t="str">
            <v>A</v>
          </cell>
          <cell r="G1621" t="str">
            <v>yes</v>
          </cell>
        </row>
        <row r="1622">
          <cell r="A1622" t="str">
            <v>xorder/gpt-35-t-ql</v>
          </cell>
          <cell r="B1622" t="str">
            <v>A</v>
          </cell>
          <cell r="G1622" t="str">
            <v>no</v>
          </cell>
        </row>
        <row r="1623">
          <cell r="A1623" t="str">
            <v>xorder/gpt-35-t-qf</v>
          </cell>
          <cell r="B1623" t="str">
            <v>D</v>
          </cell>
          <cell r="G1623" t="str">
            <v>no</v>
          </cell>
        </row>
        <row r="1624">
          <cell r="A1624" t="str">
            <v>xorder/gpt-35-t-ql</v>
          </cell>
          <cell r="B1624" t="str">
            <v>A</v>
          </cell>
          <cell r="G1624" t="str">
            <v>yes</v>
          </cell>
        </row>
        <row r="1625">
          <cell r="A1625" t="str">
            <v>xorder/gpt-35-t-p-eqi</v>
          </cell>
          <cell r="B1625" t="str">
            <v>A</v>
          </cell>
          <cell r="G1625" t="str">
            <v>yes</v>
          </cell>
        </row>
        <row r="1626">
          <cell r="A1626" t="str">
            <v>xorder/gpt-35-t-ql</v>
          </cell>
          <cell r="B1626" t="str">
            <v>A</v>
          </cell>
          <cell r="G1626" t="str">
            <v>yes</v>
          </cell>
        </row>
        <row r="1627">
          <cell r="A1627" t="str">
            <v>xorder/gpt-35-t-ql-p</v>
          </cell>
          <cell r="B1627" t="str">
            <v>Z</v>
          </cell>
          <cell r="G1627" t="str">
            <v>yes</v>
          </cell>
        </row>
        <row r="1628">
          <cell r="A1628" t="str">
            <v>xorder/gpt-35-t-qb</v>
          </cell>
          <cell r="B1628" t="str">
            <v>Z</v>
          </cell>
          <cell r="G1628" t="str">
            <v>no</v>
          </cell>
        </row>
        <row r="1629">
          <cell r="A1629" t="str">
            <v>xorder/gpt-35-t-ql</v>
          </cell>
          <cell r="B1629" t="str">
            <v>Z</v>
          </cell>
          <cell r="G1629" t="str">
            <v>no</v>
          </cell>
        </row>
        <row r="1630">
          <cell r="A1630" t="str">
            <v>xorder/gpt-35-t-p-eqi</v>
          </cell>
          <cell r="B1630" t="str">
            <v>Z</v>
          </cell>
          <cell r="G1630" t="str">
            <v>no</v>
          </cell>
        </row>
        <row r="1631">
          <cell r="A1631" t="str">
            <v>xorder/gpt-35-t-qf</v>
          </cell>
          <cell r="B1631" t="str">
            <v>A</v>
          </cell>
          <cell r="G1631" t="str">
            <v>yes</v>
          </cell>
        </row>
        <row r="1632">
          <cell r="A1632" t="str">
            <v>xorder/gpt-35-t-ql-p-i</v>
          </cell>
          <cell r="B1632" t="str">
            <v>A</v>
          </cell>
          <cell r="G1632" t="str">
            <v>yes</v>
          </cell>
        </row>
        <row r="1633">
          <cell r="A1633" t="str">
            <v>xorder/gpt-35-t-qb</v>
          </cell>
          <cell r="B1633" t="str">
            <v>Z</v>
          </cell>
          <cell r="G1633" t="str">
            <v>yes</v>
          </cell>
        </row>
        <row r="1634">
          <cell r="A1634" t="str">
            <v>xorder/gpt-35-t-ql-p-i</v>
          </cell>
          <cell r="B1634" t="str">
            <v>A</v>
          </cell>
          <cell r="G1634" t="str">
            <v>yes</v>
          </cell>
        </row>
        <row r="1635">
          <cell r="A1635" t="str">
            <v>xorder/gpt-35-t-qb</v>
          </cell>
          <cell r="B1635" t="str">
            <v>A</v>
          </cell>
          <cell r="G1635" t="str">
            <v>yes</v>
          </cell>
        </row>
        <row r="1636">
          <cell r="A1636" t="str">
            <v>xorder/gpt-35-t-ql</v>
          </cell>
          <cell r="B1636" t="str">
            <v>A</v>
          </cell>
          <cell r="G1636" t="str">
            <v>yes</v>
          </cell>
        </row>
        <row r="1637">
          <cell r="A1637" t="str">
            <v>xorder/gpt-35-t-ql-p-i</v>
          </cell>
          <cell r="B1637" t="str">
            <v>A</v>
          </cell>
          <cell r="G1637" t="str">
            <v>yes</v>
          </cell>
        </row>
        <row r="1638">
          <cell r="A1638" t="str">
            <v>xorder/gpt-35-t-p-eqi</v>
          </cell>
          <cell r="B1638" t="str">
            <v>C</v>
          </cell>
          <cell r="G1638" t="str">
            <v>no</v>
          </cell>
        </row>
        <row r="1639">
          <cell r="A1639" t="str">
            <v>xorder/gpt-35-t-ql-p-i</v>
          </cell>
          <cell r="B1639" t="str">
            <v>D</v>
          </cell>
          <cell r="G1639" t="str">
            <v>no</v>
          </cell>
        </row>
        <row r="1640">
          <cell r="A1640" t="str">
            <v>xorder/gpt-35-t-qf</v>
          </cell>
          <cell r="B1640" t="str">
            <v>A</v>
          </cell>
          <cell r="G1640" t="str">
            <v>yes</v>
          </cell>
        </row>
        <row r="1641">
          <cell r="A1641" t="str">
            <v>xorder/gpt-35-t-p-eqi</v>
          </cell>
          <cell r="B1641" t="str">
            <v>A</v>
          </cell>
          <cell r="G1641" t="str">
            <v>yes</v>
          </cell>
        </row>
        <row r="1642">
          <cell r="A1642" t="str">
            <v>xorder/gpt-35-t-qb</v>
          </cell>
          <cell r="B1642" t="str">
            <v>C</v>
          </cell>
          <cell r="G1642" t="str">
            <v>no</v>
          </cell>
        </row>
        <row r="1643">
          <cell r="A1643" t="str">
            <v>xorder/gpt-35-t-ql</v>
          </cell>
          <cell r="B1643" t="str">
            <v>B</v>
          </cell>
          <cell r="G1643" t="str">
            <v>yes</v>
          </cell>
        </row>
        <row r="1644">
          <cell r="A1644" t="str">
            <v>xorder/gpt-35-t-ql-p-i</v>
          </cell>
          <cell r="B1644" t="str">
            <v>C</v>
          </cell>
          <cell r="G1644" t="str">
            <v>yes</v>
          </cell>
        </row>
        <row r="1645">
          <cell r="A1645" t="str">
            <v>xorder/gpt-35-t-qf</v>
          </cell>
          <cell r="B1645" t="str">
            <v>B</v>
          </cell>
          <cell r="G1645" t="str">
            <v>yes</v>
          </cell>
        </row>
        <row r="1646">
          <cell r="A1646" t="str">
            <v>xorder/gpt-35-t-qb</v>
          </cell>
          <cell r="B1646" t="str">
            <v>Z</v>
          </cell>
          <cell r="G1646" t="str">
            <v>no</v>
          </cell>
        </row>
        <row r="1647">
          <cell r="A1647" t="str">
            <v>xorder/gpt-35-t-ql-p</v>
          </cell>
          <cell r="B1647" t="str">
            <v>A</v>
          </cell>
          <cell r="G1647" t="str">
            <v>yes</v>
          </cell>
        </row>
        <row r="1648">
          <cell r="A1648" t="str">
            <v>xorder/gpt-35-t-ql-p</v>
          </cell>
          <cell r="B1648" t="str">
            <v>A</v>
          </cell>
          <cell r="G1648" t="str">
            <v>yes</v>
          </cell>
        </row>
        <row r="1649">
          <cell r="A1649" t="str">
            <v>xorder/gpt-35-t-qb</v>
          </cell>
          <cell r="B1649" t="str">
            <v>Z</v>
          </cell>
          <cell r="G1649" t="str">
            <v>no</v>
          </cell>
        </row>
        <row r="1650">
          <cell r="A1650" t="str">
            <v>xorder/gpt-35-t-ql-p-i</v>
          </cell>
          <cell r="B1650" t="str">
            <v>A</v>
          </cell>
          <cell r="G1650" t="str">
            <v>yes</v>
          </cell>
        </row>
        <row r="1651">
          <cell r="A1651" t="str">
            <v>xorder/gpt-35-t-ql-p-i</v>
          </cell>
          <cell r="B1651" t="str">
            <v>A</v>
          </cell>
          <cell r="G1651" t="str">
            <v>yes</v>
          </cell>
        </row>
        <row r="1652">
          <cell r="A1652" t="str">
            <v>xorder/gpt-35-t-qb</v>
          </cell>
          <cell r="B1652" t="str">
            <v>A</v>
          </cell>
          <cell r="G1652" t="str">
            <v>yes</v>
          </cell>
        </row>
        <row r="1653">
          <cell r="A1653" t="str">
            <v>xorder/gpt-35-t-ql-p-i</v>
          </cell>
          <cell r="B1653" t="str">
            <v>Z</v>
          </cell>
          <cell r="G1653" t="str">
            <v>no</v>
          </cell>
        </row>
        <row r="1654">
          <cell r="A1654" t="str">
            <v>xorder/gpt-35-t-ql</v>
          </cell>
          <cell r="B1654" t="str">
            <v>A</v>
          </cell>
          <cell r="G1654" t="str">
            <v>yes</v>
          </cell>
        </row>
        <row r="1655">
          <cell r="A1655" t="str">
            <v>xorder/gpt-35-t-qf</v>
          </cell>
          <cell r="B1655" t="str">
            <v>Z</v>
          </cell>
          <cell r="G1655" t="str">
            <v>no</v>
          </cell>
        </row>
        <row r="1656">
          <cell r="A1656" t="str">
            <v>xorder/gpt-35-t-ql-p</v>
          </cell>
          <cell r="B1656" t="str">
            <v>Z</v>
          </cell>
          <cell r="G1656" t="str">
            <v>no</v>
          </cell>
        </row>
        <row r="1657">
          <cell r="A1657" t="str">
            <v>xorder/gpt-35-t-qb</v>
          </cell>
          <cell r="B1657" t="str">
            <v>A</v>
          </cell>
          <cell r="G1657" t="str">
            <v>no</v>
          </cell>
        </row>
        <row r="1658">
          <cell r="A1658" t="str">
            <v>xorder/gpt-35-t-ql-p-i</v>
          </cell>
          <cell r="B1658" t="str">
            <v>A</v>
          </cell>
          <cell r="G1658" t="str">
            <v>yes</v>
          </cell>
        </row>
        <row r="1659">
          <cell r="A1659" t="str">
            <v>xorder/gpt-35-t-ql-p</v>
          </cell>
          <cell r="B1659" t="str">
            <v>Z</v>
          </cell>
          <cell r="G1659" t="str">
            <v>no</v>
          </cell>
        </row>
        <row r="1660">
          <cell r="A1660" t="str">
            <v>xorder/gpt-35-t-qf</v>
          </cell>
          <cell r="B1660" t="str">
            <v>A</v>
          </cell>
          <cell r="G1660" t="str">
            <v>yes</v>
          </cell>
        </row>
        <row r="1661">
          <cell r="A1661" t="str">
            <v>xorder/gpt-35-t-ql-p</v>
          </cell>
          <cell r="B1661" t="str">
            <v>Z</v>
          </cell>
          <cell r="G1661" t="str">
            <v>yes</v>
          </cell>
        </row>
        <row r="1662">
          <cell r="A1662" t="str">
            <v>xorder/gpt-35-t-ql-p-i</v>
          </cell>
          <cell r="B1662" t="str">
            <v>Z</v>
          </cell>
          <cell r="G1662" t="str">
            <v>no</v>
          </cell>
        </row>
        <row r="1663">
          <cell r="A1663" t="str">
            <v>xorder/gpt-35-t-ql</v>
          </cell>
          <cell r="B1663" t="str">
            <v>Z</v>
          </cell>
          <cell r="G1663" t="str">
            <v>yes</v>
          </cell>
        </row>
        <row r="1664">
          <cell r="A1664" t="str">
            <v>xorder/gpt-35-t-ql-p-i</v>
          </cell>
          <cell r="B1664" t="str">
            <v>A</v>
          </cell>
          <cell r="G1664" t="str">
            <v>yes</v>
          </cell>
        </row>
        <row r="1665">
          <cell r="A1665" t="str">
            <v>xorder/gpt-35-t-qf</v>
          </cell>
          <cell r="B1665" t="str">
            <v>A</v>
          </cell>
          <cell r="G1665" t="str">
            <v>yes</v>
          </cell>
        </row>
        <row r="1666">
          <cell r="A1666" t="str">
            <v>xorder/gpt-35-t-ql-p</v>
          </cell>
          <cell r="B1666" t="str">
            <v>A</v>
          </cell>
          <cell r="G1666" t="str">
            <v>yes</v>
          </cell>
        </row>
        <row r="1667">
          <cell r="A1667" t="str">
            <v>xorder/gpt-35-t-p-eqi</v>
          </cell>
          <cell r="B1667" t="str">
            <v>A</v>
          </cell>
          <cell r="G1667" t="str">
            <v>yes</v>
          </cell>
        </row>
        <row r="1668">
          <cell r="A1668" t="str">
            <v>xorder/gpt-35-t-ql-p</v>
          </cell>
          <cell r="B1668" t="str">
            <v>Z</v>
          </cell>
          <cell r="G1668" t="str">
            <v>yes</v>
          </cell>
        </row>
        <row r="1669">
          <cell r="A1669" t="str">
            <v>xorder/gpt-35-t-qf</v>
          </cell>
          <cell r="B1669" t="str">
            <v>A</v>
          </cell>
          <cell r="G1669" t="str">
            <v>yes</v>
          </cell>
        </row>
        <row r="1670">
          <cell r="A1670" t="str">
            <v>xorder/gpt-35-t-ql</v>
          </cell>
          <cell r="B1670" t="str">
            <v>A</v>
          </cell>
          <cell r="G1670" t="str">
            <v>yes</v>
          </cell>
        </row>
        <row r="1671">
          <cell r="A1671" t="str">
            <v>xorder/gpt-35-t-qb</v>
          </cell>
          <cell r="B1671" t="str">
            <v>Z</v>
          </cell>
          <cell r="G1671" t="str">
            <v>no</v>
          </cell>
        </row>
        <row r="1672">
          <cell r="A1672" t="str">
            <v>xorder/gpt-35-t-qf</v>
          </cell>
          <cell r="B1672" t="str">
            <v>A</v>
          </cell>
          <cell r="G1672" t="str">
            <v>yes</v>
          </cell>
        </row>
        <row r="1673">
          <cell r="A1673" t="str">
            <v>xorder/gpt-35-t-ql-p</v>
          </cell>
          <cell r="B1673" t="str">
            <v>A</v>
          </cell>
          <cell r="G1673" t="str">
            <v>yes</v>
          </cell>
        </row>
        <row r="1674">
          <cell r="A1674" t="str">
            <v>xorder/gpt-35-t-qb</v>
          </cell>
          <cell r="B1674" t="str">
            <v>A</v>
          </cell>
          <cell r="G1674" t="str">
            <v>yes</v>
          </cell>
        </row>
        <row r="1675">
          <cell r="A1675" t="str">
            <v>xorder/gpt-35-t-ql</v>
          </cell>
          <cell r="B1675" t="str">
            <v>Z</v>
          </cell>
          <cell r="G1675" t="str">
            <v>no</v>
          </cell>
        </row>
        <row r="1676">
          <cell r="A1676" t="str">
            <v>xorder/gpt-35-t-ql</v>
          </cell>
          <cell r="B1676" t="str">
            <v>A</v>
          </cell>
          <cell r="G1676" t="str">
            <v>yes</v>
          </cell>
        </row>
        <row r="1677">
          <cell r="A1677" t="str">
            <v>xorder/gpt-35-t-p-eqi</v>
          </cell>
          <cell r="B1677" t="str">
            <v>A</v>
          </cell>
          <cell r="G1677" t="str">
            <v>yes</v>
          </cell>
        </row>
        <row r="1678">
          <cell r="A1678" t="str">
            <v>xorder/gpt-35-t-qb</v>
          </cell>
          <cell r="B1678" t="str">
            <v>B</v>
          </cell>
          <cell r="G1678" t="str">
            <v>yes</v>
          </cell>
        </row>
        <row r="1679">
          <cell r="A1679" t="str">
            <v>xorder/gpt-35-t-qf</v>
          </cell>
          <cell r="B1679" t="str">
            <v>A</v>
          </cell>
          <cell r="G1679" t="str">
            <v>yes</v>
          </cell>
        </row>
        <row r="1680">
          <cell r="A1680" t="str">
            <v>xorder/gpt-35-t-ql-p</v>
          </cell>
          <cell r="B1680" t="str">
            <v>Z</v>
          </cell>
          <cell r="G1680" t="str">
            <v>yes</v>
          </cell>
        </row>
        <row r="1681">
          <cell r="A1681" t="str">
            <v>xorder/gpt-35-t-p-eqi</v>
          </cell>
          <cell r="B1681" t="str">
            <v>Z</v>
          </cell>
          <cell r="G1681" t="str">
            <v>no</v>
          </cell>
        </row>
        <row r="1682">
          <cell r="A1682" t="str">
            <v>xorder/gpt-35-t-ql-p-i</v>
          </cell>
          <cell r="B1682" t="str">
            <v>Z</v>
          </cell>
          <cell r="G1682" t="str">
            <v>yes</v>
          </cell>
        </row>
        <row r="1683">
          <cell r="A1683" t="str">
            <v>xorder/gpt-35-t-qb</v>
          </cell>
          <cell r="B1683" t="str">
            <v>A</v>
          </cell>
          <cell r="G1683" t="str">
            <v>yes</v>
          </cell>
        </row>
        <row r="1684">
          <cell r="A1684" t="str">
            <v>xorder/gpt-35-t-p-eqi</v>
          </cell>
          <cell r="B1684" t="str">
            <v>Z</v>
          </cell>
          <cell r="G1684" t="str">
            <v>yes</v>
          </cell>
        </row>
        <row r="1685">
          <cell r="A1685" t="str">
            <v>xorder/gpt-35-t-qf</v>
          </cell>
          <cell r="B1685" t="str">
            <v>A</v>
          </cell>
          <cell r="G1685" t="str">
            <v>yes</v>
          </cell>
        </row>
        <row r="1686">
          <cell r="A1686" t="str">
            <v>xorder/gpt-35-t-ql-p-i</v>
          </cell>
          <cell r="B1686" t="str">
            <v>A</v>
          </cell>
          <cell r="G1686" t="str">
            <v>yes</v>
          </cell>
        </row>
        <row r="1687">
          <cell r="A1687" t="str">
            <v>xorder/gpt-35-t-p-eqi</v>
          </cell>
          <cell r="B1687" t="str">
            <v>A</v>
          </cell>
          <cell r="G1687" t="str">
            <v>yes</v>
          </cell>
        </row>
        <row r="1688">
          <cell r="A1688" t="str">
            <v>xorder/gpt-35-t-ql</v>
          </cell>
          <cell r="B1688" t="str">
            <v>Z</v>
          </cell>
          <cell r="G1688" t="str">
            <v>no</v>
          </cell>
        </row>
        <row r="1689">
          <cell r="A1689" t="str">
            <v>xorder/gpt-35-t-ql</v>
          </cell>
          <cell r="B1689" t="str">
            <v>C</v>
          </cell>
          <cell r="G1689" t="str">
            <v>no</v>
          </cell>
        </row>
        <row r="1690">
          <cell r="A1690" t="str">
            <v>xorder/gpt-35-t-ql-p-i</v>
          </cell>
          <cell r="B1690" t="str">
            <v>C</v>
          </cell>
          <cell r="G1690" t="str">
            <v>no</v>
          </cell>
        </row>
        <row r="1691">
          <cell r="A1691" t="str">
            <v>xorder/gpt-35-t-qf</v>
          </cell>
          <cell r="B1691" t="str">
            <v>A</v>
          </cell>
          <cell r="G1691" t="str">
            <v>yes</v>
          </cell>
        </row>
        <row r="1692">
          <cell r="A1692" t="str">
            <v>xorder/gpt-35-t-ql-p</v>
          </cell>
          <cell r="B1692" t="str">
            <v>A</v>
          </cell>
          <cell r="G1692" t="str">
            <v>yes</v>
          </cell>
        </row>
        <row r="1693">
          <cell r="A1693" t="str">
            <v>xorder/gpt-35-t-ql-p-i</v>
          </cell>
          <cell r="B1693" t="str">
            <v>B</v>
          </cell>
          <cell r="G1693" t="str">
            <v>yes</v>
          </cell>
        </row>
        <row r="1694">
          <cell r="A1694" t="str">
            <v>xorder/gpt-35-t-p-eqi</v>
          </cell>
          <cell r="B1694" t="str">
            <v>A</v>
          </cell>
          <cell r="G1694" t="str">
            <v>yes</v>
          </cell>
        </row>
        <row r="1695">
          <cell r="A1695" t="str">
            <v>xorder/gpt-35-t-p-eqi</v>
          </cell>
          <cell r="B1695" t="str">
            <v>B</v>
          </cell>
          <cell r="G1695" t="str">
            <v>yes</v>
          </cell>
        </row>
        <row r="1696">
          <cell r="A1696" t="str">
            <v>xorder/gpt-35-t-qb</v>
          </cell>
          <cell r="B1696" t="str">
            <v>Z</v>
          </cell>
          <cell r="G1696" t="str">
            <v>no</v>
          </cell>
        </row>
        <row r="1697">
          <cell r="A1697" t="str">
            <v>xorder/gpt-35-t-ql-p</v>
          </cell>
          <cell r="B1697" t="str">
            <v>Z</v>
          </cell>
          <cell r="G1697" t="str">
            <v>yes</v>
          </cell>
        </row>
        <row r="1698">
          <cell r="A1698" t="str">
            <v>xorder/gpt-35-t-ql</v>
          </cell>
          <cell r="B1698" t="str">
            <v>A</v>
          </cell>
          <cell r="G1698" t="str">
            <v>no</v>
          </cell>
        </row>
        <row r="1699">
          <cell r="A1699" t="str">
            <v>xorder/gpt-35-t-p-eqi</v>
          </cell>
          <cell r="B1699" t="str">
            <v>A</v>
          </cell>
          <cell r="G1699" t="str">
            <v>yes</v>
          </cell>
        </row>
        <row r="1700">
          <cell r="A1700" t="str">
            <v>xorder/gpt-35-t-ql-p</v>
          </cell>
          <cell r="B1700" t="str">
            <v>A</v>
          </cell>
          <cell r="G1700" t="str">
            <v>yes</v>
          </cell>
        </row>
        <row r="1701">
          <cell r="A1701" t="str">
            <v>xorder/gpt-35-t-qb</v>
          </cell>
          <cell r="B1701" t="str">
            <v>Z</v>
          </cell>
          <cell r="G1701" t="str">
            <v>no</v>
          </cell>
        </row>
        <row r="1702">
          <cell r="A1702" t="str">
            <v>xorder/gpt-35-t-ql</v>
          </cell>
          <cell r="B1702" t="str">
            <v>Z</v>
          </cell>
          <cell r="G1702" t="str">
            <v>no</v>
          </cell>
        </row>
        <row r="1703">
          <cell r="A1703" t="str">
            <v>xorder/gpt-35-t-ql-p-i</v>
          </cell>
          <cell r="B1703" t="str">
            <v>A</v>
          </cell>
          <cell r="G1703" t="str">
            <v>yes</v>
          </cell>
        </row>
        <row r="1704">
          <cell r="A1704" t="str">
            <v>xorder/gpt-35-t-qf</v>
          </cell>
          <cell r="B1704" t="str">
            <v>A</v>
          </cell>
          <cell r="G1704" t="str">
            <v>yes</v>
          </cell>
        </row>
        <row r="1705">
          <cell r="A1705" t="str">
            <v>xorder/gpt-35-t-ql</v>
          </cell>
          <cell r="B1705" t="str">
            <v>A</v>
          </cell>
          <cell r="G1705" t="str">
            <v>yes</v>
          </cell>
        </row>
        <row r="1706">
          <cell r="A1706" t="str">
            <v>xorder/gpt-35-t-qb</v>
          </cell>
          <cell r="B1706" t="str">
            <v>A</v>
          </cell>
          <cell r="G1706" t="str">
            <v>yes</v>
          </cell>
        </row>
        <row r="1707">
          <cell r="A1707" t="str">
            <v>xorder/gpt-35-t-ql-p-i</v>
          </cell>
          <cell r="B1707" t="str">
            <v>A</v>
          </cell>
          <cell r="G1707" t="str">
            <v>yes</v>
          </cell>
        </row>
        <row r="1708">
          <cell r="A1708" t="str">
            <v>xorder/gpt-35-t-ql-p-i</v>
          </cell>
          <cell r="B1708" t="str">
            <v>A</v>
          </cell>
          <cell r="G1708" t="str">
            <v>no</v>
          </cell>
        </row>
        <row r="1709">
          <cell r="A1709" t="str">
            <v>xorder/gpt-35-t-qb</v>
          </cell>
          <cell r="B1709" t="str">
            <v>A</v>
          </cell>
          <cell r="G1709" t="str">
            <v>yes</v>
          </cell>
        </row>
        <row r="1710">
          <cell r="A1710" t="str">
            <v>xorder/gpt-35-t-qf</v>
          </cell>
          <cell r="B1710" t="str">
            <v>A</v>
          </cell>
          <cell r="G1710" t="str">
            <v>yes</v>
          </cell>
        </row>
        <row r="1711">
          <cell r="A1711" t="str">
            <v>xorder/gpt-35-t-ql-p-i</v>
          </cell>
          <cell r="B1711" t="str">
            <v>Z</v>
          </cell>
          <cell r="G1711" t="str">
            <v>yes</v>
          </cell>
        </row>
        <row r="1712">
          <cell r="A1712" t="str">
            <v>xorder/gpt-35-t-ql-p</v>
          </cell>
          <cell r="B1712" t="str">
            <v>A</v>
          </cell>
          <cell r="G1712" t="str">
            <v>yes</v>
          </cell>
        </row>
        <row r="1713">
          <cell r="A1713" t="str">
            <v>xorder/gpt-35-t-qf</v>
          </cell>
          <cell r="B1713" t="str">
            <v>A</v>
          </cell>
          <cell r="G1713" t="str">
            <v>yes</v>
          </cell>
        </row>
        <row r="1714">
          <cell r="A1714" t="str">
            <v>xorder/gpt-35-t-p-eqi</v>
          </cell>
          <cell r="B1714" t="str">
            <v>Z</v>
          </cell>
          <cell r="G1714" t="str">
            <v>no</v>
          </cell>
        </row>
        <row r="1715">
          <cell r="A1715" t="str">
            <v>xorder/gpt-35-t-qb</v>
          </cell>
          <cell r="B1715" t="str">
            <v>Z</v>
          </cell>
          <cell r="G1715" t="str">
            <v>no</v>
          </cell>
        </row>
        <row r="1716">
          <cell r="A1716" t="str">
            <v>xorder/gpt-35-t-qf</v>
          </cell>
          <cell r="B1716" t="str">
            <v>A</v>
          </cell>
          <cell r="G1716" t="str">
            <v>yes</v>
          </cell>
        </row>
        <row r="1717">
          <cell r="A1717" t="str">
            <v>xorder/gpt-35-t-p-eqi</v>
          </cell>
          <cell r="B1717" t="str">
            <v>A</v>
          </cell>
          <cell r="G1717" t="str">
            <v>no</v>
          </cell>
        </row>
        <row r="1718">
          <cell r="A1718" t="str">
            <v>xorder/gpt-35-t-p-eqi</v>
          </cell>
          <cell r="B1718" t="str">
            <v>C</v>
          </cell>
          <cell r="G1718" t="str">
            <v>yes</v>
          </cell>
        </row>
        <row r="1719">
          <cell r="A1719" t="str">
            <v>xorder/gpt-35-t-qf</v>
          </cell>
          <cell r="B1719" t="str">
            <v>Z</v>
          </cell>
          <cell r="G1719" t="str">
            <v>no</v>
          </cell>
        </row>
        <row r="1720">
          <cell r="A1720" t="str">
            <v>xorder/gpt-35-t-ql-p-i</v>
          </cell>
          <cell r="B1720" t="str">
            <v>A</v>
          </cell>
          <cell r="G1720" t="str">
            <v>yes</v>
          </cell>
        </row>
        <row r="1721">
          <cell r="A1721" t="str">
            <v>xorder/gpt-35-t-ql-p</v>
          </cell>
          <cell r="B1721" t="str">
            <v>A</v>
          </cell>
          <cell r="G1721" t="str">
            <v>yes</v>
          </cell>
        </row>
        <row r="1722">
          <cell r="A1722" t="str">
            <v>xorder/gpt-35-t-p-eqi</v>
          </cell>
          <cell r="B1722" t="str">
            <v>A</v>
          </cell>
          <cell r="G1722" t="str">
            <v>yes</v>
          </cell>
        </row>
        <row r="1723">
          <cell r="A1723" t="str">
            <v>xorder/gpt-35-t-ql-p-i</v>
          </cell>
          <cell r="B1723" t="str">
            <v>Z</v>
          </cell>
          <cell r="G1723" t="str">
            <v>no</v>
          </cell>
        </row>
        <row r="1724">
          <cell r="A1724" t="str">
            <v>xorder/gpt-35-t-ql</v>
          </cell>
          <cell r="B1724" t="str">
            <v>Z</v>
          </cell>
          <cell r="G1724" t="str">
            <v>no</v>
          </cell>
        </row>
        <row r="1725">
          <cell r="A1725" t="str">
            <v>xorder/gpt-35-t-p-eqi</v>
          </cell>
          <cell r="B1725" t="str">
            <v>B</v>
          </cell>
          <cell r="G1725" t="str">
            <v>no</v>
          </cell>
        </row>
        <row r="1726">
          <cell r="A1726" t="str">
            <v>xorder/gpt-35-t-qb</v>
          </cell>
          <cell r="B1726" t="str">
            <v>A</v>
          </cell>
          <cell r="G1726" t="str">
            <v>no</v>
          </cell>
        </row>
        <row r="1727">
          <cell r="A1727" t="str">
            <v>xorder/gpt-35-t-ql-p</v>
          </cell>
          <cell r="B1727" t="str">
            <v>A</v>
          </cell>
          <cell r="G1727" t="str">
            <v>yes</v>
          </cell>
        </row>
        <row r="1728">
          <cell r="A1728" t="str">
            <v>xorder/gpt-35-t-ql-p-i</v>
          </cell>
          <cell r="B1728" t="str">
            <v>A</v>
          </cell>
          <cell r="G1728" t="str">
            <v>yes</v>
          </cell>
        </row>
        <row r="1729">
          <cell r="A1729" t="str">
            <v>xorder/gpt-35-t-p-eqi</v>
          </cell>
          <cell r="B1729" t="str">
            <v>A</v>
          </cell>
          <cell r="G1729" t="str">
            <v>yes</v>
          </cell>
        </row>
        <row r="1730">
          <cell r="A1730" t="str">
            <v>xorder/gpt-35-t-ql</v>
          </cell>
          <cell r="B1730" t="str">
            <v>C</v>
          </cell>
          <cell r="G1730" t="str">
            <v>yes</v>
          </cell>
        </row>
        <row r="1731">
          <cell r="A1731" t="str">
            <v>xorder/gpt-35-t-ql-p-i</v>
          </cell>
          <cell r="B1731" t="str">
            <v>C</v>
          </cell>
          <cell r="G1731" t="str">
            <v>yes</v>
          </cell>
        </row>
        <row r="1732">
          <cell r="A1732" t="str">
            <v>xorder/gpt-35-t-p-eqi</v>
          </cell>
          <cell r="B1732" t="str">
            <v>B</v>
          </cell>
          <cell r="G1732" t="str">
            <v>yes</v>
          </cell>
        </row>
        <row r="1733">
          <cell r="A1733" t="str">
            <v>xorder/gpt-35-t-qf</v>
          </cell>
          <cell r="B1733" t="str">
            <v>Z</v>
          </cell>
          <cell r="G1733" t="str">
            <v>no</v>
          </cell>
        </row>
        <row r="1734">
          <cell r="A1734" t="str">
            <v>xorder/gpt-35-t-ql</v>
          </cell>
          <cell r="B1734" t="str">
            <v>Z</v>
          </cell>
          <cell r="G1734" t="str">
            <v>no</v>
          </cell>
        </row>
        <row r="1735">
          <cell r="A1735" t="str">
            <v>xorder/gpt-35-t-ql-p-i</v>
          </cell>
          <cell r="B1735" t="str">
            <v>A</v>
          </cell>
          <cell r="G1735" t="str">
            <v>yes</v>
          </cell>
        </row>
        <row r="1736">
          <cell r="A1736" t="str">
            <v>xorder/gpt-35-t-qb</v>
          </cell>
          <cell r="B1736" t="str">
            <v>A</v>
          </cell>
          <cell r="G1736" t="str">
            <v>yes</v>
          </cell>
        </row>
        <row r="1737">
          <cell r="A1737" t="str">
            <v>xorder/gpt-35-t-ql</v>
          </cell>
          <cell r="B1737" t="str">
            <v>Z</v>
          </cell>
          <cell r="G1737" t="str">
            <v>no</v>
          </cell>
        </row>
        <row r="1738">
          <cell r="A1738" t="str">
            <v>xorder/gpt-35-t-p-eqi</v>
          </cell>
          <cell r="B1738" t="str">
            <v>A</v>
          </cell>
          <cell r="G1738" t="str">
            <v>yes</v>
          </cell>
        </row>
        <row r="1739">
          <cell r="A1739" t="str">
            <v>xorder/gpt-35-t-ql</v>
          </cell>
          <cell r="B1739" t="str">
            <v>A</v>
          </cell>
          <cell r="G1739" t="str">
            <v>yes</v>
          </cell>
        </row>
        <row r="1740">
          <cell r="A1740" t="str">
            <v>xorder/gpt-35-t-ql-p</v>
          </cell>
          <cell r="B1740" t="str">
            <v>B</v>
          </cell>
          <cell r="G1740" t="str">
            <v>yes</v>
          </cell>
        </row>
        <row r="1741">
          <cell r="A1741" t="str">
            <v>xorder/gpt-35-t-p-eqi</v>
          </cell>
          <cell r="B1741" t="str">
            <v>C</v>
          </cell>
          <cell r="G1741" t="str">
            <v>yes</v>
          </cell>
        </row>
        <row r="1742">
          <cell r="A1742" t="str">
            <v>xorder/gpt-35-t-qf</v>
          </cell>
          <cell r="B1742" t="str">
            <v>A</v>
          </cell>
          <cell r="G1742" t="str">
            <v>no</v>
          </cell>
        </row>
        <row r="1743">
          <cell r="A1743" t="str">
            <v>xorder/gpt-35-t-qb</v>
          </cell>
          <cell r="B1743" t="str">
            <v>B</v>
          </cell>
          <cell r="G1743" t="str">
            <v>no</v>
          </cell>
        </row>
        <row r="1744">
          <cell r="A1744" t="str">
            <v>xorder/gpt-35-t-qf</v>
          </cell>
          <cell r="B1744" t="str">
            <v>D</v>
          </cell>
          <cell r="G1744" t="str">
            <v>yes</v>
          </cell>
        </row>
        <row r="1745">
          <cell r="A1745" t="str">
            <v>xorder/gpt-35-t-qf</v>
          </cell>
          <cell r="B1745" t="str">
            <v>C</v>
          </cell>
          <cell r="G1745" t="str">
            <v>no</v>
          </cell>
        </row>
        <row r="1746">
          <cell r="A1746" t="str">
            <v>xorder/gpt-35-t-ql-p</v>
          </cell>
          <cell r="B1746" t="str">
            <v>A</v>
          </cell>
          <cell r="G1746" t="str">
            <v>yes</v>
          </cell>
        </row>
        <row r="1747">
          <cell r="A1747" t="str">
            <v>xorder/gpt-35-t-ql</v>
          </cell>
          <cell r="B1747" t="str">
            <v>A</v>
          </cell>
          <cell r="G1747" t="str">
            <v>yes</v>
          </cell>
        </row>
        <row r="1748">
          <cell r="A1748" t="str">
            <v>xorder/gpt-35-t-ql-p</v>
          </cell>
          <cell r="B1748" t="str">
            <v>Z</v>
          </cell>
          <cell r="G1748" t="str">
            <v>yes</v>
          </cell>
        </row>
        <row r="1749">
          <cell r="A1749" t="str">
            <v>xorder/gpt-35-t-ql-p</v>
          </cell>
          <cell r="B1749" t="str">
            <v>Z</v>
          </cell>
          <cell r="G1749" t="str">
            <v>yes</v>
          </cell>
        </row>
        <row r="1750">
          <cell r="A1750" t="str">
            <v>xorder/gpt-35-t-ql-p-i</v>
          </cell>
          <cell r="B1750" t="str">
            <v>D</v>
          </cell>
          <cell r="G1750" t="str">
            <v>no</v>
          </cell>
        </row>
        <row r="1751">
          <cell r="A1751" t="str">
            <v>xorder/gpt-35-t-qb</v>
          </cell>
          <cell r="B1751" t="str">
            <v>A</v>
          </cell>
          <cell r="G1751" t="str">
            <v>yes</v>
          </cell>
        </row>
        <row r="1752">
          <cell r="A1752" t="str">
            <v>xorder/gpt-35-t-qf</v>
          </cell>
          <cell r="B1752" t="str">
            <v>A</v>
          </cell>
          <cell r="G1752" t="str">
            <v>yes</v>
          </cell>
        </row>
        <row r="1753">
          <cell r="A1753" t="str">
            <v>xorder/gpt-35-t-qb</v>
          </cell>
          <cell r="B1753" t="str">
            <v>A</v>
          </cell>
          <cell r="G1753" t="str">
            <v>yes</v>
          </cell>
        </row>
        <row r="1754">
          <cell r="A1754" t="str">
            <v>xorder/gpt-35-t-qf</v>
          </cell>
          <cell r="B1754" t="str">
            <v>A</v>
          </cell>
          <cell r="G1754" t="str">
            <v>yes</v>
          </cell>
        </row>
        <row r="1755">
          <cell r="A1755" t="str">
            <v>xorder/gpt-35-t-ql-p-i</v>
          </cell>
          <cell r="B1755" t="str">
            <v>A</v>
          </cell>
          <cell r="G1755" t="str">
            <v>yes</v>
          </cell>
        </row>
        <row r="1756">
          <cell r="A1756" t="str">
            <v>xorder/gpt-35-t-ql</v>
          </cell>
          <cell r="B1756" t="str">
            <v>Z</v>
          </cell>
          <cell r="G1756" t="str">
            <v>no</v>
          </cell>
        </row>
        <row r="1757">
          <cell r="A1757" t="str">
            <v>xorder/gpt-35-t-qf</v>
          </cell>
          <cell r="B1757" t="str">
            <v>A</v>
          </cell>
          <cell r="G1757" t="str">
            <v>yes</v>
          </cell>
        </row>
        <row r="1758">
          <cell r="A1758" t="str">
            <v>xorder/gpt-35-t-ql-p</v>
          </cell>
          <cell r="B1758" t="str">
            <v>Z</v>
          </cell>
          <cell r="G1758" t="str">
            <v>no</v>
          </cell>
        </row>
        <row r="1759">
          <cell r="A1759" t="str">
            <v>xorder/gpt-35-t-qf</v>
          </cell>
          <cell r="B1759" t="str">
            <v>A</v>
          </cell>
          <cell r="G1759" t="str">
            <v>yes</v>
          </cell>
        </row>
        <row r="1760">
          <cell r="A1760" t="str">
            <v>xorder/gpt-35-t-ql-p</v>
          </cell>
          <cell r="B1760" t="str">
            <v>Z</v>
          </cell>
          <cell r="G1760" t="str">
            <v>no</v>
          </cell>
        </row>
        <row r="1761">
          <cell r="A1761" t="str">
            <v>xorder/gpt-35-t-qb</v>
          </cell>
          <cell r="B1761" t="str">
            <v>Z</v>
          </cell>
          <cell r="G1761" t="str">
            <v>no</v>
          </cell>
        </row>
        <row r="1762">
          <cell r="A1762" t="str">
            <v>xorder/gpt-35-t-p-eqi</v>
          </cell>
          <cell r="B1762" t="str">
            <v>C</v>
          </cell>
          <cell r="G1762" t="str">
            <v>yes</v>
          </cell>
        </row>
        <row r="1763">
          <cell r="A1763" t="str">
            <v>xorder/gpt-35-t-ql-p</v>
          </cell>
          <cell r="B1763" t="str">
            <v>A</v>
          </cell>
          <cell r="G1763" t="str">
            <v>yes</v>
          </cell>
        </row>
        <row r="1764">
          <cell r="A1764" t="str">
            <v>xorder/gpt-35-t-ql-p-i</v>
          </cell>
          <cell r="B1764" t="str">
            <v>A</v>
          </cell>
          <cell r="G1764" t="str">
            <v>yes</v>
          </cell>
        </row>
        <row r="1765">
          <cell r="A1765" t="str">
            <v>xorder/gpt-35-t-qf</v>
          </cell>
          <cell r="B1765" t="str">
            <v>Z</v>
          </cell>
          <cell r="G1765" t="str">
            <v>no</v>
          </cell>
        </row>
        <row r="1766">
          <cell r="A1766" t="str">
            <v>xorder/gpt-35-t-p-eqi</v>
          </cell>
          <cell r="B1766" t="str">
            <v>A</v>
          </cell>
          <cell r="G1766" t="str">
            <v>yes</v>
          </cell>
        </row>
        <row r="1767">
          <cell r="A1767" t="str">
            <v>xorder/gpt-35-t-qb</v>
          </cell>
          <cell r="B1767" t="str">
            <v>Z</v>
          </cell>
          <cell r="G1767" t="str">
            <v>no</v>
          </cell>
        </row>
        <row r="1768">
          <cell r="A1768" t="str">
            <v>xorder/gpt-35-t-ql</v>
          </cell>
          <cell r="B1768" t="str">
            <v>A</v>
          </cell>
          <cell r="G1768" t="str">
            <v>yes</v>
          </cell>
        </row>
        <row r="1769">
          <cell r="A1769" t="str">
            <v>xorder/gpt-35-t-ql-p-i</v>
          </cell>
          <cell r="B1769" t="str">
            <v>A</v>
          </cell>
          <cell r="G1769" t="str">
            <v>yes</v>
          </cell>
        </row>
        <row r="1770">
          <cell r="A1770" t="str">
            <v>xorder/gpt-35-t-ql</v>
          </cell>
          <cell r="B1770" t="str">
            <v>A</v>
          </cell>
          <cell r="G1770" t="str">
            <v>yes</v>
          </cell>
        </row>
        <row r="1771">
          <cell r="A1771" t="str">
            <v>xorder/gpt-35-t-ql-p</v>
          </cell>
          <cell r="B1771" t="str">
            <v>Z</v>
          </cell>
          <cell r="G1771" t="str">
            <v>yes</v>
          </cell>
        </row>
        <row r="1772">
          <cell r="A1772" t="str">
            <v>xorder/gpt-35-t-ql-p-i</v>
          </cell>
          <cell r="B1772" t="str">
            <v>A</v>
          </cell>
          <cell r="G1772" t="str">
            <v>no</v>
          </cell>
        </row>
        <row r="1773">
          <cell r="A1773" t="str">
            <v>xorder/gpt-35-t-qb</v>
          </cell>
          <cell r="B1773" t="str">
            <v>A</v>
          </cell>
          <cell r="G1773" t="str">
            <v>yes</v>
          </cell>
        </row>
        <row r="1774">
          <cell r="A1774" t="str">
            <v>xorder/gpt-35-t-qb</v>
          </cell>
          <cell r="B1774" t="str">
            <v>A</v>
          </cell>
          <cell r="G1774" t="str">
            <v>yes</v>
          </cell>
        </row>
        <row r="1775">
          <cell r="A1775" t="str">
            <v>xorder/gpt-35-t-ql</v>
          </cell>
          <cell r="B1775" t="str">
            <v>A</v>
          </cell>
          <cell r="G1775" t="str">
            <v>yes</v>
          </cell>
        </row>
        <row r="1776">
          <cell r="A1776" t="str">
            <v>xorder/gpt-35-t-qf</v>
          </cell>
          <cell r="B1776" t="str">
            <v>A</v>
          </cell>
          <cell r="G1776" t="str">
            <v>no</v>
          </cell>
        </row>
        <row r="1777">
          <cell r="A1777" t="str">
            <v>xorder/gpt-35-t-ql-p</v>
          </cell>
          <cell r="B1777" t="str">
            <v>A</v>
          </cell>
          <cell r="G1777" t="str">
            <v>yes</v>
          </cell>
        </row>
        <row r="1778">
          <cell r="A1778" t="str">
            <v>xorder/gpt-35-t-qb</v>
          </cell>
          <cell r="B1778" t="str">
            <v>Z</v>
          </cell>
          <cell r="G1778" t="str">
            <v>yes</v>
          </cell>
        </row>
        <row r="1779">
          <cell r="A1779" t="str">
            <v>xorder/gpt-35-t-p-eqi</v>
          </cell>
          <cell r="B1779" t="str">
            <v>B</v>
          </cell>
          <cell r="G1779" t="str">
            <v>yes</v>
          </cell>
        </row>
        <row r="1780">
          <cell r="A1780" t="str">
            <v>xorder/gpt-35-t-ql-p-i</v>
          </cell>
          <cell r="B1780" t="str">
            <v>Z</v>
          </cell>
          <cell r="G1780" t="str">
            <v>yes</v>
          </cell>
        </row>
        <row r="1781">
          <cell r="A1781" t="str">
            <v>xorder/gpt-35-t-ql-p</v>
          </cell>
          <cell r="B1781" t="str">
            <v>Z</v>
          </cell>
          <cell r="G1781" t="str">
            <v>yes</v>
          </cell>
        </row>
        <row r="1782">
          <cell r="A1782" t="str">
            <v>xorder/gpt-35-t-p-eqi</v>
          </cell>
          <cell r="B1782" t="str">
            <v>B</v>
          </cell>
          <cell r="G1782" t="str">
            <v>no</v>
          </cell>
        </row>
        <row r="1783">
          <cell r="A1783" t="str">
            <v>xorder/gpt-35-t-ql-p-i</v>
          </cell>
          <cell r="B1783" t="str">
            <v>A</v>
          </cell>
          <cell r="G1783" t="str">
            <v>yes</v>
          </cell>
        </row>
        <row r="1784">
          <cell r="A1784" t="str">
            <v>xorder/gpt-35-t-qf</v>
          </cell>
          <cell r="B1784" t="str">
            <v>C</v>
          </cell>
          <cell r="G1784" t="str">
            <v>no</v>
          </cell>
        </row>
        <row r="1785">
          <cell r="A1785" t="str">
            <v>xorder/gpt-35-t-ql</v>
          </cell>
          <cell r="B1785" t="str">
            <v>A</v>
          </cell>
          <cell r="G1785" t="str">
            <v>yes</v>
          </cell>
        </row>
        <row r="1786">
          <cell r="A1786" t="str">
            <v>xorder/gpt-35-t-ql-p</v>
          </cell>
          <cell r="B1786" t="str">
            <v>D</v>
          </cell>
          <cell r="G1786" t="str">
            <v>no</v>
          </cell>
        </row>
        <row r="1787">
          <cell r="A1787" t="str">
            <v>xorder/gpt-35-t-ql-p</v>
          </cell>
          <cell r="B1787" t="str">
            <v>A</v>
          </cell>
          <cell r="G1787" t="str">
            <v>yes</v>
          </cell>
        </row>
        <row r="1788">
          <cell r="A1788" t="str">
            <v>xorder/gpt-35-t-qf</v>
          </cell>
          <cell r="B1788" t="str">
            <v>A</v>
          </cell>
          <cell r="G1788" t="str">
            <v>yes</v>
          </cell>
        </row>
        <row r="1789">
          <cell r="A1789" t="str">
            <v>xorder/gpt-35-t-qb</v>
          </cell>
          <cell r="B1789" t="str">
            <v>A</v>
          </cell>
          <cell r="G1789" t="str">
            <v>yes</v>
          </cell>
        </row>
        <row r="1790">
          <cell r="A1790" t="str">
            <v>xorder/gpt-35-t-ql-p-i</v>
          </cell>
          <cell r="B1790" t="str">
            <v>A</v>
          </cell>
          <cell r="G1790" t="str">
            <v>yes</v>
          </cell>
        </row>
        <row r="1791">
          <cell r="A1791" t="str">
            <v>xorder/gpt-35-t-ql-p-i</v>
          </cell>
          <cell r="B1791" t="str">
            <v>Z</v>
          </cell>
          <cell r="G1791" t="str">
            <v>no</v>
          </cell>
        </row>
        <row r="1792">
          <cell r="A1792" t="str">
            <v>xorder/gpt-35-t-ql-p</v>
          </cell>
          <cell r="B1792" t="str">
            <v>Z</v>
          </cell>
          <cell r="G1792" t="str">
            <v>yes</v>
          </cell>
        </row>
        <row r="1793">
          <cell r="A1793" t="str">
            <v>xorder/gpt-35-t-qf</v>
          </cell>
          <cell r="B1793" t="str">
            <v>A</v>
          </cell>
          <cell r="G1793" t="str">
            <v>yes</v>
          </cell>
        </row>
        <row r="1794">
          <cell r="A1794" t="str">
            <v>xorder/gpt-35-t-ql</v>
          </cell>
          <cell r="B1794" t="str">
            <v>A</v>
          </cell>
          <cell r="G1794" t="str">
            <v>yes</v>
          </cell>
        </row>
        <row r="1795">
          <cell r="A1795" t="str">
            <v>xorder/gpt-35-t-qb</v>
          </cell>
          <cell r="B1795" t="str">
            <v>C</v>
          </cell>
          <cell r="G1795" t="str">
            <v>yes</v>
          </cell>
        </row>
        <row r="1796">
          <cell r="A1796" t="str">
            <v>xorder/gpt-35-t-ql</v>
          </cell>
          <cell r="B1796" t="str">
            <v>A</v>
          </cell>
          <cell r="G1796" t="str">
            <v>yes</v>
          </cell>
        </row>
        <row r="1797">
          <cell r="A1797" t="str">
            <v>xorder/gpt-35-t-ql</v>
          </cell>
          <cell r="B1797" t="str">
            <v>A</v>
          </cell>
          <cell r="G1797" t="str">
            <v>yes</v>
          </cell>
        </row>
        <row r="1798">
          <cell r="A1798" t="str">
            <v>xorder/gpt-35-t-p-eqi</v>
          </cell>
          <cell r="B1798" t="str">
            <v>Z</v>
          </cell>
          <cell r="G1798" t="str">
            <v>no</v>
          </cell>
        </row>
        <row r="1799">
          <cell r="A1799" t="str">
            <v>xorder/gpt-35-t-p-eqi</v>
          </cell>
          <cell r="B1799" t="str">
            <v>A</v>
          </cell>
          <cell r="G1799" t="str">
            <v>yes</v>
          </cell>
        </row>
        <row r="1800">
          <cell r="A1800" t="str">
            <v>xorder/gpt-35-t-ql</v>
          </cell>
          <cell r="B1800" t="str">
            <v>A</v>
          </cell>
          <cell r="G1800" t="str">
            <v>yes</v>
          </cell>
        </row>
        <row r="1801">
          <cell r="A1801" t="str">
            <v>xorder/gpt-35-t-qb</v>
          </cell>
          <cell r="B1801" t="str">
            <v>A</v>
          </cell>
          <cell r="G1801" t="str">
            <v>yes</v>
          </cell>
        </row>
        <row r="1802">
          <cell r="A1802" t="str">
            <v>xorder/gpt-35-t-qf</v>
          </cell>
          <cell r="B1802" t="str">
            <v>A</v>
          </cell>
          <cell r="G1802" t="str">
            <v>yes</v>
          </cell>
        </row>
        <row r="1803">
          <cell r="A1803" t="str">
            <v>xorder/gpt-35-t-qf</v>
          </cell>
          <cell r="B1803" t="str">
            <v>A</v>
          </cell>
          <cell r="G1803" t="str">
            <v>yes</v>
          </cell>
        </row>
        <row r="1804">
          <cell r="A1804" t="str">
            <v>xorder/gpt-35-t-ql-p</v>
          </cell>
          <cell r="B1804" t="str">
            <v>Z</v>
          </cell>
          <cell r="G1804" t="str">
            <v>no</v>
          </cell>
        </row>
        <row r="1805">
          <cell r="A1805" t="str">
            <v>xorder/gpt-35-t-p-eqi</v>
          </cell>
          <cell r="B1805" t="str">
            <v>A</v>
          </cell>
          <cell r="G1805" t="str">
            <v>yes</v>
          </cell>
        </row>
        <row r="1806">
          <cell r="A1806" t="str">
            <v>xorder/gpt-35-t-ql</v>
          </cell>
          <cell r="B1806" t="str">
            <v>Z</v>
          </cell>
          <cell r="G1806" t="str">
            <v>yes</v>
          </cell>
        </row>
        <row r="1807">
          <cell r="A1807" t="str">
            <v>xorder/gpt-35-t-qb</v>
          </cell>
          <cell r="B1807" t="str">
            <v>C</v>
          </cell>
          <cell r="G1807" t="str">
            <v>no</v>
          </cell>
        </row>
        <row r="1808">
          <cell r="A1808" t="str">
            <v>xorder/gpt-35-t-qf</v>
          </cell>
          <cell r="B1808" t="str">
            <v>A</v>
          </cell>
          <cell r="G1808" t="str">
            <v>yes</v>
          </cell>
        </row>
        <row r="1809">
          <cell r="A1809" t="str">
            <v>xorder/gpt-35-t-qf</v>
          </cell>
          <cell r="B1809" t="str">
            <v>Z</v>
          </cell>
          <cell r="G1809" t="str">
            <v>no</v>
          </cell>
        </row>
        <row r="1810">
          <cell r="A1810" t="str">
            <v>xorder/gpt-35-t-ql-p</v>
          </cell>
          <cell r="B1810" t="str">
            <v>B</v>
          </cell>
          <cell r="G1810" t="str">
            <v>yes</v>
          </cell>
        </row>
        <row r="1811">
          <cell r="A1811" t="str">
            <v>xorder/gpt-35-t-qb</v>
          </cell>
          <cell r="B1811" t="str">
            <v>Z</v>
          </cell>
          <cell r="G1811" t="str">
            <v>yes</v>
          </cell>
        </row>
        <row r="1812">
          <cell r="A1812" t="str">
            <v>xorder/gpt-35-t-ql-p-i</v>
          </cell>
          <cell r="B1812" t="str">
            <v>Z</v>
          </cell>
          <cell r="G1812" t="str">
            <v>no</v>
          </cell>
        </row>
        <row r="1813">
          <cell r="A1813" t="str">
            <v>xorder/gpt-35-t-p-eqi</v>
          </cell>
          <cell r="B1813" t="str">
            <v>A</v>
          </cell>
          <cell r="G1813" t="str">
            <v>yes</v>
          </cell>
        </row>
        <row r="1814">
          <cell r="A1814" t="str">
            <v>xorder/gpt-35-t-ql</v>
          </cell>
          <cell r="B1814" t="str">
            <v>A</v>
          </cell>
          <cell r="G1814" t="str">
            <v>yes</v>
          </cell>
        </row>
        <row r="1815">
          <cell r="A1815" t="str">
            <v>xorder/gpt-35-t-qf</v>
          </cell>
          <cell r="B1815" t="str">
            <v>A</v>
          </cell>
          <cell r="G1815" t="str">
            <v>yes</v>
          </cell>
        </row>
        <row r="1816">
          <cell r="A1816" t="str">
            <v>xorder/gpt-35-t-ql</v>
          </cell>
          <cell r="B1816" t="str">
            <v>A</v>
          </cell>
          <cell r="G1816" t="str">
            <v>yes</v>
          </cell>
        </row>
        <row r="1817">
          <cell r="A1817" t="str">
            <v>xorder/gpt-35-t-qb</v>
          </cell>
          <cell r="B1817" t="str">
            <v>Z</v>
          </cell>
          <cell r="G1817" t="str">
            <v>yes</v>
          </cell>
        </row>
        <row r="1818">
          <cell r="A1818" t="str">
            <v>xorder/gpt-35-t-p-eqi</v>
          </cell>
          <cell r="B1818" t="str">
            <v>C</v>
          </cell>
          <cell r="G1818" t="str">
            <v>yes</v>
          </cell>
        </row>
        <row r="1819">
          <cell r="A1819" t="str">
            <v>xorder/gpt-35-t-ql-p-i</v>
          </cell>
          <cell r="B1819" t="str">
            <v>A</v>
          </cell>
          <cell r="G1819" t="str">
            <v>yes</v>
          </cell>
        </row>
        <row r="1820">
          <cell r="A1820" t="str">
            <v>xorder/gpt-35-t-ql-p-i</v>
          </cell>
          <cell r="B1820" t="str">
            <v>Z</v>
          </cell>
          <cell r="G1820" t="str">
            <v>no</v>
          </cell>
        </row>
        <row r="1821">
          <cell r="A1821" t="str">
            <v>xorder/gpt-35-t-p-eqi</v>
          </cell>
          <cell r="B1821" t="str">
            <v>A</v>
          </cell>
          <cell r="G1821" t="str">
            <v>yes</v>
          </cell>
        </row>
        <row r="1822">
          <cell r="A1822" t="str">
            <v>xorder/gpt-35-t-qb</v>
          </cell>
          <cell r="B1822" t="str">
            <v>A</v>
          </cell>
          <cell r="G1822" t="str">
            <v>yes</v>
          </cell>
        </row>
        <row r="1823">
          <cell r="A1823" t="str">
            <v>xorder/gpt-35-t-ql</v>
          </cell>
          <cell r="B1823" t="str">
            <v>A</v>
          </cell>
          <cell r="G1823" t="str">
            <v>yes</v>
          </cell>
        </row>
        <row r="1824">
          <cell r="A1824" t="str">
            <v>xorder/gpt-35-t-ql-p</v>
          </cell>
          <cell r="B1824" t="str">
            <v>A</v>
          </cell>
          <cell r="G1824" t="str">
            <v>yes</v>
          </cell>
        </row>
        <row r="1825">
          <cell r="A1825" t="str">
            <v>xorder/gpt-35-t-ql-p-i</v>
          </cell>
          <cell r="B1825" t="str">
            <v>A</v>
          </cell>
          <cell r="G1825" t="str">
            <v>yes</v>
          </cell>
        </row>
        <row r="1826">
          <cell r="A1826" t="str">
            <v>xorder/gpt-35-t-ql-p</v>
          </cell>
          <cell r="B1826" t="str">
            <v>Z</v>
          </cell>
          <cell r="G1826" t="str">
            <v>no</v>
          </cell>
        </row>
        <row r="1827">
          <cell r="A1827" t="str">
            <v>xorder/gpt-35-t-qb</v>
          </cell>
          <cell r="B1827" t="str">
            <v>Z</v>
          </cell>
          <cell r="G1827" t="str">
            <v>yes</v>
          </cell>
        </row>
        <row r="1828">
          <cell r="A1828" t="str">
            <v>xorder/gpt-35-t-qf</v>
          </cell>
          <cell r="B1828" t="str">
            <v>A</v>
          </cell>
          <cell r="G1828" t="str">
            <v>yes</v>
          </cell>
        </row>
        <row r="1829">
          <cell r="A1829" t="str">
            <v>xorder/gpt-35-t-p-eqi</v>
          </cell>
          <cell r="B1829" t="str">
            <v>Z</v>
          </cell>
          <cell r="G1829" t="str">
            <v>yes</v>
          </cell>
        </row>
        <row r="1830">
          <cell r="A1830" t="str">
            <v>xorder/gpt-35-t-ql-p</v>
          </cell>
          <cell r="B1830" t="str">
            <v>A</v>
          </cell>
          <cell r="G1830" t="str">
            <v>yes</v>
          </cell>
        </row>
        <row r="1831">
          <cell r="A1831" t="str">
            <v>xorder/gpt-35-t-ql</v>
          </cell>
          <cell r="B1831" t="str">
            <v>B</v>
          </cell>
          <cell r="G1831" t="str">
            <v>yes</v>
          </cell>
        </row>
        <row r="1832">
          <cell r="A1832" t="str">
            <v>xorder/gpt-35-t-ql-p-i</v>
          </cell>
          <cell r="B1832" t="str">
            <v>A</v>
          </cell>
          <cell r="G1832" t="str">
            <v>yes</v>
          </cell>
        </row>
        <row r="1833">
          <cell r="A1833" t="str">
            <v>xorder/gpt-35-t-ql-p</v>
          </cell>
          <cell r="B1833" t="str">
            <v>A</v>
          </cell>
          <cell r="G1833" t="str">
            <v>yes</v>
          </cell>
        </row>
        <row r="1834">
          <cell r="A1834" t="str">
            <v>xorder/gpt-35-t-ql-p</v>
          </cell>
          <cell r="B1834" t="str">
            <v>A</v>
          </cell>
          <cell r="G1834" t="str">
            <v>yes</v>
          </cell>
        </row>
        <row r="1835">
          <cell r="A1835" t="str">
            <v>xorder/gpt-35-t-p-eqi</v>
          </cell>
          <cell r="B1835" t="str">
            <v>A</v>
          </cell>
          <cell r="G1835" t="str">
            <v>yes</v>
          </cell>
        </row>
        <row r="1836">
          <cell r="A1836" t="str">
            <v>xorder/gpt-35-t-ql-p-i</v>
          </cell>
          <cell r="B1836" t="str">
            <v>A</v>
          </cell>
          <cell r="G1836" t="str">
            <v>no</v>
          </cell>
        </row>
        <row r="1837">
          <cell r="A1837" t="str">
            <v>xorder/gpt-35-t-ql-p-i</v>
          </cell>
          <cell r="B1837" t="str">
            <v>A</v>
          </cell>
          <cell r="G1837" t="str">
            <v>yes</v>
          </cell>
        </row>
        <row r="1838">
          <cell r="A1838" t="str">
            <v>xorder/gpt-35-t-qf</v>
          </cell>
          <cell r="B1838" t="str">
            <v>A</v>
          </cell>
          <cell r="G1838" t="str">
            <v>yes</v>
          </cell>
        </row>
        <row r="1839">
          <cell r="A1839" t="str">
            <v>xorder/gpt-35-t-p-eqi</v>
          </cell>
          <cell r="B1839" t="str">
            <v>Z</v>
          </cell>
          <cell r="G1839" t="str">
            <v>no</v>
          </cell>
        </row>
        <row r="1840">
          <cell r="A1840" t="str">
            <v>xorder/gpt-35-t-qb</v>
          </cell>
          <cell r="B1840" t="str">
            <v>Z</v>
          </cell>
          <cell r="G1840" t="str">
            <v>yes</v>
          </cell>
        </row>
        <row r="1841">
          <cell r="A1841" t="str">
            <v>xorder/gpt-35-t-ql-p-i</v>
          </cell>
          <cell r="B1841" t="str">
            <v>Z</v>
          </cell>
          <cell r="G1841" t="str">
            <v>yes</v>
          </cell>
        </row>
        <row r="1842">
          <cell r="A1842" t="str">
            <v>xorder/gpt-35-t-qf</v>
          </cell>
          <cell r="B1842" t="str">
            <v>Z</v>
          </cell>
          <cell r="G1842" t="str">
            <v>no</v>
          </cell>
        </row>
        <row r="1843">
          <cell r="A1843" t="str">
            <v>xorder/gpt-35-t-p-eqi</v>
          </cell>
          <cell r="B1843" t="str">
            <v>B</v>
          </cell>
          <cell r="G1843" t="str">
            <v>yes</v>
          </cell>
        </row>
        <row r="1844">
          <cell r="A1844" t="str">
            <v>xorder/gpt-35-t-qf</v>
          </cell>
          <cell r="B1844" t="str">
            <v>D</v>
          </cell>
          <cell r="G1844" t="str">
            <v>yes</v>
          </cell>
        </row>
        <row r="1845">
          <cell r="A1845" t="str">
            <v>xorder/gpt-35-t-ql</v>
          </cell>
          <cell r="B1845" t="str">
            <v>Z</v>
          </cell>
          <cell r="G1845" t="str">
            <v>no</v>
          </cell>
        </row>
        <row r="1846">
          <cell r="A1846" t="str">
            <v>xorder/gpt-35-t-qb</v>
          </cell>
          <cell r="B1846" t="str">
            <v>A</v>
          </cell>
          <cell r="G1846" t="str">
            <v>yes</v>
          </cell>
        </row>
        <row r="1847">
          <cell r="A1847" t="str">
            <v>xorder/gpt-35-t-p-eqi</v>
          </cell>
          <cell r="B1847" t="str">
            <v>C</v>
          </cell>
          <cell r="G1847" t="str">
            <v>no</v>
          </cell>
        </row>
        <row r="1848">
          <cell r="A1848" t="str">
            <v>xorder/gpt-35-t-ql</v>
          </cell>
          <cell r="B1848" t="str">
            <v>Z</v>
          </cell>
          <cell r="G1848" t="str">
            <v>yes</v>
          </cell>
        </row>
        <row r="1849">
          <cell r="A1849" t="str">
            <v>xorder/gpt-35-t-ql</v>
          </cell>
          <cell r="B1849" t="str">
            <v>B</v>
          </cell>
          <cell r="G1849" t="str">
            <v>yes</v>
          </cell>
        </row>
        <row r="1850">
          <cell r="A1850" t="str">
            <v>xorder/gpt-35-t-ql-p</v>
          </cell>
          <cell r="B1850" t="str">
            <v>Z</v>
          </cell>
          <cell r="G1850" t="str">
            <v>no</v>
          </cell>
        </row>
        <row r="1851">
          <cell r="A1851" t="str">
            <v>xorder/gpt-35-t-ql-p-i</v>
          </cell>
          <cell r="B1851" t="str">
            <v>A</v>
          </cell>
          <cell r="G1851" t="str">
            <v>yes</v>
          </cell>
        </row>
        <row r="1852">
          <cell r="A1852" t="str">
            <v>xorder/gpt-35-t-ql-p-i</v>
          </cell>
          <cell r="B1852" t="str">
            <v>Z</v>
          </cell>
          <cell r="G1852" t="str">
            <v>yes</v>
          </cell>
        </row>
        <row r="1853">
          <cell r="A1853" t="str">
            <v>xorder/gpt-35-t-qb</v>
          </cell>
          <cell r="B1853" t="str">
            <v>Z</v>
          </cell>
          <cell r="G1853" t="str">
            <v>no</v>
          </cell>
        </row>
        <row r="1854">
          <cell r="A1854" t="str">
            <v>xorder/gpt-35-t-ql-p</v>
          </cell>
          <cell r="B1854" t="str">
            <v>A</v>
          </cell>
          <cell r="G1854" t="str">
            <v>yes</v>
          </cell>
        </row>
        <row r="1855">
          <cell r="A1855" t="str">
            <v>xorder/gpt-35-t-ql</v>
          </cell>
          <cell r="B1855" t="str">
            <v>A</v>
          </cell>
          <cell r="G1855" t="str">
            <v>yes</v>
          </cell>
        </row>
        <row r="1856">
          <cell r="A1856" t="str">
            <v>xorder/gpt-35-t-ql</v>
          </cell>
          <cell r="B1856" t="str">
            <v>A</v>
          </cell>
          <cell r="G1856" t="str">
            <v>yes</v>
          </cell>
        </row>
        <row r="1857">
          <cell r="A1857" t="str">
            <v>xorder/gpt-35-t-ql-p</v>
          </cell>
          <cell r="B1857" t="str">
            <v>Z</v>
          </cell>
          <cell r="G1857" t="str">
            <v>no</v>
          </cell>
        </row>
        <row r="1858">
          <cell r="A1858" t="str">
            <v>xorder/gpt-35-t-qb</v>
          </cell>
          <cell r="B1858" t="str">
            <v>C</v>
          </cell>
          <cell r="G1858" t="str">
            <v>yes</v>
          </cell>
        </row>
        <row r="1859">
          <cell r="A1859" t="str">
            <v>xorder/gpt-35-t-qb</v>
          </cell>
          <cell r="B1859" t="str">
            <v>A</v>
          </cell>
          <cell r="G1859" t="str">
            <v>yes</v>
          </cell>
        </row>
        <row r="1860">
          <cell r="A1860" t="str">
            <v>xorder/gpt-35-t-ql</v>
          </cell>
          <cell r="B1860" t="str">
            <v>A</v>
          </cell>
          <cell r="G1860" t="str">
            <v>yes</v>
          </cell>
        </row>
        <row r="1861">
          <cell r="A1861" t="str">
            <v>xorder/gpt-35-t-ql-p</v>
          </cell>
          <cell r="B1861" t="str">
            <v>A</v>
          </cell>
          <cell r="G1861" t="str">
            <v>yes</v>
          </cell>
        </row>
        <row r="1862">
          <cell r="A1862" t="str">
            <v>xorder/gpt-35-t-qf</v>
          </cell>
          <cell r="B1862" t="str">
            <v>A</v>
          </cell>
          <cell r="G1862" t="str">
            <v>yes</v>
          </cell>
        </row>
        <row r="1863">
          <cell r="A1863" t="str">
            <v>xorder/gpt-35-t-p-eqi</v>
          </cell>
          <cell r="B1863" t="str">
            <v>C</v>
          </cell>
          <cell r="G1863" t="str">
            <v>no</v>
          </cell>
        </row>
        <row r="1864">
          <cell r="A1864" t="str">
            <v>xorder/gpt-35-t-qb</v>
          </cell>
          <cell r="B1864" t="str">
            <v>B</v>
          </cell>
          <cell r="G1864" t="str">
            <v>yes</v>
          </cell>
        </row>
        <row r="1865">
          <cell r="A1865" t="str">
            <v>xorder/gpt-35-t-ql</v>
          </cell>
          <cell r="B1865" t="str">
            <v>A</v>
          </cell>
          <cell r="G1865" t="str">
            <v>yes</v>
          </cell>
        </row>
        <row r="1866">
          <cell r="A1866" t="str">
            <v>xorder/gpt-35-t-p-eqi</v>
          </cell>
          <cell r="B1866" t="str">
            <v>Z</v>
          </cell>
          <cell r="G1866" t="str">
            <v>no</v>
          </cell>
        </row>
        <row r="1867">
          <cell r="A1867" t="str">
            <v>xorder/gpt-35-t-p-eqi</v>
          </cell>
          <cell r="B1867" t="str">
            <v>C</v>
          </cell>
          <cell r="G1867" t="str">
            <v>no</v>
          </cell>
        </row>
        <row r="1868">
          <cell r="A1868" t="str">
            <v>xorder/gpt-35-t-ql-p-i</v>
          </cell>
          <cell r="B1868" t="str">
            <v>Z</v>
          </cell>
          <cell r="G1868" t="str">
            <v>no</v>
          </cell>
        </row>
        <row r="1869">
          <cell r="A1869" t="str">
            <v>xorder/gpt-35-t-p-eqi</v>
          </cell>
          <cell r="B1869" t="str">
            <v>D</v>
          </cell>
          <cell r="G1869" t="str">
            <v>yes</v>
          </cell>
        </row>
        <row r="1870">
          <cell r="A1870" t="str">
            <v>xorder/gpt-35-t-ql-p</v>
          </cell>
          <cell r="B1870" t="str">
            <v>A</v>
          </cell>
          <cell r="G1870" t="str">
            <v>yes</v>
          </cell>
        </row>
        <row r="1871">
          <cell r="A1871" t="str">
            <v>xorder/gpt-35-t-qf</v>
          </cell>
          <cell r="B1871" t="str">
            <v>D</v>
          </cell>
          <cell r="G1871" t="str">
            <v>no</v>
          </cell>
        </row>
        <row r="1872">
          <cell r="A1872" t="str">
            <v>xorder/gpt-35-t-ql-p</v>
          </cell>
          <cell r="B1872" t="str">
            <v>Z</v>
          </cell>
          <cell r="G1872" t="str">
            <v>no</v>
          </cell>
        </row>
        <row r="1873">
          <cell r="A1873" t="str">
            <v>xorder/gpt-35-t-ql-p-i</v>
          </cell>
          <cell r="B1873" t="str">
            <v>A</v>
          </cell>
          <cell r="G1873" t="str">
            <v>yes</v>
          </cell>
        </row>
        <row r="1874">
          <cell r="A1874" t="str">
            <v>xorder/gpt-35-t-qb</v>
          </cell>
          <cell r="B1874" t="str">
            <v>A</v>
          </cell>
          <cell r="G1874" t="str">
            <v>no</v>
          </cell>
        </row>
        <row r="1875">
          <cell r="A1875" t="str">
            <v>xorder/gpt-35-t-p-eqi</v>
          </cell>
          <cell r="B1875" t="str">
            <v>A</v>
          </cell>
          <cell r="G1875" t="str">
            <v>no</v>
          </cell>
        </row>
        <row r="1876">
          <cell r="A1876" t="str">
            <v>xorder/gpt-35-t-p-eqi</v>
          </cell>
          <cell r="B1876" t="str">
            <v>A</v>
          </cell>
          <cell r="G1876" t="str">
            <v>yes</v>
          </cell>
        </row>
        <row r="1877">
          <cell r="A1877" t="str">
            <v>xorder/gpt-35-t-ql-p-i</v>
          </cell>
          <cell r="B1877" t="str">
            <v>A</v>
          </cell>
          <cell r="G1877" t="str">
            <v>yes</v>
          </cell>
        </row>
        <row r="1878">
          <cell r="A1878" t="str">
            <v>xorder/gpt-35-t-qb</v>
          </cell>
          <cell r="B1878" t="str">
            <v>Z</v>
          </cell>
          <cell r="G1878" t="str">
            <v>yes</v>
          </cell>
        </row>
        <row r="1879">
          <cell r="A1879" t="str">
            <v>xorder/gpt-35-t-qf</v>
          </cell>
          <cell r="B1879" t="str">
            <v>A</v>
          </cell>
          <cell r="G1879" t="str">
            <v>yes</v>
          </cell>
        </row>
        <row r="1880">
          <cell r="A1880" t="str">
            <v>xorder/gpt-35-t-qb</v>
          </cell>
          <cell r="B1880" t="str">
            <v>A</v>
          </cell>
          <cell r="G1880" t="str">
            <v>yes</v>
          </cell>
        </row>
        <row r="1881">
          <cell r="A1881" t="str">
            <v>xorder/gpt-35-t-qf</v>
          </cell>
          <cell r="B1881" t="str">
            <v>Z</v>
          </cell>
          <cell r="G1881" t="str">
            <v>no</v>
          </cell>
        </row>
        <row r="1882">
          <cell r="A1882" t="str">
            <v>xorder/gpt-35-t-ql-p-i</v>
          </cell>
          <cell r="B1882" t="str">
            <v>A</v>
          </cell>
          <cell r="G1882" t="str">
            <v>yes</v>
          </cell>
        </row>
        <row r="1883">
          <cell r="A1883" t="str">
            <v>xorder/gpt-35-t-ql</v>
          </cell>
          <cell r="B1883" t="str">
            <v>A</v>
          </cell>
          <cell r="G1883" t="str">
            <v>yes</v>
          </cell>
        </row>
        <row r="1884">
          <cell r="A1884" t="str">
            <v>xorder/gpt-35-t-qf</v>
          </cell>
          <cell r="B1884" t="str">
            <v>A</v>
          </cell>
          <cell r="G1884" t="str">
            <v>yes</v>
          </cell>
        </row>
        <row r="1885">
          <cell r="A1885" t="str">
            <v>xorder/gpt-35-t-ql</v>
          </cell>
          <cell r="B1885" t="str">
            <v>A</v>
          </cell>
          <cell r="G1885" t="str">
            <v>yes</v>
          </cell>
        </row>
        <row r="1886">
          <cell r="A1886" t="str">
            <v>xorder/gpt-35-t-ql-p-i</v>
          </cell>
          <cell r="B1886" t="str">
            <v>A</v>
          </cell>
          <cell r="G1886" t="str">
            <v>yes</v>
          </cell>
        </row>
        <row r="1887">
          <cell r="A1887" t="str">
            <v>xorder/gpt-35-t-ql-p-i</v>
          </cell>
          <cell r="B1887" t="str">
            <v>A</v>
          </cell>
          <cell r="G1887" t="str">
            <v>yes</v>
          </cell>
        </row>
        <row r="1888">
          <cell r="A1888" t="str">
            <v>xorder/gpt-35-t-p-eqi</v>
          </cell>
          <cell r="B1888" t="str">
            <v>Z</v>
          </cell>
          <cell r="G1888" t="str">
            <v>no</v>
          </cell>
        </row>
        <row r="1889">
          <cell r="A1889" t="str">
            <v>xorder/gpt-35-t-ql</v>
          </cell>
          <cell r="B1889" t="str">
            <v>A</v>
          </cell>
          <cell r="G1889" t="str">
            <v>yes</v>
          </cell>
        </row>
        <row r="1890">
          <cell r="A1890" t="str">
            <v>xorder/gpt-35-t-qb</v>
          </cell>
          <cell r="B1890" t="str">
            <v>A</v>
          </cell>
          <cell r="G1890" t="str">
            <v>yes</v>
          </cell>
        </row>
        <row r="1891">
          <cell r="A1891" t="str">
            <v>xorder/gpt-35-t-ql-p-i</v>
          </cell>
          <cell r="B1891" t="str">
            <v>A</v>
          </cell>
          <cell r="G1891" t="str">
            <v>yes</v>
          </cell>
        </row>
        <row r="1892">
          <cell r="A1892" t="str">
            <v>xorder/gpt-35-t-ql-p</v>
          </cell>
          <cell r="B1892" t="str">
            <v>Z</v>
          </cell>
          <cell r="G1892" t="str">
            <v>no</v>
          </cell>
        </row>
        <row r="1893">
          <cell r="A1893" t="str">
            <v>xorder/gpt-35-t-qf</v>
          </cell>
          <cell r="B1893" t="str">
            <v>Z</v>
          </cell>
          <cell r="G1893" t="str">
            <v>no</v>
          </cell>
        </row>
        <row r="1894">
          <cell r="A1894" t="str">
            <v>xorder/gpt-35-t-ql-p-i</v>
          </cell>
          <cell r="B1894" t="str">
            <v>A</v>
          </cell>
          <cell r="G1894" t="str">
            <v>no</v>
          </cell>
        </row>
        <row r="1895">
          <cell r="A1895" t="str">
            <v>xorder/gpt-35-t-ql</v>
          </cell>
          <cell r="B1895" t="str">
            <v>Z</v>
          </cell>
          <cell r="G1895" t="str">
            <v>yes</v>
          </cell>
        </row>
        <row r="1896">
          <cell r="A1896" t="str">
            <v>xorder/gpt-35-t-qb</v>
          </cell>
          <cell r="B1896" t="str">
            <v>Z</v>
          </cell>
          <cell r="G1896" t="str">
            <v>no</v>
          </cell>
        </row>
        <row r="1897">
          <cell r="A1897" t="str">
            <v>xorder/gpt-35-t-ql</v>
          </cell>
          <cell r="B1897" t="str">
            <v>A</v>
          </cell>
          <cell r="G1897" t="str">
            <v>yes</v>
          </cell>
        </row>
        <row r="1898">
          <cell r="A1898" t="str">
            <v>xorder/gpt-35-t-p-eqi</v>
          </cell>
          <cell r="B1898" t="str">
            <v>A</v>
          </cell>
          <cell r="G1898" t="str">
            <v>yes</v>
          </cell>
        </row>
        <row r="1899">
          <cell r="A1899" t="str">
            <v>xorder/gpt-35-t-ql-p</v>
          </cell>
          <cell r="B1899" t="str">
            <v>Z</v>
          </cell>
          <cell r="G1899" t="str">
            <v>no</v>
          </cell>
        </row>
        <row r="1900">
          <cell r="A1900" t="str">
            <v>xorder/gpt-35-t-ql-p-i</v>
          </cell>
          <cell r="B1900" t="str">
            <v>A</v>
          </cell>
          <cell r="G1900" t="str">
            <v>yes</v>
          </cell>
        </row>
        <row r="1901">
          <cell r="A1901" t="str">
            <v>xorder/gpt-35-t-qf</v>
          </cell>
          <cell r="B1901" t="str">
            <v>Z</v>
          </cell>
          <cell r="G1901" t="str">
            <v>no</v>
          </cell>
        </row>
        <row r="1902">
          <cell r="A1902" t="str">
            <v>xorder/gpt-35-t-ql-p</v>
          </cell>
          <cell r="B1902" t="str">
            <v>Z</v>
          </cell>
          <cell r="G1902" t="str">
            <v>no</v>
          </cell>
        </row>
        <row r="1903">
          <cell r="A1903" t="str">
            <v>xorder/gpt-35-t-qb</v>
          </cell>
          <cell r="B1903" t="str">
            <v>A</v>
          </cell>
          <cell r="G1903" t="str">
            <v>yes</v>
          </cell>
        </row>
        <row r="1904">
          <cell r="A1904" t="str">
            <v>xorder/gpt-35-t-ql-p-i</v>
          </cell>
          <cell r="B1904" t="str">
            <v>Z</v>
          </cell>
          <cell r="G1904" t="str">
            <v>no</v>
          </cell>
        </row>
        <row r="1905">
          <cell r="A1905" t="str">
            <v>xorder/gpt-35-t-p-eqi</v>
          </cell>
          <cell r="B1905" t="str">
            <v>B</v>
          </cell>
          <cell r="G1905" t="str">
            <v>yes</v>
          </cell>
        </row>
        <row r="1906">
          <cell r="A1906" t="str">
            <v>xorder/gpt-35-t-ql-p</v>
          </cell>
          <cell r="B1906" t="str">
            <v>Z</v>
          </cell>
          <cell r="G1906" t="str">
            <v>no</v>
          </cell>
        </row>
        <row r="1907">
          <cell r="A1907" t="str">
            <v>xorder/gpt-35-t-qf</v>
          </cell>
          <cell r="B1907" t="str">
            <v>A</v>
          </cell>
          <cell r="G1907" t="str">
            <v>yes</v>
          </cell>
        </row>
        <row r="1908">
          <cell r="A1908" t="str">
            <v>xorder/gpt-35-t-qb</v>
          </cell>
          <cell r="B1908" t="str">
            <v>Z</v>
          </cell>
          <cell r="G1908" t="str">
            <v>no</v>
          </cell>
        </row>
        <row r="1909">
          <cell r="A1909" t="str">
            <v>xorder/gpt-35-t-ql-p</v>
          </cell>
          <cell r="B1909" t="str">
            <v>Z</v>
          </cell>
          <cell r="G1909" t="str">
            <v>yes</v>
          </cell>
        </row>
        <row r="1910">
          <cell r="A1910" t="str">
            <v>xorder/gpt-35-t-p-eqi</v>
          </cell>
          <cell r="B1910" t="str">
            <v>A</v>
          </cell>
          <cell r="G1910" t="str">
            <v>no</v>
          </cell>
        </row>
        <row r="1911">
          <cell r="A1911" t="str">
            <v>xorder/gpt-35-t-qf</v>
          </cell>
          <cell r="B1911" t="str">
            <v>C</v>
          </cell>
          <cell r="G1911" t="str">
            <v>no</v>
          </cell>
        </row>
        <row r="1912">
          <cell r="A1912" t="str">
            <v>xorder/gpt-35-t-ql</v>
          </cell>
          <cell r="B1912" t="str">
            <v>A</v>
          </cell>
          <cell r="G1912" t="str">
            <v>yes</v>
          </cell>
        </row>
        <row r="1913">
          <cell r="A1913" t="str">
            <v>xorder/gpt-35-t-ql</v>
          </cell>
          <cell r="B1913" t="str">
            <v>A</v>
          </cell>
          <cell r="G1913" t="str">
            <v>yes</v>
          </cell>
        </row>
        <row r="1914">
          <cell r="A1914" t="str">
            <v>xorder/gpt-35-t-qb</v>
          </cell>
          <cell r="B1914" t="str">
            <v>Z</v>
          </cell>
          <cell r="G1914" t="str">
            <v>yes</v>
          </cell>
        </row>
        <row r="1915">
          <cell r="A1915" t="str">
            <v>xorder/gpt-35-t-qb</v>
          </cell>
          <cell r="B1915" t="str">
            <v>A</v>
          </cell>
          <cell r="G1915" t="str">
            <v>yes</v>
          </cell>
        </row>
        <row r="1916">
          <cell r="A1916" t="str">
            <v>xorder/gpt-35-t-p-eqi</v>
          </cell>
          <cell r="B1916" t="str">
            <v>A</v>
          </cell>
          <cell r="G1916" t="str">
            <v>yes</v>
          </cell>
        </row>
        <row r="1917">
          <cell r="A1917" t="str">
            <v>xorder/gpt-35-t-ql-p-i</v>
          </cell>
          <cell r="B1917" t="str">
            <v>A</v>
          </cell>
          <cell r="G1917" t="str">
            <v>yes</v>
          </cell>
        </row>
        <row r="1918">
          <cell r="A1918" t="str">
            <v>xorder/gpt-35-t-ql-p</v>
          </cell>
          <cell r="B1918" t="str">
            <v>A</v>
          </cell>
          <cell r="G1918" t="str">
            <v>yes</v>
          </cell>
        </row>
        <row r="1919">
          <cell r="A1919" t="str">
            <v>xorder/gpt-35-t-p-eqi</v>
          </cell>
          <cell r="B1919" t="str">
            <v>Z</v>
          </cell>
          <cell r="G1919" t="str">
            <v>no</v>
          </cell>
        </row>
        <row r="1920">
          <cell r="A1920" t="str">
            <v>xorder/gpt-35-t-p-eqi</v>
          </cell>
          <cell r="B1920" t="str">
            <v>A</v>
          </cell>
          <cell r="G1920" t="str">
            <v>yes</v>
          </cell>
        </row>
        <row r="1921">
          <cell r="A1921" t="str">
            <v>xorder/gpt-35-t-qf</v>
          </cell>
          <cell r="B1921" t="str">
            <v>A</v>
          </cell>
          <cell r="G1921" t="str">
            <v>yes</v>
          </cell>
        </row>
        <row r="1922">
          <cell r="A1922" t="str">
            <v>xorder/gpt-35-t-ql-p-i</v>
          </cell>
          <cell r="B1922" t="str">
            <v>A</v>
          </cell>
          <cell r="G1922" t="str">
            <v>yes</v>
          </cell>
        </row>
        <row r="1923">
          <cell r="A1923" t="str">
            <v>xorder/gpt-35-t-ql</v>
          </cell>
          <cell r="B1923" t="str">
            <v>A</v>
          </cell>
          <cell r="G1923" t="str">
            <v>yes</v>
          </cell>
        </row>
        <row r="1924">
          <cell r="A1924" t="str">
            <v>xorder/gpt-35-t-ql-p</v>
          </cell>
          <cell r="B1924" t="str">
            <v>Z</v>
          </cell>
          <cell r="G1924" t="str">
            <v>no</v>
          </cell>
        </row>
        <row r="1925">
          <cell r="A1925" t="str">
            <v>xorder/gpt-35-t-qb</v>
          </cell>
          <cell r="B1925" t="str">
            <v>A</v>
          </cell>
          <cell r="G1925" t="str">
            <v>yes</v>
          </cell>
        </row>
        <row r="1926">
          <cell r="A1926" t="str">
            <v>xorder/gpt-35-t-qb</v>
          </cell>
          <cell r="B1926" t="str">
            <v>A</v>
          </cell>
          <cell r="G1926" t="str">
            <v>yes</v>
          </cell>
        </row>
        <row r="1927">
          <cell r="A1927" t="str">
            <v>xorder/gpt-35-t-ql-p-i</v>
          </cell>
          <cell r="B1927" t="str">
            <v>Z</v>
          </cell>
          <cell r="G1927" t="str">
            <v>yes</v>
          </cell>
        </row>
        <row r="1928">
          <cell r="A1928" t="str">
            <v>xorder/gpt-35-t-qf</v>
          </cell>
          <cell r="B1928" t="str">
            <v>B</v>
          </cell>
          <cell r="G1928" t="str">
            <v>no</v>
          </cell>
        </row>
        <row r="1929">
          <cell r="A1929" t="str">
            <v>xorder/gpt-35-t-ql-p-i</v>
          </cell>
          <cell r="B1929" t="str">
            <v>A</v>
          </cell>
          <cell r="G1929" t="str">
            <v>yes</v>
          </cell>
        </row>
        <row r="1930">
          <cell r="A1930" t="str">
            <v>xorder/gpt-35-t-ql-p</v>
          </cell>
          <cell r="B1930" t="str">
            <v>C</v>
          </cell>
          <cell r="G1930" t="str">
            <v>no</v>
          </cell>
        </row>
        <row r="1931">
          <cell r="A1931" t="str">
            <v>xorder/gpt-35-t-ql-p</v>
          </cell>
          <cell r="B1931" t="str">
            <v>A</v>
          </cell>
          <cell r="G1931" t="str">
            <v>yes</v>
          </cell>
        </row>
        <row r="1932">
          <cell r="A1932" t="str">
            <v>xorder/gpt-35-t-qb</v>
          </cell>
          <cell r="B1932" t="str">
            <v>A</v>
          </cell>
          <cell r="G1932" t="str">
            <v>yes</v>
          </cell>
        </row>
        <row r="1933">
          <cell r="A1933" t="str">
            <v>xorder/gpt-35-t-ql-p</v>
          </cell>
          <cell r="B1933" t="str">
            <v>Z</v>
          </cell>
          <cell r="G1933" t="str">
            <v>no</v>
          </cell>
        </row>
        <row r="1934">
          <cell r="A1934" t="str">
            <v>xorder/gpt-35-t-qf</v>
          </cell>
          <cell r="B1934" t="str">
            <v>D</v>
          </cell>
          <cell r="G1934" t="str">
            <v>yes</v>
          </cell>
        </row>
        <row r="1935">
          <cell r="A1935" t="str">
            <v>xorder/gpt-35-t-p-eqi</v>
          </cell>
          <cell r="B1935" t="str">
            <v>A</v>
          </cell>
          <cell r="G1935" t="str">
            <v>yes</v>
          </cell>
        </row>
        <row r="1936">
          <cell r="A1936" t="str">
            <v>xorder/gpt-35-t-ql</v>
          </cell>
          <cell r="B1936" t="str">
            <v>Z</v>
          </cell>
          <cell r="G1936" t="str">
            <v>no</v>
          </cell>
        </row>
        <row r="1937">
          <cell r="A1937" t="str">
            <v>xorder/gpt-35-t-ql</v>
          </cell>
          <cell r="B1937" t="str">
            <v>Z</v>
          </cell>
          <cell r="G1937" t="str">
            <v>yes</v>
          </cell>
        </row>
        <row r="1938">
          <cell r="A1938" t="str">
            <v>xorder/gpt-35-t-qf</v>
          </cell>
          <cell r="B1938" t="str">
            <v>C</v>
          </cell>
          <cell r="G1938" t="str">
            <v>no</v>
          </cell>
        </row>
        <row r="1939">
          <cell r="A1939" t="str">
            <v>xorder/gpt-35-t-qf</v>
          </cell>
          <cell r="B1939" t="str">
            <v>A</v>
          </cell>
          <cell r="G1939" t="str">
            <v>yes</v>
          </cell>
        </row>
        <row r="1940">
          <cell r="A1940" t="str">
            <v>xorder/gpt-35-t-qb</v>
          </cell>
          <cell r="B1940" t="str">
            <v>C</v>
          </cell>
          <cell r="G1940" t="str">
            <v>no</v>
          </cell>
        </row>
        <row r="1941">
          <cell r="A1941" t="str">
            <v>xorder/gpt-35-t-ql</v>
          </cell>
          <cell r="B1941" t="str">
            <v>A</v>
          </cell>
          <cell r="G1941" t="str">
            <v>yes</v>
          </cell>
        </row>
        <row r="1942">
          <cell r="A1942" t="str">
            <v>xorder/gpt-35-t-p-eqi</v>
          </cell>
          <cell r="B1942" t="str">
            <v>A</v>
          </cell>
          <cell r="G1942" t="str">
            <v>yes</v>
          </cell>
        </row>
        <row r="1943">
          <cell r="A1943" t="str">
            <v>xorder/gpt-35-t-p-eqi</v>
          </cell>
          <cell r="B1943" t="str">
            <v>A</v>
          </cell>
          <cell r="G1943" t="str">
            <v>yes</v>
          </cell>
        </row>
        <row r="1944">
          <cell r="A1944" t="str">
            <v>xorder/gpt-35-t-ql</v>
          </cell>
          <cell r="B1944" t="str">
            <v>A</v>
          </cell>
          <cell r="G1944" t="str">
            <v>no</v>
          </cell>
        </row>
        <row r="1945">
          <cell r="A1945" t="str">
            <v>xorder/gpt-35-t-ql-p</v>
          </cell>
          <cell r="B1945" t="str">
            <v>Z</v>
          </cell>
          <cell r="G1945" t="str">
            <v>yes</v>
          </cell>
        </row>
        <row r="1946">
          <cell r="A1946" t="str">
            <v>xorder/gpt-35-t-qb</v>
          </cell>
          <cell r="B1946" t="str">
            <v>A</v>
          </cell>
          <cell r="G1946" t="str">
            <v>yes</v>
          </cell>
        </row>
        <row r="1947">
          <cell r="A1947" t="str">
            <v>xorder/gpt-35-t-ql-p-i</v>
          </cell>
          <cell r="B1947" t="str">
            <v>B</v>
          </cell>
          <cell r="G1947" t="str">
            <v>yes</v>
          </cell>
        </row>
        <row r="1948">
          <cell r="A1948" t="str">
            <v>xorder/gpt-35-t-ql</v>
          </cell>
          <cell r="B1948" t="str">
            <v>A</v>
          </cell>
          <cell r="G1948" t="str">
            <v>yes</v>
          </cell>
        </row>
        <row r="1949">
          <cell r="A1949" t="str">
            <v>xorder/gpt-35-t-qf</v>
          </cell>
          <cell r="B1949" t="str">
            <v>A</v>
          </cell>
          <cell r="G1949" t="str">
            <v>no</v>
          </cell>
        </row>
        <row r="1950">
          <cell r="A1950" t="str">
            <v>xorder/gpt-35-t-qb</v>
          </cell>
          <cell r="B1950" t="str">
            <v>A</v>
          </cell>
          <cell r="G1950" t="str">
            <v>yes</v>
          </cell>
        </row>
        <row r="1951">
          <cell r="A1951" t="str">
            <v>xorder/gpt-35-t-ql-p-i</v>
          </cell>
          <cell r="B1951" t="str">
            <v>A</v>
          </cell>
          <cell r="G1951" t="str">
            <v>yes</v>
          </cell>
        </row>
        <row r="1952">
          <cell r="A1952" t="str">
            <v>xorder/gpt-35-t-p-eqi</v>
          </cell>
          <cell r="B1952" t="str">
            <v>A</v>
          </cell>
          <cell r="G1952" t="str">
            <v>yes</v>
          </cell>
        </row>
        <row r="1953">
          <cell r="A1953" t="str">
            <v>xorder/gpt-35-t-ql-p</v>
          </cell>
          <cell r="B1953" t="str">
            <v>A</v>
          </cell>
          <cell r="G1953" t="str">
            <v>yes</v>
          </cell>
        </row>
        <row r="1954">
          <cell r="A1954" t="str">
            <v>xorder/gpt-35-t-qb</v>
          </cell>
          <cell r="B1954" t="str">
            <v>A</v>
          </cell>
          <cell r="G1954" t="str">
            <v>yes</v>
          </cell>
        </row>
        <row r="1955">
          <cell r="A1955" t="str">
            <v>xorder/gpt-35-t-ql</v>
          </cell>
          <cell r="B1955" t="str">
            <v>Z</v>
          </cell>
          <cell r="G1955" t="str">
            <v>no</v>
          </cell>
        </row>
        <row r="1956">
          <cell r="A1956" t="str">
            <v>xorder/gpt-35-t-ql-p-i</v>
          </cell>
          <cell r="B1956" t="str">
            <v>A</v>
          </cell>
          <cell r="G1956" t="str">
            <v>no</v>
          </cell>
        </row>
        <row r="1957">
          <cell r="A1957" t="str">
            <v>xorder/gpt-35-t-qf</v>
          </cell>
          <cell r="B1957" t="str">
            <v>A</v>
          </cell>
          <cell r="G1957" t="str">
            <v>yes</v>
          </cell>
        </row>
        <row r="1958">
          <cell r="A1958" t="str">
            <v>xorder/gpt-35-t-ql</v>
          </cell>
          <cell r="B1958" t="str">
            <v>A</v>
          </cell>
          <cell r="G1958" t="str">
            <v>yes</v>
          </cell>
        </row>
        <row r="1959">
          <cell r="A1959" t="str">
            <v>xorder/gpt-35-t-ql-p</v>
          </cell>
          <cell r="B1959" t="str">
            <v>Z</v>
          </cell>
          <cell r="G1959" t="str">
            <v>no</v>
          </cell>
        </row>
        <row r="1960">
          <cell r="A1960" t="str">
            <v>xorder/gpt-35-t-ql</v>
          </cell>
          <cell r="B1960" t="str">
            <v>Z</v>
          </cell>
          <cell r="G1960" t="str">
            <v>no</v>
          </cell>
        </row>
        <row r="1961">
          <cell r="A1961" t="str">
            <v>xorder/gpt-35-t-ql-p-i</v>
          </cell>
          <cell r="B1961" t="str">
            <v>Z</v>
          </cell>
          <cell r="G1961" t="str">
            <v>no</v>
          </cell>
        </row>
        <row r="1962">
          <cell r="A1962" t="str">
            <v>xorder/gpt-35-t-p-eqi</v>
          </cell>
          <cell r="B1962" t="str">
            <v>Z</v>
          </cell>
          <cell r="G1962" t="str">
            <v>yes</v>
          </cell>
        </row>
        <row r="1963">
          <cell r="A1963" t="str">
            <v>xorder/gpt-35-t-ql-p-i</v>
          </cell>
          <cell r="B1963" t="str">
            <v>Z</v>
          </cell>
          <cell r="G1963" t="str">
            <v>no</v>
          </cell>
        </row>
        <row r="1964">
          <cell r="A1964" t="str">
            <v>xorder/gpt-35-t-ql-p-i</v>
          </cell>
          <cell r="B1964" t="str">
            <v>A</v>
          </cell>
          <cell r="G1964" t="str">
            <v>yes</v>
          </cell>
        </row>
        <row r="1965">
          <cell r="A1965" t="str">
            <v>xorder/gpt-35-t-qf</v>
          </cell>
          <cell r="B1965" t="str">
            <v>Z</v>
          </cell>
          <cell r="G1965" t="str">
            <v>no</v>
          </cell>
        </row>
        <row r="1966">
          <cell r="A1966" t="str">
            <v>xorder/gpt-35-t-p-eqi</v>
          </cell>
          <cell r="B1966" t="str">
            <v>C</v>
          </cell>
          <cell r="G1966" t="str">
            <v>yes</v>
          </cell>
        </row>
        <row r="1967">
          <cell r="A1967" t="str">
            <v>xorder/gpt-35-t-ql-p-i</v>
          </cell>
          <cell r="B1967" t="str">
            <v>Z</v>
          </cell>
          <cell r="G1967" t="str">
            <v>no</v>
          </cell>
        </row>
        <row r="1968">
          <cell r="A1968" t="str">
            <v>xorder/gpt-35-t-ql</v>
          </cell>
          <cell r="B1968" t="str">
            <v>A</v>
          </cell>
          <cell r="G1968" t="str">
            <v>yes</v>
          </cell>
        </row>
        <row r="1969">
          <cell r="A1969" t="str">
            <v>xorder/gpt-35-t-p-eqi</v>
          </cell>
          <cell r="B1969" t="str">
            <v>Z</v>
          </cell>
          <cell r="G1969" t="str">
            <v>no</v>
          </cell>
        </row>
        <row r="1970">
          <cell r="A1970" t="str">
            <v>xorder/gpt-35-t-p-eqi</v>
          </cell>
          <cell r="B1970" t="str">
            <v>Z</v>
          </cell>
          <cell r="G1970" t="str">
            <v>no</v>
          </cell>
        </row>
        <row r="1971">
          <cell r="A1971" t="str">
            <v>xorder/gpt-35-t-ql-p-i</v>
          </cell>
          <cell r="B1971" t="str">
            <v>Z</v>
          </cell>
          <cell r="G1971" t="str">
            <v>no</v>
          </cell>
        </row>
        <row r="1972">
          <cell r="A1972" t="str">
            <v>xorder/gpt-35-t-qf</v>
          </cell>
          <cell r="B1972" t="str">
            <v>A</v>
          </cell>
          <cell r="G1972" t="str">
            <v>yes</v>
          </cell>
        </row>
        <row r="1973">
          <cell r="A1973" t="str">
            <v>xorder/gpt-35-t-p-eqi</v>
          </cell>
          <cell r="B1973" t="str">
            <v>A</v>
          </cell>
          <cell r="G1973" t="str">
            <v>no</v>
          </cell>
        </row>
        <row r="1974">
          <cell r="A1974" t="str">
            <v>xorder/gpt-35-t-ql-p</v>
          </cell>
          <cell r="B1974" t="str">
            <v>A</v>
          </cell>
          <cell r="G1974" t="str">
            <v>yes</v>
          </cell>
        </row>
        <row r="1975">
          <cell r="A1975" t="str">
            <v>xorder/gpt-35-t-ql-p</v>
          </cell>
          <cell r="B1975" t="str">
            <v>Z</v>
          </cell>
          <cell r="G1975" t="str">
            <v>yes</v>
          </cell>
        </row>
        <row r="1976">
          <cell r="A1976" t="str">
            <v>xorder/gpt-35-t-qf</v>
          </cell>
          <cell r="B1976" t="str">
            <v>A</v>
          </cell>
          <cell r="G1976" t="str">
            <v>yes</v>
          </cell>
        </row>
        <row r="1977">
          <cell r="A1977" t="str">
            <v>xorder/gpt-35-t-ql-p-i</v>
          </cell>
          <cell r="B1977" t="str">
            <v>A</v>
          </cell>
          <cell r="G1977" t="str">
            <v>yes</v>
          </cell>
        </row>
        <row r="1978">
          <cell r="A1978" t="str">
            <v>xorder/gpt-35-t-ql-p-i</v>
          </cell>
          <cell r="B1978" t="str">
            <v>Z</v>
          </cell>
          <cell r="G1978" t="str">
            <v>no</v>
          </cell>
        </row>
        <row r="1979">
          <cell r="A1979" t="str">
            <v>xorder/gpt-35-t-qb</v>
          </cell>
          <cell r="B1979" t="str">
            <v>A</v>
          </cell>
          <cell r="G1979" t="str">
            <v>yes</v>
          </cell>
        </row>
        <row r="1980">
          <cell r="A1980" t="str">
            <v>xorder/gpt-35-t-p-eqi</v>
          </cell>
          <cell r="B1980" t="str">
            <v>Z</v>
          </cell>
          <cell r="G1980" t="str">
            <v>yes</v>
          </cell>
        </row>
        <row r="1981">
          <cell r="A1981" t="str">
            <v>xorder/gpt-35-t-ql-p</v>
          </cell>
          <cell r="B1981" t="str">
            <v>C</v>
          </cell>
          <cell r="G1981" t="str">
            <v>yes</v>
          </cell>
        </row>
        <row r="1982">
          <cell r="A1982" t="str">
            <v>xorder/gpt-35-t-qf</v>
          </cell>
          <cell r="B1982" t="str">
            <v>C</v>
          </cell>
          <cell r="G1982" t="str">
            <v>no</v>
          </cell>
        </row>
        <row r="1983">
          <cell r="A1983" t="str">
            <v>xorder/gpt-35-t-ql-p</v>
          </cell>
          <cell r="B1983" t="str">
            <v>Z</v>
          </cell>
          <cell r="G1983" t="str">
            <v>yes</v>
          </cell>
        </row>
        <row r="1984">
          <cell r="A1984" t="str">
            <v>xorder/gpt-35-t-qb</v>
          </cell>
          <cell r="B1984" t="str">
            <v>B</v>
          </cell>
          <cell r="G1984" t="str">
            <v>no</v>
          </cell>
        </row>
        <row r="1985">
          <cell r="A1985" t="str">
            <v>xorder/gpt-35-t-ql</v>
          </cell>
          <cell r="B1985" t="str">
            <v>A</v>
          </cell>
          <cell r="G1985" t="str">
            <v>yes</v>
          </cell>
        </row>
        <row r="1986">
          <cell r="A1986" t="str">
            <v>xorder/gpt-35-t-qf</v>
          </cell>
          <cell r="B1986" t="str">
            <v>Z</v>
          </cell>
          <cell r="G1986" t="str">
            <v>yes</v>
          </cell>
        </row>
        <row r="1987">
          <cell r="A1987" t="str">
            <v>xorder/gpt-35-t-ql-p</v>
          </cell>
          <cell r="B1987" t="str">
            <v>B</v>
          </cell>
          <cell r="G1987" t="str">
            <v>yes</v>
          </cell>
        </row>
        <row r="1988">
          <cell r="A1988" t="str">
            <v>xorder/gpt-35-t-p-eqi</v>
          </cell>
          <cell r="B1988" t="str">
            <v>A</v>
          </cell>
          <cell r="G1988" t="str">
            <v>yes</v>
          </cell>
        </row>
        <row r="1989">
          <cell r="A1989" t="str">
            <v>xorder/gpt-35-t-qf</v>
          </cell>
          <cell r="B1989" t="str">
            <v>A</v>
          </cell>
          <cell r="G1989" t="str">
            <v>yes</v>
          </cell>
        </row>
        <row r="1990">
          <cell r="A1990" t="str">
            <v>xorder/gpt-35-t-p-eqi</v>
          </cell>
          <cell r="B1990" t="str">
            <v>A</v>
          </cell>
          <cell r="G1990" t="str">
            <v>yes</v>
          </cell>
        </row>
        <row r="1991">
          <cell r="A1991" t="str">
            <v>xorder/gpt-35-t-qb</v>
          </cell>
          <cell r="B1991" t="str">
            <v>A</v>
          </cell>
          <cell r="G1991" t="str">
            <v>yes</v>
          </cell>
        </row>
        <row r="1992">
          <cell r="A1992" t="str">
            <v>xorder/gpt-35-t-ql</v>
          </cell>
          <cell r="B1992" t="str">
            <v>A</v>
          </cell>
          <cell r="G1992" t="str">
            <v>yes</v>
          </cell>
        </row>
        <row r="1993">
          <cell r="A1993" t="str">
            <v>xorder/gpt-35-t-qf</v>
          </cell>
          <cell r="B1993" t="str">
            <v>A</v>
          </cell>
          <cell r="G1993" t="str">
            <v>yes</v>
          </cell>
        </row>
        <row r="1994">
          <cell r="A1994" t="str">
            <v>xorder/gpt-35-t-qb</v>
          </cell>
          <cell r="B1994" t="str">
            <v>D</v>
          </cell>
          <cell r="G1994" t="str">
            <v>yes</v>
          </cell>
        </row>
        <row r="1995">
          <cell r="A1995" t="str">
            <v>xorder/gpt-35-t-p-eqi</v>
          </cell>
          <cell r="B1995" t="str">
            <v>Z</v>
          </cell>
          <cell r="G1995" t="str">
            <v>yes</v>
          </cell>
        </row>
        <row r="1996">
          <cell r="A1996" t="str">
            <v>xorder/gpt-35-t-ql-p</v>
          </cell>
          <cell r="B1996" t="str">
            <v>Z</v>
          </cell>
          <cell r="G1996" t="str">
            <v>yes</v>
          </cell>
        </row>
        <row r="1997">
          <cell r="A1997" t="str">
            <v>xorder/gpt-35-t-ql-p</v>
          </cell>
          <cell r="B1997" t="str">
            <v>Z</v>
          </cell>
          <cell r="G1997" t="str">
            <v>no</v>
          </cell>
        </row>
        <row r="1998">
          <cell r="A1998" t="str">
            <v>xorder/gpt-35-t-qb</v>
          </cell>
          <cell r="B1998" t="str">
            <v>A</v>
          </cell>
          <cell r="G1998" t="str">
            <v>yes</v>
          </cell>
        </row>
        <row r="1999">
          <cell r="A1999" t="str">
            <v>xorder/gpt-35-t-ql</v>
          </cell>
          <cell r="B1999" t="str">
            <v>A</v>
          </cell>
          <cell r="G1999" t="str">
            <v>yes</v>
          </cell>
        </row>
        <row r="2000">
          <cell r="A2000" t="str">
            <v>xorder/gpt-35-t-ql-p-i</v>
          </cell>
          <cell r="B2000" t="str">
            <v>D</v>
          </cell>
          <cell r="G2000" t="str">
            <v>yes</v>
          </cell>
        </row>
        <row r="2001">
          <cell r="A2001" t="str">
            <v>xorder/gpt-35-t-ql</v>
          </cell>
          <cell r="B2001" t="str">
            <v>Z</v>
          </cell>
          <cell r="G2001" t="str">
            <v>yes</v>
          </cell>
        </row>
        <row r="2002">
          <cell r="A2002" t="str">
            <v>xorder/gpt-35-t-ql-p-i</v>
          </cell>
          <cell r="B2002" t="str">
            <v>Z</v>
          </cell>
          <cell r="G2002" t="str">
            <v>no</v>
          </cell>
        </row>
        <row r="2003">
          <cell r="A2003" t="str">
            <v>xorder/gpt-35-t-qf</v>
          </cell>
          <cell r="B2003" t="str">
            <v>Z</v>
          </cell>
          <cell r="G2003" t="str">
            <v>yes</v>
          </cell>
        </row>
        <row r="2004">
          <cell r="A2004" t="str">
            <v>xorder/gpt-35-t-ql-p</v>
          </cell>
          <cell r="B2004" t="str">
            <v>Z</v>
          </cell>
          <cell r="G2004" t="str">
            <v>no</v>
          </cell>
        </row>
        <row r="2005">
          <cell r="A2005" t="str">
            <v>xorder/gpt-35-t-qb</v>
          </cell>
          <cell r="B2005" t="str">
            <v>Z</v>
          </cell>
          <cell r="G2005" t="str">
            <v>yes</v>
          </cell>
        </row>
        <row r="2006">
          <cell r="A2006" t="str">
            <v>xorder/gpt-35-t-p-eqi</v>
          </cell>
          <cell r="B2006" t="str">
            <v>B</v>
          </cell>
          <cell r="G2006" t="str">
            <v>no</v>
          </cell>
        </row>
        <row r="2007">
          <cell r="A2007" t="str">
            <v>xorder/gpt-35-t-qf</v>
          </cell>
          <cell r="B2007" t="str">
            <v>A</v>
          </cell>
          <cell r="G2007" t="str">
            <v>yes</v>
          </cell>
        </row>
        <row r="2008">
          <cell r="A2008" t="str">
            <v>xorder/gpt-35-t-ql-p-i</v>
          </cell>
          <cell r="B2008" t="str">
            <v>C</v>
          </cell>
          <cell r="G2008" t="str">
            <v>no</v>
          </cell>
        </row>
        <row r="2009">
          <cell r="A2009" t="str">
            <v>xorder/gpt-35-t-ql</v>
          </cell>
          <cell r="B2009" t="str">
            <v>A</v>
          </cell>
          <cell r="G2009" t="str">
            <v>yes</v>
          </cell>
        </row>
        <row r="2010">
          <cell r="A2010" t="str">
            <v>xorder/gpt-35-t-p-eqi</v>
          </cell>
          <cell r="B2010" t="str">
            <v>Z</v>
          </cell>
          <cell r="G2010" t="str">
            <v>no</v>
          </cell>
        </row>
        <row r="2011">
          <cell r="A2011" t="str">
            <v>xorder/gpt-35-t-ql</v>
          </cell>
          <cell r="B2011" t="str">
            <v>A</v>
          </cell>
          <cell r="G2011" t="str">
            <v>yes</v>
          </cell>
        </row>
        <row r="2012">
          <cell r="A2012" t="str">
            <v>xorder/gpt-35-t-qb</v>
          </cell>
          <cell r="B2012" t="str">
            <v>Z</v>
          </cell>
          <cell r="G2012" t="str">
            <v>no</v>
          </cell>
        </row>
        <row r="2013">
          <cell r="A2013" t="str">
            <v>xorder/gpt-35-t-ql-p-i</v>
          </cell>
          <cell r="B2013" t="str">
            <v>A</v>
          </cell>
          <cell r="G2013" t="str">
            <v>yes</v>
          </cell>
        </row>
        <row r="2014">
          <cell r="A2014" t="str">
            <v>xorder/gpt-35-t-ql-p-i</v>
          </cell>
          <cell r="B2014" t="str">
            <v>A</v>
          </cell>
          <cell r="G2014" t="str">
            <v>yes</v>
          </cell>
        </row>
        <row r="2015">
          <cell r="A2015" t="str">
            <v>xorder/gpt-35-t-ql-p</v>
          </cell>
          <cell r="B2015" t="str">
            <v>Z</v>
          </cell>
          <cell r="G2015" t="str">
            <v>no</v>
          </cell>
        </row>
        <row r="2016">
          <cell r="A2016" t="str">
            <v>xorder/gpt-35-t-qf</v>
          </cell>
          <cell r="B2016" t="str">
            <v>B</v>
          </cell>
          <cell r="G2016" t="str">
            <v>yes</v>
          </cell>
        </row>
        <row r="2017">
          <cell r="A2017" t="str">
            <v>xorder/gpt-35-t-p-eqi</v>
          </cell>
          <cell r="B2017" t="str">
            <v>A</v>
          </cell>
          <cell r="G2017" t="str">
            <v>yes</v>
          </cell>
        </row>
        <row r="2018">
          <cell r="A2018" t="str">
            <v>xorder/gpt-35-t-p-eqi</v>
          </cell>
          <cell r="B2018" t="str">
            <v>C</v>
          </cell>
          <cell r="G2018" t="str">
            <v>no</v>
          </cell>
        </row>
        <row r="2019">
          <cell r="A2019" t="str">
            <v>xorder/gpt-35-t-ql</v>
          </cell>
          <cell r="B2019" t="str">
            <v>A</v>
          </cell>
          <cell r="G2019" t="str">
            <v>yes</v>
          </cell>
        </row>
        <row r="2020">
          <cell r="A2020" t="str">
            <v>xorder/gpt-35-t-qb</v>
          </cell>
          <cell r="B2020" t="str">
            <v>Z</v>
          </cell>
          <cell r="G2020" t="str">
            <v>no</v>
          </cell>
        </row>
        <row r="2021">
          <cell r="A2021" t="str">
            <v>xorder/gpt-35-t-qf</v>
          </cell>
          <cell r="B2021" t="str">
            <v>A</v>
          </cell>
          <cell r="G2021" t="str">
            <v>yes</v>
          </cell>
        </row>
        <row r="2022">
          <cell r="A2022" t="str">
            <v>xorder/gpt-35-t-ql-p</v>
          </cell>
          <cell r="B2022" t="str">
            <v>A</v>
          </cell>
          <cell r="G2022" t="str">
            <v>yes</v>
          </cell>
        </row>
        <row r="2023">
          <cell r="A2023" t="str">
            <v>xorder/gpt-35-t-ql-p-i</v>
          </cell>
          <cell r="B2023" t="str">
            <v>Z</v>
          </cell>
          <cell r="G2023" t="str">
            <v>no</v>
          </cell>
        </row>
        <row r="2024">
          <cell r="A2024" t="str">
            <v>xorder/gpt-35-t-qb</v>
          </cell>
          <cell r="B2024" t="str">
            <v>A</v>
          </cell>
          <cell r="G2024" t="str">
            <v>yes</v>
          </cell>
        </row>
        <row r="2025">
          <cell r="A2025" t="str">
            <v>xorder/gpt-35-t-ql-p-i</v>
          </cell>
          <cell r="B2025" t="str">
            <v>A</v>
          </cell>
          <cell r="G2025" t="str">
            <v>yes</v>
          </cell>
        </row>
        <row r="2026">
          <cell r="A2026" t="str">
            <v>xorder/gpt-35-t-qf</v>
          </cell>
          <cell r="B2026" t="str">
            <v>Z</v>
          </cell>
          <cell r="G2026" t="str">
            <v>yes</v>
          </cell>
        </row>
        <row r="2027">
          <cell r="A2027" t="str">
            <v>xorder/gpt-35-t-ql</v>
          </cell>
          <cell r="B2027" t="str">
            <v>A</v>
          </cell>
          <cell r="G2027" t="str">
            <v>yes</v>
          </cell>
        </row>
        <row r="2028">
          <cell r="A2028" t="str">
            <v>xorder/gpt-35-t-qb</v>
          </cell>
          <cell r="B2028" t="str">
            <v>Z</v>
          </cell>
          <cell r="G2028" t="str">
            <v>no</v>
          </cell>
        </row>
        <row r="2029">
          <cell r="A2029" t="str">
            <v>xorder/gpt-35-t-ql-p</v>
          </cell>
          <cell r="B2029" t="str">
            <v>A</v>
          </cell>
          <cell r="G2029" t="str">
            <v>yes</v>
          </cell>
        </row>
        <row r="2030">
          <cell r="A2030" t="str">
            <v>xorder/gpt-35-t-qb</v>
          </cell>
          <cell r="B2030" t="str">
            <v>A</v>
          </cell>
          <cell r="G2030" t="str">
            <v>yes</v>
          </cell>
        </row>
        <row r="2031">
          <cell r="A2031" t="str">
            <v>xorder/gpt-35-t-ql-p-i</v>
          </cell>
          <cell r="B2031" t="str">
            <v>A</v>
          </cell>
          <cell r="G2031" t="str">
            <v>yes</v>
          </cell>
        </row>
        <row r="2032">
          <cell r="A2032" t="str">
            <v>xorder/gpt-35-t-p-eqi</v>
          </cell>
          <cell r="B2032" t="str">
            <v>A</v>
          </cell>
          <cell r="G2032" t="str">
            <v>yes</v>
          </cell>
        </row>
        <row r="2033">
          <cell r="A2033" t="str">
            <v>xorder/gpt-35-t-ql-p-i</v>
          </cell>
          <cell r="B2033" t="str">
            <v>Z</v>
          </cell>
          <cell r="G2033" t="str">
            <v>no</v>
          </cell>
        </row>
        <row r="2034">
          <cell r="A2034" t="str">
            <v>xorder/gpt-35-t-ql-p</v>
          </cell>
          <cell r="B2034" t="str">
            <v>Z</v>
          </cell>
          <cell r="G2034" t="str">
            <v>no</v>
          </cell>
        </row>
        <row r="2035">
          <cell r="A2035" t="str">
            <v>xorder/gpt-35-t-ql</v>
          </cell>
          <cell r="B2035" t="str">
            <v>Z</v>
          </cell>
          <cell r="G2035" t="str">
            <v>no</v>
          </cell>
        </row>
        <row r="2036">
          <cell r="A2036" t="str">
            <v>xorder/gpt-35-t-qb</v>
          </cell>
          <cell r="B2036" t="str">
            <v>A</v>
          </cell>
          <cell r="G2036" t="str">
            <v>yes</v>
          </cell>
        </row>
        <row r="2037">
          <cell r="A2037" t="str">
            <v>xorder/gpt-35-t-qf</v>
          </cell>
          <cell r="B2037" t="str">
            <v>Z</v>
          </cell>
          <cell r="G2037" t="str">
            <v>no</v>
          </cell>
        </row>
        <row r="2038">
          <cell r="A2038" t="str">
            <v>xorder/gpt-35-t-ql-p</v>
          </cell>
          <cell r="B2038" t="str">
            <v>Z</v>
          </cell>
          <cell r="G2038" t="str">
            <v>no</v>
          </cell>
        </row>
        <row r="2039">
          <cell r="A2039" t="str">
            <v>xorder/gpt-35-t-qf</v>
          </cell>
          <cell r="B2039" t="str">
            <v>C</v>
          </cell>
          <cell r="G2039" t="str">
            <v>yes</v>
          </cell>
        </row>
        <row r="2040">
          <cell r="A2040" t="str">
            <v>xorder/gpt-35-t-ql</v>
          </cell>
          <cell r="B2040" t="str">
            <v>Z</v>
          </cell>
          <cell r="G2040" t="str">
            <v>yes</v>
          </cell>
        </row>
        <row r="2041">
          <cell r="A2041" t="str">
            <v>xorder/gpt-35-t-ql-p</v>
          </cell>
          <cell r="B2041" t="str">
            <v>Z</v>
          </cell>
          <cell r="G2041" t="str">
            <v>no</v>
          </cell>
        </row>
        <row r="2042">
          <cell r="A2042" t="str">
            <v>xorder/gpt-35-t-p-eqi</v>
          </cell>
          <cell r="B2042" t="str">
            <v>C</v>
          </cell>
          <cell r="G2042" t="str">
            <v>no</v>
          </cell>
        </row>
        <row r="2043">
          <cell r="A2043" t="str">
            <v>xorder/gpt-35-t-ql-p</v>
          </cell>
          <cell r="B2043" t="str">
            <v>B</v>
          </cell>
          <cell r="G2043" t="str">
            <v>yes</v>
          </cell>
        </row>
        <row r="2044">
          <cell r="A2044" t="str">
            <v>xorder/gpt-35-t-ql</v>
          </cell>
          <cell r="B2044" t="str">
            <v>Z</v>
          </cell>
          <cell r="G2044" t="str">
            <v>no</v>
          </cell>
        </row>
        <row r="2045">
          <cell r="A2045" t="str">
            <v>xorder/gpt-35-t-ql-p-i</v>
          </cell>
          <cell r="B2045" t="str">
            <v>Z</v>
          </cell>
          <cell r="G2045" t="str">
            <v>no</v>
          </cell>
        </row>
        <row r="2046">
          <cell r="A2046" t="str">
            <v>xorder/gpt-35-t-qf</v>
          </cell>
          <cell r="B2046" t="str">
            <v>C</v>
          </cell>
          <cell r="G2046" t="str">
            <v>yes</v>
          </cell>
        </row>
        <row r="2047">
          <cell r="A2047" t="str">
            <v>xorder/gpt-35-t-qb</v>
          </cell>
          <cell r="B2047" t="str">
            <v>B</v>
          </cell>
          <cell r="G2047" t="str">
            <v>yes</v>
          </cell>
        </row>
        <row r="2048">
          <cell r="A2048" t="str">
            <v>xorder/gpt-35-t-ql-p-i</v>
          </cell>
          <cell r="B2048" t="str">
            <v>D</v>
          </cell>
          <cell r="G2048" t="str">
            <v>no</v>
          </cell>
        </row>
        <row r="2049">
          <cell r="A2049" t="str">
            <v>xorder/gpt-35-t-ql</v>
          </cell>
          <cell r="B2049" t="str">
            <v>A</v>
          </cell>
          <cell r="G2049" t="str">
            <v>yes</v>
          </cell>
        </row>
        <row r="2050">
          <cell r="A2050" t="str">
            <v>xorder/gpt-35-t-qf</v>
          </cell>
          <cell r="B2050" t="str">
            <v>B</v>
          </cell>
          <cell r="G2050" t="str">
            <v>yes</v>
          </cell>
        </row>
        <row r="2051">
          <cell r="A2051" t="str">
            <v>xorder/gpt-35-t-p-eqi</v>
          </cell>
          <cell r="B2051" t="str">
            <v>B</v>
          </cell>
          <cell r="G2051" t="str">
            <v>yes</v>
          </cell>
        </row>
        <row r="2052">
          <cell r="A2052" t="str">
            <v>xorder/gpt-35-t-qf</v>
          </cell>
          <cell r="B2052" t="str">
            <v>B</v>
          </cell>
          <cell r="G2052" t="str">
            <v>yes</v>
          </cell>
        </row>
        <row r="2053">
          <cell r="A2053" t="str">
            <v>xorder/gpt-35-t-qb</v>
          </cell>
          <cell r="B2053" t="str">
            <v>A</v>
          </cell>
          <cell r="G2053" t="str">
            <v>yes</v>
          </cell>
        </row>
        <row r="2054">
          <cell r="A2054" t="str">
            <v>xorder/gpt-35-t-ql</v>
          </cell>
          <cell r="B2054" t="str">
            <v>A</v>
          </cell>
          <cell r="G2054" t="str">
            <v>yes</v>
          </cell>
        </row>
        <row r="2055">
          <cell r="A2055" t="str">
            <v>xorder/gpt-35-t-p-eqi</v>
          </cell>
          <cell r="B2055" t="str">
            <v>C</v>
          </cell>
          <cell r="G2055" t="str">
            <v>no</v>
          </cell>
        </row>
        <row r="2056">
          <cell r="A2056" t="str">
            <v>xorder/gpt-35-t-qb</v>
          </cell>
          <cell r="B2056" t="str">
            <v>A</v>
          </cell>
          <cell r="G2056" t="str">
            <v>yes</v>
          </cell>
        </row>
        <row r="2057">
          <cell r="A2057" t="str">
            <v>xorder/gpt-35-t-qf</v>
          </cell>
          <cell r="B2057" t="str">
            <v>Z</v>
          </cell>
          <cell r="G2057" t="str">
            <v>yes</v>
          </cell>
        </row>
        <row r="2058">
          <cell r="A2058" t="str">
            <v>xorder/gpt-35-t-qf</v>
          </cell>
          <cell r="B2058" t="str">
            <v>A</v>
          </cell>
          <cell r="G2058" t="str">
            <v>yes</v>
          </cell>
        </row>
        <row r="2059">
          <cell r="A2059" t="str">
            <v>xorder/gpt-35-t-qb</v>
          </cell>
          <cell r="B2059" t="str">
            <v>Z</v>
          </cell>
          <cell r="G2059" t="str">
            <v>no</v>
          </cell>
        </row>
        <row r="2060">
          <cell r="A2060" t="str">
            <v>xorder/gpt-35-t-ql</v>
          </cell>
          <cell r="B2060" t="str">
            <v>Z</v>
          </cell>
          <cell r="G2060" t="str">
            <v>no</v>
          </cell>
        </row>
        <row r="2061">
          <cell r="A2061" t="str">
            <v>xorder/gpt-35-t-ql-p</v>
          </cell>
          <cell r="B2061" t="str">
            <v>Z</v>
          </cell>
          <cell r="G2061" t="str">
            <v>no</v>
          </cell>
        </row>
        <row r="2062">
          <cell r="A2062" t="str">
            <v>xorder/gpt-35-t-qf</v>
          </cell>
          <cell r="B2062" t="str">
            <v>B</v>
          </cell>
          <cell r="G2062" t="str">
            <v>yes</v>
          </cell>
        </row>
        <row r="2063">
          <cell r="A2063" t="str">
            <v>xorder/gpt-35-t-ql-p</v>
          </cell>
          <cell r="B2063" t="str">
            <v>Z</v>
          </cell>
          <cell r="G2063" t="str">
            <v>no</v>
          </cell>
        </row>
        <row r="2064">
          <cell r="A2064" t="str">
            <v>xorder/gpt-35-t-qb</v>
          </cell>
          <cell r="B2064" t="str">
            <v>A</v>
          </cell>
          <cell r="G2064" t="str">
            <v>yes</v>
          </cell>
        </row>
        <row r="2065">
          <cell r="A2065" t="str">
            <v>xorder/gpt-35-t-ql-p-i</v>
          </cell>
          <cell r="B2065" t="str">
            <v>Z</v>
          </cell>
          <cell r="G2065" t="str">
            <v>no</v>
          </cell>
        </row>
        <row r="2066">
          <cell r="A2066" t="str">
            <v>xorder/gpt-35-t-ql</v>
          </cell>
          <cell r="B2066" t="str">
            <v>Z</v>
          </cell>
          <cell r="G2066" t="str">
            <v>yes</v>
          </cell>
        </row>
        <row r="2067">
          <cell r="A2067" t="str">
            <v>xorder/gpt-35-t-ql-p-i</v>
          </cell>
          <cell r="B2067" t="str">
            <v>A</v>
          </cell>
          <cell r="G2067" t="str">
            <v>yes</v>
          </cell>
        </row>
        <row r="2068">
          <cell r="A2068" t="str">
            <v>xorder/gpt-35-t-p-eqi</v>
          </cell>
          <cell r="B2068" t="str">
            <v>D</v>
          </cell>
          <cell r="G2068" t="str">
            <v>no</v>
          </cell>
        </row>
        <row r="2069">
          <cell r="A2069" t="str">
            <v>xorder/gpt-35-t-ql-p-i</v>
          </cell>
          <cell r="B2069" t="str">
            <v>Z</v>
          </cell>
          <cell r="G2069" t="str">
            <v>no</v>
          </cell>
        </row>
        <row r="2070">
          <cell r="A2070" t="str">
            <v>xorder/gpt-35-t-qf</v>
          </cell>
          <cell r="B2070" t="str">
            <v>A</v>
          </cell>
          <cell r="G2070" t="str">
            <v>yes</v>
          </cell>
        </row>
        <row r="2071">
          <cell r="A2071" t="str">
            <v>xorder/gpt-35-t-p-eqi</v>
          </cell>
          <cell r="B2071" t="str">
            <v>A</v>
          </cell>
          <cell r="G2071" t="str">
            <v>yes</v>
          </cell>
        </row>
        <row r="2072">
          <cell r="A2072" t="str">
            <v>xorder/gpt-35-t-ql-p</v>
          </cell>
          <cell r="B2072" t="str">
            <v>Z</v>
          </cell>
          <cell r="G2072" t="str">
            <v>yes</v>
          </cell>
        </row>
        <row r="2073">
          <cell r="A2073" t="str">
            <v>xorder/gpt-35-t-ql-p</v>
          </cell>
          <cell r="B2073" t="str">
            <v>Z</v>
          </cell>
          <cell r="G2073" t="str">
            <v>no</v>
          </cell>
        </row>
        <row r="2074">
          <cell r="A2074" t="str">
            <v>xorder/gpt-35-t-qb</v>
          </cell>
          <cell r="B2074" t="str">
            <v>Z</v>
          </cell>
          <cell r="G2074" t="str">
            <v>no</v>
          </cell>
        </row>
        <row r="2075">
          <cell r="A2075" t="str">
            <v>xorder/gpt-35-t-ql-p-i</v>
          </cell>
          <cell r="B2075" t="str">
            <v>A</v>
          </cell>
          <cell r="G2075" t="str">
            <v>yes</v>
          </cell>
        </row>
        <row r="2076">
          <cell r="A2076" t="str">
            <v>xorder/gpt-35-t-qb</v>
          </cell>
          <cell r="B2076" t="str">
            <v>A</v>
          </cell>
          <cell r="G2076" t="str">
            <v>yes</v>
          </cell>
        </row>
        <row r="2077">
          <cell r="A2077" t="str">
            <v>xorder/gpt-35-t-ql-p</v>
          </cell>
          <cell r="B2077" t="str">
            <v>Z</v>
          </cell>
          <cell r="G2077" t="str">
            <v>yes</v>
          </cell>
        </row>
        <row r="2078">
          <cell r="A2078" t="str">
            <v>xorder/gpt-35-t-ql-p</v>
          </cell>
          <cell r="B2078" t="str">
            <v>Z</v>
          </cell>
          <cell r="G2078" t="str">
            <v>no</v>
          </cell>
        </row>
        <row r="2079">
          <cell r="A2079" t="str">
            <v>xorder/gpt-35-t-p-eqi</v>
          </cell>
          <cell r="B2079" t="str">
            <v>A</v>
          </cell>
          <cell r="G2079" t="str">
            <v>yes</v>
          </cell>
        </row>
        <row r="2080">
          <cell r="A2080" t="str">
            <v>xorder/gpt-35-t-p-eqi</v>
          </cell>
          <cell r="B2080" t="str">
            <v>Z</v>
          </cell>
          <cell r="G2080" t="str">
            <v>no</v>
          </cell>
        </row>
        <row r="2081">
          <cell r="A2081" t="str">
            <v>xorder/gpt-35-t-ql</v>
          </cell>
          <cell r="B2081" t="str">
            <v>A</v>
          </cell>
          <cell r="G2081" t="str">
            <v>yes</v>
          </cell>
        </row>
        <row r="2082">
          <cell r="A2082" t="str">
            <v>xorder/gpt-35-t-ql-p</v>
          </cell>
          <cell r="B2082" t="str">
            <v>B</v>
          </cell>
          <cell r="G2082" t="str">
            <v>yes</v>
          </cell>
        </row>
        <row r="2083">
          <cell r="A2083" t="str">
            <v>xorder/gpt-35-t-ql-p-i</v>
          </cell>
          <cell r="B2083" t="str">
            <v>A</v>
          </cell>
          <cell r="G2083" t="str">
            <v>yes</v>
          </cell>
        </row>
        <row r="2084">
          <cell r="A2084" t="str">
            <v>xorder/gpt-35-t-qf</v>
          </cell>
          <cell r="B2084" t="str">
            <v>B</v>
          </cell>
          <cell r="G2084" t="str">
            <v>yes</v>
          </cell>
        </row>
        <row r="2085">
          <cell r="A2085" t="str">
            <v>xorder/gpt-35-t-qb</v>
          </cell>
          <cell r="B2085" t="str">
            <v>Z</v>
          </cell>
          <cell r="G2085" t="str">
            <v>no</v>
          </cell>
        </row>
        <row r="2086">
          <cell r="A2086" t="str">
            <v>xorder/gpt-35-t-p-eqi</v>
          </cell>
          <cell r="B2086" t="str">
            <v>D</v>
          </cell>
          <cell r="G2086" t="str">
            <v>yes</v>
          </cell>
        </row>
        <row r="2087">
          <cell r="A2087" t="str">
            <v>xorder/gpt-35-t-ql</v>
          </cell>
          <cell r="B2087" t="str">
            <v>Z</v>
          </cell>
          <cell r="G2087" t="str">
            <v>no</v>
          </cell>
        </row>
        <row r="2088">
          <cell r="A2088" t="str">
            <v>xorder/gpt-35-t-ql-p-i</v>
          </cell>
          <cell r="B2088" t="str">
            <v>Z</v>
          </cell>
          <cell r="G2088" t="str">
            <v>yes</v>
          </cell>
        </row>
        <row r="2089">
          <cell r="A2089" t="str">
            <v>xorder/gpt-35-t-ql-p-i</v>
          </cell>
          <cell r="B2089" t="str">
            <v>B</v>
          </cell>
          <cell r="G2089" t="str">
            <v>no</v>
          </cell>
        </row>
        <row r="2090">
          <cell r="A2090" t="str">
            <v>xorder/gpt-35-t-ql-p</v>
          </cell>
          <cell r="B2090" t="str">
            <v>Z</v>
          </cell>
          <cell r="G2090" t="str">
            <v>yes</v>
          </cell>
        </row>
        <row r="2091">
          <cell r="A2091" t="str">
            <v>xorder/gpt-35-t-qf</v>
          </cell>
          <cell r="B2091" t="str">
            <v>A</v>
          </cell>
          <cell r="G2091" t="str">
            <v>yes</v>
          </cell>
        </row>
        <row r="2092">
          <cell r="A2092" t="str">
            <v>xorder/gpt-35-t-ql-p</v>
          </cell>
          <cell r="B2092" t="str">
            <v>B</v>
          </cell>
          <cell r="G2092" t="str">
            <v>yes</v>
          </cell>
        </row>
        <row r="2093">
          <cell r="A2093" t="str">
            <v>xorder/gpt-35-t-ql-p</v>
          </cell>
          <cell r="B2093" t="str">
            <v>Z</v>
          </cell>
          <cell r="G2093" t="str">
            <v>yes</v>
          </cell>
        </row>
        <row r="2094">
          <cell r="A2094" t="str">
            <v>xorder/gpt-35-t-ql-p-i</v>
          </cell>
          <cell r="B2094" t="str">
            <v>A</v>
          </cell>
          <cell r="G2094" t="str">
            <v>yes</v>
          </cell>
        </row>
        <row r="2095">
          <cell r="A2095" t="str">
            <v>xorder/gpt-35-t-p-eqi</v>
          </cell>
          <cell r="B2095" t="str">
            <v>A</v>
          </cell>
          <cell r="G2095" t="str">
            <v>yes</v>
          </cell>
        </row>
        <row r="2096">
          <cell r="A2096" t="str">
            <v>xorder/gpt-35-t-ql</v>
          </cell>
          <cell r="B2096" t="str">
            <v>A</v>
          </cell>
          <cell r="G2096" t="str">
            <v>yes</v>
          </cell>
        </row>
        <row r="2097">
          <cell r="A2097" t="str">
            <v>xorder/gpt-35-t-ql</v>
          </cell>
          <cell r="B2097" t="str">
            <v>A</v>
          </cell>
          <cell r="G2097" t="str">
            <v>yes</v>
          </cell>
        </row>
        <row r="2098">
          <cell r="A2098" t="str">
            <v>xorder/gpt-35-t-ql-p-i</v>
          </cell>
          <cell r="B2098" t="str">
            <v>Z</v>
          </cell>
          <cell r="G2098" t="str">
            <v>no</v>
          </cell>
        </row>
        <row r="2099">
          <cell r="A2099" t="str">
            <v>xorder/gpt-35-t-ql-p-i</v>
          </cell>
          <cell r="B2099" t="str">
            <v>A</v>
          </cell>
          <cell r="G2099" t="str">
            <v>no</v>
          </cell>
        </row>
        <row r="2100">
          <cell r="A2100" t="str">
            <v>xorder/gpt-35-t-qb</v>
          </cell>
          <cell r="B2100" t="str">
            <v>Z</v>
          </cell>
          <cell r="G2100" t="str">
            <v>yes</v>
          </cell>
        </row>
        <row r="2101">
          <cell r="A2101" t="str">
            <v>xorder/gpt-35-t-ql</v>
          </cell>
          <cell r="B2101" t="str">
            <v>A</v>
          </cell>
          <cell r="G2101" t="str">
            <v>yes</v>
          </cell>
        </row>
        <row r="2102">
          <cell r="A2102" t="str">
            <v>xorder/gpt-35-t-ql-p</v>
          </cell>
          <cell r="B2102" t="str">
            <v>A</v>
          </cell>
          <cell r="G2102" t="str">
            <v>yes</v>
          </cell>
        </row>
        <row r="2103">
          <cell r="A2103" t="str">
            <v>xorder/gpt-35-t-qb</v>
          </cell>
          <cell r="B2103" t="str">
            <v>A</v>
          </cell>
          <cell r="G2103" t="str">
            <v>yes</v>
          </cell>
        </row>
        <row r="2104">
          <cell r="A2104" t="str">
            <v>xorder/gpt-35-t-ql-p-i</v>
          </cell>
          <cell r="B2104" t="str">
            <v>A</v>
          </cell>
          <cell r="G2104" t="str">
            <v>yes</v>
          </cell>
        </row>
        <row r="2105">
          <cell r="A2105" t="str">
            <v>xorder/gpt-35-t-p-eqi</v>
          </cell>
          <cell r="B2105" t="str">
            <v>A</v>
          </cell>
          <cell r="G2105" t="str">
            <v>yes</v>
          </cell>
        </row>
        <row r="2106">
          <cell r="A2106" t="str">
            <v>xorder/gpt-35-t-p-eqi</v>
          </cell>
          <cell r="B2106" t="str">
            <v>Z</v>
          </cell>
          <cell r="G2106" t="str">
            <v>yes</v>
          </cell>
        </row>
        <row r="2107">
          <cell r="A2107" t="str">
            <v>xorder/gpt-35-t-qb</v>
          </cell>
          <cell r="B2107" t="str">
            <v>Z</v>
          </cell>
          <cell r="G2107" t="str">
            <v>no</v>
          </cell>
        </row>
        <row r="2108">
          <cell r="A2108" t="str">
            <v>xorder/gpt-35-t-ql</v>
          </cell>
          <cell r="B2108" t="str">
            <v>Z</v>
          </cell>
          <cell r="G2108" t="str">
            <v>no</v>
          </cell>
        </row>
        <row r="2109">
          <cell r="A2109" t="str">
            <v>xorder/gpt-35-t-p-eqi</v>
          </cell>
          <cell r="B2109" t="str">
            <v>D</v>
          </cell>
          <cell r="G2109" t="str">
            <v>no</v>
          </cell>
        </row>
        <row r="2110">
          <cell r="A2110" t="str">
            <v>xorder/gpt-35-t-qf</v>
          </cell>
          <cell r="B2110" t="str">
            <v>A</v>
          </cell>
          <cell r="G2110" t="str">
            <v>no</v>
          </cell>
        </row>
        <row r="2111">
          <cell r="A2111" t="str">
            <v>xorder/gpt-35-t-ql-p</v>
          </cell>
          <cell r="B2111" t="str">
            <v>A</v>
          </cell>
          <cell r="G2111" t="str">
            <v>yes</v>
          </cell>
        </row>
        <row r="2112">
          <cell r="A2112" t="str">
            <v>xorder/gpt-35-t-ql</v>
          </cell>
          <cell r="B2112" t="str">
            <v>Z</v>
          </cell>
          <cell r="G2112" t="str">
            <v>yes</v>
          </cell>
        </row>
        <row r="2113">
          <cell r="A2113" t="str">
            <v>xorder/gpt-35-t-qb</v>
          </cell>
          <cell r="B2113" t="str">
            <v>Z</v>
          </cell>
          <cell r="G2113" t="str">
            <v>yes</v>
          </cell>
        </row>
        <row r="2114">
          <cell r="A2114" t="str">
            <v>xorder/gpt-35-t-qb</v>
          </cell>
          <cell r="B2114" t="str">
            <v>A</v>
          </cell>
          <cell r="G2114" t="str">
            <v>yes</v>
          </cell>
        </row>
        <row r="2115">
          <cell r="A2115" t="str">
            <v>xorder/gpt-35-t-qf</v>
          </cell>
          <cell r="B2115" t="str">
            <v>C</v>
          </cell>
          <cell r="G2115" t="str">
            <v>yes</v>
          </cell>
        </row>
        <row r="2116">
          <cell r="A2116" t="str">
            <v>xorder/gpt-35-t-p-eqi</v>
          </cell>
          <cell r="B2116" t="str">
            <v>C</v>
          </cell>
          <cell r="G2116" t="str">
            <v>no</v>
          </cell>
        </row>
        <row r="2117">
          <cell r="A2117" t="str">
            <v>xorder/gpt-35-t-qb</v>
          </cell>
          <cell r="B2117" t="str">
            <v>Z</v>
          </cell>
          <cell r="G2117" t="str">
            <v>no</v>
          </cell>
        </row>
        <row r="2118">
          <cell r="A2118" t="str">
            <v>xorder/gpt-35-t-ql</v>
          </cell>
          <cell r="B2118" t="str">
            <v>B</v>
          </cell>
          <cell r="G2118" t="str">
            <v>yes</v>
          </cell>
        </row>
        <row r="2119">
          <cell r="A2119" t="str">
            <v>xorder/gpt-35-t-ql-p</v>
          </cell>
          <cell r="B2119" t="str">
            <v>A</v>
          </cell>
          <cell r="G2119" t="str">
            <v>yes</v>
          </cell>
        </row>
        <row r="2120">
          <cell r="A2120" t="str">
            <v>xorder/gpt-35-t-ql-p-i</v>
          </cell>
          <cell r="B2120" t="str">
            <v>A</v>
          </cell>
          <cell r="G2120" t="str">
            <v>yes</v>
          </cell>
        </row>
        <row r="2121">
          <cell r="A2121" t="str">
            <v>xorder/gpt-35-t-ql-p</v>
          </cell>
          <cell r="B2121" t="str">
            <v>Z</v>
          </cell>
          <cell r="G2121" t="str">
            <v>yes</v>
          </cell>
        </row>
        <row r="2122">
          <cell r="A2122" t="str">
            <v>xorder/gpt-35-t-p-eqi</v>
          </cell>
          <cell r="B2122" t="str">
            <v>A</v>
          </cell>
          <cell r="G2122" t="str">
            <v>yes</v>
          </cell>
        </row>
        <row r="2123">
          <cell r="A2123" t="str">
            <v>xorder/gpt-35-t-qf</v>
          </cell>
          <cell r="B2123" t="str">
            <v>Z</v>
          </cell>
          <cell r="G2123" t="str">
            <v>yes</v>
          </cell>
        </row>
        <row r="2124">
          <cell r="A2124" t="str">
            <v>xorder/gpt-35-t-ql-p-i</v>
          </cell>
          <cell r="B2124" t="str">
            <v>A</v>
          </cell>
          <cell r="G2124" t="str">
            <v>yes</v>
          </cell>
        </row>
        <row r="2125">
          <cell r="A2125" t="str">
            <v>xorder/gpt-35-t-p-eqi</v>
          </cell>
          <cell r="B2125" t="str">
            <v>A</v>
          </cell>
          <cell r="G2125" t="str">
            <v>yes</v>
          </cell>
        </row>
        <row r="2126">
          <cell r="A2126" t="str">
            <v>xorder/gpt-35-t-ql</v>
          </cell>
          <cell r="B2126" t="str">
            <v>Z</v>
          </cell>
          <cell r="G2126" t="str">
            <v>no</v>
          </cell>
        </row>
        <row r="2127">
          <cell r="A2127" t="str">
            <v>xorder/gpt-35-t-qb</v>
          </cell>
          <cell r="B2127" t="str">
            <v>Z</v>
          </cell>
          <cell r="G2127" t="str">
            <v>no</v>
          </cell>
        </row>
        <row r="2128">
          <cell r="A2128" t="str">
            <v>xorder/gpt-35-t-qb</v>
          </cell>
          <cell r="B2128" t="str">
            <v>A</v>
          </cell>
          <cell r="G2128" t="str">
            <v>yes</v>
          </cell>
        </row>
        <row r="2129">
          <cell r="A2129" t="str">
            <v>xorder/gpt-35-t-qf</v>
          </cell>
          <cell r="B2129" t="str">
            <v>Z</v>
          </cell>
          <cell r="G2129" t="str">
            <v>yes</v>
          </cell>
        </row>
        <row r="2130">
          <cell r="A2130" t="str">
            <v>xorder/gpt-35-t-ql-p</v>
          </cell>
          <cell r="B2130" t="str">
            <v>A</v>
          </cell>
          <cell r="G2130" t="str">
            <v>yes</v>
          </cell>
        </row>
        <row r="2131">
          <cell r="A2131" t="str">
            <v>xorder/gpt-35-t-qb</v>
          </cell>
          <cell r="B2131" t="str">
            <v>A</v>
          </cell>
          <cell r="G2131" t="str">
            <v>yes</v>
          </cell>
        </row>
        <row r="2132">
          <cell r="A2132" t="str">
            <v>xorder/gpt-35-t-p-eqi</v>
          </cell>
          <cell r="B2132" t="str">
            <v>A</v>
          </cell>
          <cell r="G2132" t="str">
            <v>yes</v>
          </cell>
        </row>
        <row r="2133">
          <cell r="A2133" t="str">
            <v>xorder/gpt-35-t-qf</v>
          </cell>
          <cell r="B2133" t="str">
            <v>A</v>
          </cell>
          <cell r="G2133" t="str">
            <v>no</v>
          </cell>
        </row>
        <row r="2134">
          <cell r="A2134" t="str">
            <v>xorder/gpt-35-t-ql</v>
          </cell>
          <cell r="B2134" t="str">
            <v>Z</v>
          </cell>
          <cell r="G2134" t="str">
            <v>no</v>
          </cell>
        </row>
        <row r="2135">
          <cell r="A2135" t="str">
            <v>xorder/gpt-35-t-qb</v>
          </cell>
          <cell r="B2135" t="str">
            <v>A</v>
          </cell>
          <cell r="G2135" t="str">
            <v>yes</v>
          </cell>
        </row>
        <row r="2136">
          <cell r="A2136" t="str">
            <v>xorder/gpt-35-t-ql-p-i</v>
          </cell>
          <cell r="B2136" t="str">
            <v>C</v>
          </cell>
          <cell r="G2136" t="str">
            <v>yes</v>
          </cell>
        </row>
        <row r="2137">
          <cell r="A2137" t="str">
            <v>xorder/gpt-35-t-p-eqi</v>
          </cell>
          <cell r="B2137" t="str">
            <v>A</v>
          </cell>
          <cell r="G2137" t="str">
            <v>yes</v>
          </cell>
        </row>
        <row r="2138">
          <cell r="A2138" t="str">
            <v>xorder/gpt-35-t-ql-p</v>
          </cell>
          <cell r="B2138" t="str">
            <v>Z</v>
          </cell>
          <cell r="G2138" t="str">
            <v>yes</v>
          </cell>
        </row>
        <row r="2139">
          <cell r="A2139" t="str">
            <v>xorder/gpt-35-t-ql</v>
          </cell>
          <cell r="B2139" t="str">
            <v>A</v>
          </cell>
          <cell r="G2139" t="str">
            <v>yes</v>
          </cell>
        </row>
        <row r="2140">
          <cell r="A2140" t="str">
            <v>xorder/gpt-35-t-ql-p</v>
          </cell>
          <cell r="B2140" t="str">
            <v>Z</v>
          </cell>
          <cell r="G2140" t="str">
            <v>yes</v>
          </cell>
        </row>
        <row r="2141">
          <cell r="A2141" t="str">
            <v>xorder/gpt-35-t-qb</v>
          </cell>
          <cell r="B2141" t="str">
            <v>A</v>
          </cell>
          <cell r="G2141" t="str">
            <v>yes</v>
          </cell>
        </row>
        <row r="2142">
          <cell r="A2142" t="str">
            <v>xorder/gpt-35-t-ql-p-i</v>
          </cell>
          <cell r="B2142" t="str">
            <v>A</v>
          </cell>
          <cell r="G2142" t="str">
            <v>no</v>
          </cell>
        </row>
        <row r="2143">
          <cell r="A2143" t="str">
            <v>xorder/gpt-35-t-qf</v>
          </cell>
          <cell r="B2143" t="str">
            <v>D</v>
          </cell>
          <cell r="G2143" t="str">
            <v>no</v>
          </cell>
        </row>
        <row r="2144">
          <cell r="A2144" t="str">
            <v>xorder/gpt-35-t-p-eqi</v>
          </cell>
          <cell r="B2144" t="str">
            <v>C</v>
          </cell>
          <cell r="G2144" t="str">
            <v>yes</v>
          </cell>
        </row>
        <row r="2145">
          <cell r="A2145" t="str">
            <v>xorder/gpt-35-t-qf</v>
          </cell>
          <cell r="B2145" t="str">
            <v>Z</v>
          </cell>
          <cell r="G2145" t="str">
            <v>no</v>
          </cell>
        </row>
        <row r="2146">
          <cell r="A2146" t="str">
            <v>xorder/gpt-35-t-ql-p</v>
          </cell>
          <cell r="B2146" t="str">
            <v>A</v>
          </cell>
          <cell r="G2146" t="str">
            <v>yes</v>
          </cell>
        </row>
        <row r="2147">
          <cell r="A2147" t="str">
            <v>xorder/gpt-35-t-ql</v>
          </cell>
          <cell r="B2147" t="str">
            <v>Z</v>
          </cell>
          <cell r="G2147" t="str">
            <v>yes</v>
          </cell>
        </row>
        <row r="2148">
          <cell r="A2148" t="str">
            <v>xorder/gpt-35-t-ql</v>
          </cell>
          <cell r="B2148" t="str">
            <v>A</v>
          </cell>
          <cell r="G2148" t="str">
            <v>yes</v>
          </cell>
        </row>
        <row r="2149">
          <cell r="A2149" t="str">
            <v>xorder/gpt-35-t-ql-p-i</v>
          </cell>
          <cell r="B2149" t="str">
            <v>A</v>
          </cell>
          <cell r="G2149" t="str">
            <v>yes</v>
          </cell>
        </row>
        <row r="2150">
          <cell r="A2150" t="str">
            <v>xorder/gpt-35-t-qf</v>
          </cell>
          <cell r="B2150" t="str">
            <v>B</v>
          </cell>
          <cell r="G2150" t="str">
            <v>no</v>
          </cell>
        </row>
        <row r="2151">
          <cell r="A2151" t="str">
            <v>xorder/gpt-35-t-qb</v>
          </cell>
          <cell r="B2151" t="str">
            <v>A</v>
          </cell>
          <cell r="G2151" t="str">
            <v>no</v>
          </cell>
        </row>
        <row r="2152">
          <cell r="A2152" t="str">
            <v>xorder/gpt-35-t-ql-p-i</v>
          </cell>
          <cell r="B2152" t="str">
            <v>B</v>
          </cell>
          <cell r="G2152" t="str">
            <v>yes</v>
          </cell>
        </row>
        <row r="2153">
          <cell r="A2153" t="str">
            <v>xorder/gpt-35-t-ql</v>
          </cell>
          <cell r="B2153" t="str">
            <v>A</v>
          </cell>
          <cell r="G2153" t="str">
            <v>yes</v>
          </cell>
        </row>
        <row r="2154">
          <cell r="A2154" t="str">
            <v>xorder/gpt-35-t-ql-p-i</v>
          </cell>
          <cell r="B2154" t="str">
            <v>A</v>
          </cell>
          <cell r="G2154" t="str">
            <v>yes</v>
          </cell>
        </row>
        <row r="2155">
          <cell r="A2155" t="str">
            <v>xorder/gpt-35-t-qb</v>
          </cell>
          <cell r="B2155" t="str">
            <v>A</v>
          </cell>
          <cell r="G2155" t="str">
            <v>yes</v>
          </cell>
        </row>
        <row r="2156">
          <cell r="A2156" t="str">
            <v>xorder/gpt-35-t-ql-p-i</v>
          </cell>
          <cell r="B2156" t="str">
            <v>A</v>
          </cell>
          <cell r="G2156" t="str">
            <v>yes</v>
          </cell>
        </row>
        <row r="2157">
          <cell r="A2157" t="str">
            <v>xorder/gpt-35-t-ql</v>
          </cell>
          <cell r="B2157" t="str">
            <v>A</v>
          </cell>
          <cell r="G2157" t="str">
            <v>yes</v>
          </cell>
        </row>
        <row r="2158">
          <cell r="A2158" t="str">
            <v>xorder/gpt-35-t-ql</v>
          </cell>
          <cell r="B2158" t="str">
            <v>Z</v>
          </cell>
          <cell r="G2158" t="str">
            <v>no</v>
          </cell>
        </row>
        <row r="2159">
          <cell r="A2159" t="str">
            <v>xorder/gpt-35-t-p-eqi</v>
          </cell>
          <cell r="B2159" t="str">
            <v>A</v>
          </cell>
          <cell r="G2159" t="str">
            <v>yes</v>
          </cell>
        </row>
        <row r="2160">
          <cell r="A2160" t="str">
            <v>xorder/gpt-35-t-ql-p-i</v>
          </cell>
          <cell r="B2160" t="str">
            <v>A</v>
          </cell>
          <cell r="G2160" t="str">
            <v>yes</v>
          </cell>
        </row>
        <row r="2161">
          <cell r="A2161" t="str">
            <v>xorder/gpt-35-t-ql</v>
          </cell>
          <cell r="B2161" t="str">
            <v>B</v>
          </cell>
          <cell r="G2161" t="str">
            <v>yes</v>
          </cell>
        </row>
        <row r="2162">
          <cell r="A2162" t="str">
            <v>xorder/gpt-35-t-qb</v>
          </cell>
          <cell r="B2162" t="str">
            <v>A</v>
          </cell>
          <cell r="G2162" t="str">
            <v>yes</v>
          </cell>
        </row>
        <row r="2163">
          <cell r="A2163" t="str">
            <v>xorder/gpt-35-t-ql-p</v>
          </cell>
          <cell r="B2163" t="str">
            <v>B</v>
          </cell>
          <cell r="G2163" t="str">
            <v>no</v>
          </cell>
        </row>
        <row r="2164">
          <cell r="A2164" t="str">
            <v>xorder/gpt-35-t-p-eqi</v>
          </cell>
          <cell r="B2164" t="str">
            <v>C</v>
          </cell>
          <cell r="G2164" t="str">
            <v>yes</v>
          </cell>
        </row>
        <row r="2165">
          <cell r="A2165" t="str">
            <v>xorder/gpt-35-t-qf</v>
          </cell>
          <cell r="B2165" t="str">
            <v>A</v>
          </cell>
          <cell r="G2165" t="str">
            <v>yes</v>
          </cell>
        </row>
        <row r="2166">
          <cell r="A2166" t="str">
            <v>xorder/gpt-35-t-ql-p-i</v>
          </cell>
          <cell r="B2166" t="str">
            <v>A</v>
          </cell>
          <cell r="G2166" t="str">
            <v>yes</v>
          </cell>
        </row>
        <row r="2167">
          <cell r="A2167" t="str">
            <v>xorder/gpt-35-t-qb</v>
          </cell>
          <cell r="B2167" t="str">
            <v>A</v>
          </cell>
          <cell r="G2167" t="str">
            <v>yes</v>
          </cell>
        </row>
        <row r="2168">
          <cell r="A2168" t="str">
            <v>xorder/gpt-35-t-ql-p</v>
          </cell>
          <cell r="B2168" t="str">
            <v>Z</v>
          </cell>
          <cell r="G2168" t="str">
            <v>yes</v>
          </cell>
        </row>
        <row r="2169">
          <cell r="A2169" t="str">
            <v>xorder/gpt-35-t-ql-p</v>
          </cell>
          <cell r="B2169" t="str">
            <v>A</v>
          </cell>
          <cell r="G2169" t="str">
            <v>yes</v>
          </cell>
        </row>
        <row r="2170">
          <cell r="A2170" t="str">
            <v>xorder/gpt-35-t-qb</v>
          </cell>
          <cell r="B2170" t="str">
            <v>A</v>
          </cell>
          <cell r="G2170" t="str">
            <v>yes</v>
          </cell>
        </row>
        <row r="2171">
          <cell r="A2171" t="str">
            <v>xorder/gpt-35-t-qf</v>
          </cell>
          <cell r="B2171" t="str">
            <v>A</v>
          </cell>
          <cell r="G2171" t="str">
            <v>yes</v>
          </cell>
        </row>
        <row r="2172">
          <cell r="A2172" t="str">
            <v>xorder/gpt-35-t-ql-p-i</v>
          </cell>
          <cell r="B2172" t="str">
            <v>A</v>
          </cell>
          <cell r="G2172" t="str">
            <v>yes</v>
          </cell>
        </row>
        <row r="2173">
          <cell r="A2173" t="str">
            <v>xorder/gpt-35-t-ql</v>
          </cell>
          <cell r="B2173" t="str">
            <v>A</v>
          </cell>
          <cell r="G2173" t="str">
            <v>yes</v>
          </cell>
        </row>
        <row r="2174">
          <cell r="A2174" t="str">
            <v>xorder/gpt-35-t-qf</v>
          </cell>
          <cell r="B2174" t="str">
            <v>A</v>
          </cell>
          <cell r="G2174" t="str">
            <v>yes</v>
          </cell>
        </row>
        <row r="2175">
          <cell r="A2175" t="str">
            <v>xorder/gpt-35-t-ql-p-i</v>
          </cell>
          <cell r="B2175" t="str">
            <v>Z</v>
          </cell>
          <cell r="G2175" t="str">
            <v>yes</v>
          </cell>
        </row>
        <row r="2176">
          <cell r="A2176" t="str">
            <v>xorder/gpt-35-t-qb</v>
          </cell>
          <cell r="B2176" t="str">
            <v>A</v>
          </cell>
          <cell r="G2176" t="str">
            <v>yes</v>
          </cell>
        </row>
        <row r="2177">
          <cell r="A2177" t="str">
            <v>xorder/gpt-35-t-p-eqi</v>
          </cell>
          <cell r="B2177" t="str">
            <v>A</v>
          </cell>
          <cell r="G2177" t="str">
            <v>yes</v>
          </cell>
        </row>
        <row r="2178">
          <cell r="A2178" t="str">
            <v>xorder/gpt-35-t-ql-p-i</v>
          </cell>
          <cell r="B2178" t="str">
            <v>A</v>
          </cell>
          <cell r="G2178" t="str">
            <v>yes</v>
          </cell>
        </row>
        <row r="2179">
          <cell r="A2179" t="str">
            <v>xorder/gpt-35-t-qb</v>
          </cell>
          <cell r="B2179" t="str">
            <v>C</v>
          </cell>
          <cell r="G2179" t="str">
            <v>no</v>
          </cell>
        </row>
        <row r="2180">
          <cell r="A2180" t="str">
            <v>xorder/gpt-35-t-p-eqi</v>
          </cell>
          <cell r="B2180" t="str">
            <v>B</v>
          </cell>
          <cell r="G2180" t="str">
            <v>no</v>
          </cell>
        </row>
        <row r="2181">
          <cell r="A2181" t="str">
            <v>xorder/gpt-35-t-qf</v>
          </cell>
          <cell r="B2181" t="str">
            <v>C</v>
          </cell>
          <cell r="G2181" t="str">
            <v>no</v>
          </cell>
        </row>
        <row r="2182">
          <cell r="A2182" t="str">
            <v>xorder/gpt-35-t-qb</v>
          </cell>
          <cell r="B2182" t="str">
            <v>A</v>
          </cell>
          <cell r="G2182" t="str">
            <v>yes</v>
          </cell>
        </row>
        <row r="2183">
          <cell r="A2183" t="str">
            <v>xorder/gpt-35-t-ql</v>
          </cell>
          <cell r="B2183" t="str">
            <v>Z</v>
          </cell>
          <cell r="G2183" t="str">
            <v>yes</v>
          </cell>
        </row>
        <row r="2184">
          <cell r="A2184" t="str">
            <v>xorder/gpt-35-t-p-eqi</v>
          </cell>
          <cell r="B2184" t="str">
            <v>A</v>
          </cell>
          <cell r="G2184" t="str">
            <v>yes</v>
          </cell>
        </row>
        <row r="2185">
          <cell r="A2185" t="str">
            <v>xorder/gpt-35-t-ql-p</v>
          </cell>
          <cell r="B2185" t="str">
            <v>Z</v>
          </cell>
          <cell r="G2185" t="str">
            <v>no</v>
          </cell>
        </row>
        <row r="2186">
          <cell r="A2186" t="str">
            <v>xorder/gpt-35-t-ql-p</v>
          </cell>
          <cell r="B2186" t="str">
            <v>Z</v>
          </cell>
          <cell r="G2186" t="str">
            <v>no</v>
          </cell>
        </row>
        <row r="2187">
          <cell r="A2187" t="str">
            <v>xorder/gpt-35-t-qf</v>
          </cell>
          <cell r="B2187" t="str">
            <v>A</v>
          </cell>
          <cell r="G2187" t="str">
            <v>yes</v>
          </cell>
        </row>
        <row r="2188">
          <cell r="A2188" t="str">
            <v>xorder/gpt-35-t-p-eqi</v>
          </cell>
          <cell r="B2188" t="str">
            <v>Z</v>
          </cell>
          <cell r="G2188" t="str">
            <v>no</v>
          </cell>
        </row>
        <row r="2189">
          <cell r="A2189" t="str">
            <v>xorder/gpt-35-t-ql</v>
          </cell>
          <cell r="B2189" t="str">
            <v>B</v>
          </cell>
          <cell r="G2189" t="str">
            <v>yes</v>
          </cell>
        </row>
        <row r="2190">
          <cell r="A2190" t="str">
            <v>xorder/gpt-35-t-qb</v>
          </cell>
          <cell r="B2190" t="str">
            <v>Z</v>
          </cell>
          <cell r="G2190" t="str">
            <v>no</v>
          </cell>
        </row>
        <row r="2191">
          <cell r="A2191" t="str">
            <v>xorder/gpt-35-t-ql-p</v>
          </cell>
          <cell r="B2191" t="str">
            <v>A</v>
          </cell>
          <cell r="G2191" t="str">
            <v>yes</v>
          </cell>
        </row>
        <row r="2192">
          <cell r="A2192" t="str">
            <v>xorder/gpt-35-t-ql</v>
          </cell>
          <cell r="B2192" t="str">
            <v>A</v>
          </cell>
          <cell r="G2192" t="str">
            <v>yes</v>
          </cell>
        </row>
        <row r="2193">
          <cell r="A2193" t="str">
            <v>xorder/gpt-35-t-qf</v>
          </cell>
          <cell r="B2193" t="str">
            <v>Z</v>
          </cell>
          <cell r="G2193" t="str">
            <v>yes</v>
          </cell>
        </row>
        <row r="2194">
          <cell r="A2194" t="str">
            <v>xorder/gpt-35-t-qf</v>
          </cell>
          <cell r="B2194" t="str">
            <v>D</v>
          </cell>
          <cell r="G2194" t="str">
            <v>yes</v>
          </cell>
        </row>
        <row r="2195">
          <cell r="A2195" t="str">
            <v>xorder/gpt-35-t-ql-p-i</v>
          </cell>
          <cell r="B2195" t="str">
            <v>A</v>
          </cell>
          <cell r="G2195" t="str">
            <v>yes</v>
          </cell>
        </row>
        <row r="2196">
          <cell r="A2196" t="str">
            <v>xorder/gpt-35-t-qb</v>
          </cell>
          <cell r="B2196" t="str">
            <v>Z</v>
          </cell>
          <cell r="G2196" t="str">
            <v>no</v>
          </cell>
        </row>
        <row r="2197">
          <cell r="A2197" t="str">
            <v>xorder/gpt-35-t-ql</v>
          </cell>
          <cell r="B2197" t="str">
            <v>Z</v>
          </cell>
          <cell r="G2197" t="str">
            <v>no</v>
          </cell>
        </row>
        <row r="2198">
          <cell r="A2198" t="str">
            <v>xorder/gpt-35-t-ql-p</v>
          </cell>
          <cell r="B2198" t="str">
            <v>A</v>
          </cell>
          <cell r="G2198" t="str">
            <v>yes</v>
          </cell>
        </row>
        <row r="2199">
          <cell r="A2199" t="str">
            <v>xorder/gpt-35-t-qf</v>
          </cell>
          <cell r="B2199" t="str">
            <v>C</v>
          </cell>
          <cell r="G2199" t="str">
            <v>no</v>
          </cell>
        </row>
        <row r="2200">
          <cell r="A2200" t="str">
            <v>xorder/gpt-35-t-ql-p-i</v>
          </cell>
          <cell r="B2200" t="str">
            <v>Z</v>
          </cell>
          <cell r="G2200" t="str">
            <v>no</v>
          </cell>
        </row>
        <row r="2201">
          <cell r="A2201" t="str">
            <v>xorder/gpt-35-t-ql</v>
          </cell>
          <cell r="B2201" t="str">
            <v>A</v>
          </cell>
          <cell r="G2201" t="str">
            <v>yes</v>
          </cell>
        </row>
        <row r="2202">
          <cell r="A2202" t="str">
            <v>xorder/gpt-35-t-qb</v>
          </cell>
          <cell r="B2202" t="str">
            <v>A</v>
          </cell>
          <cell r="G2202" t="str">
            <v>yes</v>
          </cell>
        </row>
        <row r="2203">
          <cell r="A2203" t="str">
            <v>xorder/gpt-35-t-p-eqi</v>
          </cell>
          <cell r="B2203" t="str">
            <v>A</v>
          </cell>
          <cell r="G2203" t="str">
            <v>yes</v>
          </cell>
        </row>
        <row r="2204">
          <cell r="A2204" t="str">
            <v>xorder/gpt-35-t-ql</v>
          </cell>
          <cell r="B2204" t="str">
            <v>Z</v>
          </cell>
          <cell r="G2204" t="str">
            <v>yes</v>
          </cell>
        </row>
        <row r="2205">
          <cell r="A2205" t="str">
            <v>xorder/gpt-35-t-p-eqi</v>
          </cell>
          <cell r="B2205" t="str">
            <v>Z</v>
          </cell>
          <cell r="G2205" t="str">
            <v>no</v>
          </cell>
        </row>
        <row r="2206">
          <cell r="A2206" t="str">
            <v>xorder/gpt-35-t-ql-p</v>
          </cell>
          <cell r="B2206" t="str">
            <v>A</v>
          </cell>
          <cell r="G2206" t="str">
            <v>yes</v>
          </cell>
        </row>
        <row r="2207">
          <cell r="A2207" t="str">
            <v>xorder/gpt-35-t-p-eqi</v>
          </cell>
          <cell r="B2207" t="str">
            <v>B</v>
          </cell>
          <cell r="G2207" t="str">
            <v>no</v>
          </cell>
        </row>
        <row r="2208">
          <cell r="A2208" t="str">
            <v>xorder/gpt-35-t-ql-p</v>
          </cell>
          <cell r="B2208" t="str">
            <v>Z</v>
          </cell>
          <cell r="G2208" t="str">
            <v>no</v>
          </cell>
        </row>
        <row r="2209">
          <cell r="A2209" t="str">
            <v>xorder/gpt-35-t-ql-p-i</v>
          </cell>
          <cell r="B2209" t="str">
            <v>A</v>
          </cell>
          <cell r="G2209" t="str">
            <v>yes</v>
          </cell>
        </row>
        <row r="2210">
          <cell r="A2210" t="str">
            <v>xorder/gpt-35-t-ql</v>
          </cell>
          <cell r="B2210" t="str">
            <v>A</v>
          </cell>
          <cell r="G2210" t="str">
            <v>yes</v>
          </cell>
        </row>
        <row r="2211">
          <cell r="A2211" t="str">
            <v>xorder/gpt-35-t-p-eqi</v>
          </cell>
          <cell r="B2211" t="str">
            <v>A</v>
          </cell>
          <cell r="G2211" t="str">
            <v>yes</v>
          </cell>
        </row>
        <row r="2212">
          <cell r="A2212" t="str">
            <v>xorder/gpt-35-t-ql</v>
          </cell>
          <cell r="B2212" t="str">
            <v>Z</v>
          </cell>
          <cell r="G2212" t="str">
            <v>yes</v>
          </cell>
        </row>
        <row r="2213">
          <cell r="A2213" t="str">
            <v>xorder/gpt-35-t-ql-p-i</v>
          </cell>
          <cell r="B2213" t="str">
            <v>Z</v>
          </cell>
          <cell r="G2213" t="str">
            <v>no</v>
          </cell>
        </row>
        <row r="2214">
          <cell r="A2214" t="str">
            <v>xorder/gpt-35-t-p-eqi</v>
          </cell>
          <cell r="B2214" t="str">
            <v>A</v>
          </cell>
          <cell r="G2214" t="str">
            <v>yes</v>
          </cell>
        </row>
        <row r="2215">
          <cell r="A2215" t="str">
            <v>xorder/gpt-35-t-p-eqi</v>
          </cell>
          <cell r="B2215" t="str">
            <v>Z</v>
          </cell>
          <cell r="G2215" t="str">
            <v>yes</v>
          </cell>
        </row>
        <row r="2216">
          <cell r="A2216" t="str">
            <v>xorder/gpt-35-t-ql-p</v>
          </cell>
          <cell r="B2216" t="str">
            <v>Z</v>
          </cell>
          <cell r="G2216" t="str">
            <v>no</v>
          </cell>
        </row>
        <row r="2217">
          <cell r="A2217" t="str">
            <v>xorder/gpt-35-t-qf</v>
          </cell>
          <cell r="B2217" t="str">
            <v>A</v>
          </cell>
          <cell r="G2217" t="str">
            <v>yes</v>
          </cell>
        </row>
        <row r="2218">
          <cell r="A2218" t="str">
            <v>xorder/gpt-35-t-ql</v>
          </cell>
          <cell r="B2218" t="str">
            <v>Z</v>
          </cell>
          <cell r="G2218" t="str">
            <v>yes</v>
          </cell>
        </row>
        <row r="2219">
          <cell r="A2219" t="str">
            <v>xorder/gpt-35-t-qb</v>
          </cell>
          <cell r="B2219" t="str">
            <v>Z</v>
          </cell>
          <cell r="G2219" t="str">
            <v>yes</v>
          </cell>
        </row>
        <row r="2220">
          <cell r="A2220" t="str">
            <v>xorder/gpt-35-t-ql-p-i</v>
          </cell>
          <cell r="B2220" t="str">
            <v>Z</v>
          </cell>
          <cell r="G2220" t="str">
            <v>no</v>
          </cell>
        </row>
        <row r="2221">
          <cell r="A2221" t="str">
            <v>xorder/gpt-35-t-qf</v>
          </cell>
          <cell r="B2221" t="str">
            <v>A</v>
          </cell>
          <cell r="G2221" t="str">
            <v>yes</v>
          </cell>
        </row>
        <row r="2222">
          <cell r="A2222" t="str">
            <v>xorder/gpt-35-t-qf</v>
          </cell>
          <cell r="B2222" t="str">
            <v>A</v>
          </cell>
          <cell r="G2222" t="str">
            <v>yes</v>
          </cell>
        </row>
        <row r="2223">
          <cell r="A2223" t="str">
            <v>xorder/gpt-35-t-p-eqi</v>
          </cell>
          <cell r="B2223" t="str">
            <v>C</v>
          </cell>
          <cell r="G2223" t="str">
            <v>yes</v>
          </cell>
        </row>
        <row r="2224">
          <cell r="A2224" t="str">
            <v>xorder/gpt-35-t-ql</v>
          </cell>
          <cell r="B2224" t="str">
            <v>A</v>
          </cell>
          <cell r="G2224" t="str">
            <v>no</v>
          </cell>
        </row>
        <row r="2225">
          <cell r="A2225" t="str">
            <v>xorder/gpt-35-t-qb</v>
          </cell>
          <cell r="B2225" t="str">
            <v>A</v>
          </cell>
          <cell r="G2225" t="str">
            <v>yes</v>
          </cell>
        </row>
        <row r="2226">
          <cell r="A2226" t="str">
            <v>xorder/gpt-35-t-ql-p-i</v>
          </cell>
          <cell r="B2226" t="str">
            <v>A</v>
          </cell>
          <cell r="G2226" t="str">
            <v>yes</v>
          </cell>
        </row>
        <row r="2227">
          <cell r="A2227" t="str">
            <v>xorder/gpt-35-t-ql</v>
          </cell>
          <cell r="B2227" t="str">
            <v>Z</v>
          </cell>
          <cell r="G2227" t="str">
            <v>yes</v>
          </cell>
        </row>
        <row r="2228">
          <cell r="A2228" t="str">
            <v>xorder/gpt-35-t-qf</v>
          </cell>
          <cell r="B2228" t="str">
            <v>B</v>
          </cell>
          <cell r="G2228" t="str">
            <v>yes</v>
          </cell>
        </row>
        <row r="2229">
          <cell r="A2229" t="str">
            <v>xorder/gpt-35-t-qf</v>
          </cell>
          <cell r="B2229" t="str">
            <v>A</v>
          </cell>
          <cell r="G2229" t="str">
            <v>yes</v>
          </cell>
        </row>
        <row r="2230">
          <cell r="A2230" t="str">
            <v>xorder/gpt-35-t-p-eqi</v>
          </cell>
          <cell r="B2230" t="str">
            <v>Z</v>
          </cell>
          <cell r="G2230" t="str">
            <v>yes</v>
          </cell>
        </row>
        <row r="2231">
          <cell r="A2231" t="str">
            <v>xorder/gpt-35-t-ql-p-i</v>
          </cell>
          <cell r="B2231" t="str">
            <v>A</v>
          </cell>
          <cell r="G2231" t="str">
            <v>yes</v>
          </cell>
        </row>
        <row r="2232">
          <cell r="A2232" t="str">
            <v>xorder/gpt-35-t-ql</v>
          </cell>
          <cell r="B2232" t="str">
            <v>C</v>
          </cell>
          <cell r="G2232" t="str">
            <v>yes</v>
          </cell>
        </row>
        <row r="2233">
          <cell r="A2233" t="str">
            <v>xorder/gpt-35-t-p-eqi</v>
          </cell>
          <cell r="B2233" t="str">
            <v>B</v>
          </cell>
          <cell r="G2233" t="str">
            <v>yes</v>
          </cell>
        </row>
        <row r="2234">
          <cell r="A2234" t="str">
            <v>xorder/gpt-35-t-ql-p-i</v>
          </cell>
          <cell r="B2234" t="str">
            <v>C</v>
          </cell>
          <cell r="G2234" t="str">
            <v>yes</v>
          </cell>
        </row>
        <row r="2235">
          <cell r="A2235" t="str">
            <v>xorder/gpt-35-t-qb</v>
          </cell>
          <cell r="B2235" t="str">
            <v>Z</v>
          </cell>
          <cell r="G2235" t="str">
            <v>no</v>
          </cell>
        </row>
        <row r="2236">
          <cell r="A2236" t="str">
            <v>xorder/gpt-35-t-p-eqi</v>
          </cell>
          <cell r="B2236" t="str">
            <v>A</v>
          </cell>
          <cell r="G2236" t="str">
            <v>yes</v>
          </cell>
        </row>
        <row r="2237">
          <cell r="A2237" t="str">
            <v>xorder/gpt-35-t-qf</v>
          </cell>
          <cell r="B2237" t="str">
            <v>C</v>
          </cell>
          <cell r="G2237" t="str">
            <v>no</v>
          </cell>
        </row>
        <row r="2238">
          <cell r="A2238" t="str">
            <v>xorder/gpt-35-t-ql-p-i</v>
          </cell>
          <cell r="B2238" t="str">
            <v>Z</v>
          </cell>
          <cell r="G2238" t="str">
            <v>no</v>
          </cell>
        </row>
        <row r="2239">
          <cell r="A2239" t="str">
            <v>xorder/gpt-35-t-ql-p</v>
          </cell>
          <cell r="B2239" t="str">
            <v>Z</v>
          </cell>
          <cell r="G2239" t="str">
            <v>yes</v>
          </cell>
        </row>
        <row r="2240">
          <cell r="A2240" t="str">
            <v>xorder/gpt-35-t-ql-p-i</v>
          </cell>
          <cell r="B2240" t="str">
            <v>A</v>
          </cell>
          <cell r="G2240" t="str">
            <v>yes</v>
          </cell>
        </row>
        <row r="2241">
          <cell r="A2241" t="str">
            <v>xorder/gpt-35-t-ql</v>
          </cell>
          <cell r="B2241" t="str">
            <v>B</v>
          </cell>
          <cell r="G2241" t="str">
            <v>no</v>
          </cell>
        </row>
        <row r="2242">
          <cell r="A2242" t="str">
            <v>xorder/gpt-35-t-qb</v>
          </cell>
          <cell r="B2242" t="str">
            <v>Z</v>
          </cell>
          <cell r="G2242" t="str">
            <v>yes</v>
          </cell>
        </row>
        <row r="2243">
          <cell r="A2243" t="str">
            <v>xorder/gpt-35-t-ql-p</v>
          </cell>
          <cell r="B2243" t="str">
            <v>Z</v>
          </cell>
          <cell r="G2243" t="str">
            <v>yes</v>
          </cell>
        </row>
        <row r="2244">
          <cell r="A2244" t="str">
            <v>xorder/gpt-35-t-ql-p</v>
          </cell>
          <cell r="B2244" t="str">
            <v>A</v>
          </cell>
          <cell r="G2244" t="str">
            <v>yes</v>
          </cell>
        </row>
        <row r="2245">
          <cell r="A2245" t="str">
            <v>xorder/gpt-35-t-qf</v>
          </cell>
          <cell r="B2245" t="str">
            <v>Z</v>
          </cell>
          <cell r="G2245" t="str">
            <v>yes</v>
          </cell>
        </row>
        <row r="2246">
          <cell r="A2246" t="str">
            <v>xorder/gpt-35-t-ql-p</v>
          </cell>
          <cell r="B2246" t="str">
            <v>Z</v>
          </cell>
          <cell r="G2246" t="str">
            <v>yes</v>
          </cell>
        </row>
        <row r="2247">
          <cell r="A2247" t="str">
            <v>xorder/gpt-35-t-qf</v>
          </cell>
          <cell r="B2247" t="str">
            <v>Z</v>
          </cell>
          <cell r="G2247" t="str">
            <v>no</v>
          </cell>
        </row>
        <row r="2248">
          <cell r="A2248" t="str">
            <v>xorder/gpt-35-t-qb</v>
          </cell>
          <cell r="B2248" t="str">
            <v>Z</v>
          </cell>
          <cell r="G2248" t="str">
            <v>yes</v>
          </cell>
        </row>
        <row r="2249">
          <cell r="A2249" t="str">
            <v>xorder/gpt-35-t-qf</v>
          </cell>
          <cell r="B2249" t="str">
            <v>A</v>
          </cell>
          <cell r="G2249" t="str">
            <v>yes</v>
          </cell>
        </row>
        <row r="2250">
          <cell r="A2250" t="str">
            <v>xorder/gpt-35-t-qb</v>
          </cell>
          <cell r="B2250" t="str">
            <v>A</v>
          </cell>
          <cell r="G2250" t="str">
            <v>yes</v>
          </cell>
        </row>
        <row r="2251">
          <cell r="A2251" t="str">
            <v>xorder/gpt-35-t-p-eqi</v>
          </cell>
          <cell r="B2251" t="str">
            <v>A</v>
          </cell>
          <cell r="G2251" t="str">
            <v>yes</v>
          </cell>
        </row>
        <row r="2252">
          <cell r="A2252" t="str">
            <v>xorder/gpt-35-t-ql</v>
          </cell>
          <cell r="B2252" t="str">
            <v>C</v>
          </cell>
          <cell r="G2252" t="str">
            <v>no</v>
          </cell>
        </row>
        <row r="2253">
          <cell r="A2253" t="str">
            <v>xorder/gpt-35-t-qf</v>
          </cell>
          <cell r="B2253" t="str">
            <v>Z</v>
          </cell>
          <cell r="G2253" t="str">
            <v>yes</v>
          </cell>
        </row>
        <row r="2254">
          <cell r="A2254" t="str">
            <v>xorder/gpt-35-t-ql-p</v>
          </cell>
          <cell r="B2254" t="str">
            <v>A</v>
          </cell>
          <cell r="G2254" t="str">
            <v>yes</v>
          </cell>
        </row>
        <row r="2255">
          <cell r="A2255" t="str">
            <v>xorder/gpt-35-t-ql-p</v>
          </cell>
          <cell r="B2255" t="str">
            <v>Z</v>
          </cell>
          <cell r="G2255" t="str">
            <v>yes</v>
          </cell>
        </row>
        <row r="2256">
          <cell r="A2256" t="str">
            <v>xorder/gpt-35-t-ql-p</v>
          </cell>
          <cell r="B2256" t="str">
            <v>Z</v>
          </cell>
          <cell r="G2256" t="str">
            <v>no</v>
          </cell>
        </row>
        <row r="2257">
          <cell r="A2257" t="str">
            <v>xorder/gpt-35-t-p-eqi</v>
          </cell>
          <cell r="B2257" t="str">
            <v>A</v>
          </cell>
          <cell r="G2257" t="str">
            <v>yes</v>
          </cell>
        </row>
        <row r="2258">
          <cell r="A2258" t="str">
            <v>xorder/gpt-35-t-qf</v>
          </cell>
          <cell r="B2258" t="str">
            <v>Z</v>
          </cell>
          <cell r="G2258" t="str">
            <v>no</v>
          </cell>
        </row>
        <row r="2259">
          <cell r="A2259" t="str">
            <v>xorder/gpt-35-t-p-eqi</v>
          </cell>
          <cell r="B2259" t="str">
            <v>Z</v>
          </cell>
          <cell r="G2259" t="str">
            <v>no</v>
          </cell>
        </row>
        <row r="2260">
          <cell r="A2260" t="str">
            <v>xorder/gpt-35-t-p-eqi</v>
          </cell>
          <cell r="B2260" t="str">
            <v>C</v>
          </cell>
          <cell r="G2260" t="str">
            <v>yes</v>
          </cell>
        </row>
        <row r="2261">
          <cell r="A2261" t="str">
            <v>xorder/gpt-35-t-qf</v>
          </cell>
          <cell r="B2261" t="str">
            <v>Z</v>
          </cell>
          <cell r="G2261" t="str">
            <v>no</v>
          </cell>
        </row>
        <row r="2262">
          <cell r="A2262" t="str">
            <v>xorder/gpt-35-t-ql-p</v>
          </cell>
          <cell r="B2262" t="str">
            <v>A</v>
          </cell>
          <cell r="G2262" t="str">
            <v>yes</v>
          </cell>
        </row>
        <row r="2263">
          <cell r="A2263" t="str">
            <v>xorder/gpt-35-t-p-eqi</v>
          </cell>
          <cell r="B2263" t="str">
            <v>Z</v>
          </cell>
          <cell r="G2263" t="str">
            <v>no</v>
          </cell>
        </row>
        <row r="2264">
          <cell r="A2264" t="str">
            <v>xorder/gpt-35-t-ql</v>
          </cell>
          <cell r="B2264" t="str">
            <v>Z</v>
          </cell>
          <cell r="G2264" t="str">
            <v>yes</v>
          </cell>
        </row>
        <row r="2265">
          <cell r="A2265" t="str">
            <v>xorder/gpt-35-t-qf</v>
          </cell>
          <cell r="B2265" t="str">
            <v>A</v>
          </cell>
          <cell r="G2265" t="str">
            <v>yes</v>
          </cell>
        </row>
        <row r="2266">
          <cell r="A2266" t="str">
            <v>xorder/gpt-35-t-ql</v>
          </cell>
          <cell r="B2266" t="str">
            <v>Z</v>
          </cell>
          <cell r="G2266" t="str">
            <v>yes</v>
          </cell>
        </row>
        <row r="2267">
          <cell r="A2267" t="str">
            <v>xorder/gpt-35-t-qb</v>
          </cell>
          <cell r="B2267" t="str">
            <v>A</v>
          </cell>
          <cell r="G2267" t="str">
            <v>yes</v>
          </cell>
        </row>
        <row r="2268">
          <cell r="A2268" t="str">
            <v>xorder/gpt-35-t-ql-p</v>
          </cell>
          <cell r="B2268" t="str">
            <v>C</v>
          </cell>
          <cell r="G2268" t="str">
            <v>no</v>
          </cell>
        </row>
        <row r="2269">
          <cell r="A2269" t="str">
            <v>xorder/gpt-35-t-ql-p</v>
          </cell>
          <cell r="B2269" t="str">
            <v>Z</v>
          </cell>
          <cell r="G2269" t="str">
            <v>no</v>
          </cell>
        </row>
        <row r="2270">
          <cell r="A2270" t="str">
            <v>xorder/gpt-35-t-ql-p</v>
          </cell>
          <cell r="B2270" t="str">
            <v>A</v>
          </cell>
          <cell r="G2270" t="str">
            <v>yes</v>
          </cell>
        </row>
        <row r="2271">
          <cell r="A2271" t="str">
            <v>xorder/gpt-35-t-qf</v>
          </cell>
          <cell r="B2271" t="str">
            <v>A</v>
          </cell>
          <cell r="G2271" t="str">
            <v>yes</v>
          </cell>
        </row>
        <row r="2272">
          <cell r="A2272" t="str">
            <v>xorder/gpt-35-t-qb</v>
          </cell>
          <cell r="B2272" t="str">
            <v>A</v>
          </cell>
          <cell r="G2272" t="str">
            <v>yes</v>
          </cell>
        </row>
        <row r="2273">
          <cell r="A2273" t="str">
            <v>xorder/gpt-35-t-ql</v>
          </cell>
          <cell r="B2273" t="str">
            <v>A</v>
          </cell>
          <cell r="G2273" t="str">
            <v>yes</v>
          </cell>
        </row>
        <row r="2274">
          <cell r="A2274" t="str">
            <v>xorder/gpt-35-t-qb</v>
          </cell>
          <cell r="B2274" t="str">
            <v>A</v>
          </cell>
          <cell r="G2274" t="str">
            <v>yes</v>
          </cell>
        </row>
        <row r="2275">
          <cell r="A2275" t="str">
            <v>xorder/gpt-35-t-qf</v>
          </cell>
          <cell r="B2275" t="str">
            <v>A</v>
          </cell>
          <cell r="G2275" t="str">
            <v>no</v>
          </cell>
        </row>
        <row r="2276">
          <cell r="A2276" t="str">
            <v>xorder/gpt-35-t-ql-p-i</v>
          </cell>
          <cell r="B2276" t="str">
            <v>A</v>
          </cell>
          <cell r="G2276" t="str">
            <v>yes</v>
          </cell>
        </row>
        <row r="2277">
          <cell r="A2277" t="str">
            <v>xorder/gpt-35-t-p-eqi</v>
          </cell>
          <cell r="B2277" t="str">
            <v>Z</v>
          </cell>
          <cell r="G2277" t="str">
            <v>yes</v>
          </cell>
        </row>
        <row r="2278">
          <cell r="A2278" t="str">
            <v>xorder/gpt-35-t-ql-p-i</v>
          </cell>
          <cell r="B2278" t="str">
            <v>A</v>
          </cell>
          <cell r="G2278" t="str">
            <v>yes</v>
          </cell>
        </row>
        <row r="2279">
          <cell r="A2279" t="str">
            <v>xorder/gpt-35-t-ql-p</v>
          </cell>
          <cell r="B2279" t="str">
            <v>Z</v>
          </cell>
          <cell r="G2279" t="str">
            <v>no</v>
          </cell>
        </row>
        <row r="2280">
          <cell r="A2280" t="str">
            <v>xorder/gpt-35-t-p-eqi</v>
          </cell>
          <cell r="B2280" t="str">
            <v>A</v>
          </cell>
          <cell r="G2280" t="str">
            <v>yes</v>
          </cell>
        </row>
        <row r="2281">
          <cell r="A2281" t="str">
            <v>xorder/gpt-35-t-ql-p</v>
          </cell>
          <cell r="B2281" t="str">
            <v>A</v>
          </cell>
          <cell r="G2281" t="str">
            <v>yes</v>
          </cell>
        </row>
        <row r="2282">
          <cell r="A2282" t="str">
            <v>xorder/gpt-35-t-p-eqi</v>
          </cell>
          <cell r="B2282" t="str">
            <v>Z</v>
          </cell>
          <cell r="G2282" t="str">
            <v>no</v>
          </cell>
        </row>
        <row r="2283">
          <cell r="A2283" t="str">
            <v>xorder/gpt-35-t-ql-p</v>
          </cell>
          <cell r="B2283" t="str">
            <v>Z</v>
          </cell>
          <cell r="G2283" t="str">
            <v>no</v>
          </cell>
        </row>
        <row r="2284">
          <cell r="A2284" t="str">
            <v>xorder/gpt-35-t-ql-p-i</v>
          </cell>
          <cell r="B2284" t="str">
            <v>D</v>
          </cell>
          <cell r="G2284" t="str">
            <v>no</v>
          </cell>
        </row>
        <row r="2285">
          <cell r="A2285" t="str">
            <v>xorder/gpt-35-t-qb</v>
          </cell>
          <cell r="B2285" t="str">
            <v>B</v>
          </cell>
          <cell r="G2285" t="str">
            <v>yes</v>
          </cell>
        </row>
        <row r="2286">
          <cell r="A2286" t="str">
            <v>xorder/gpt-35-t-p-eqi</v>
          </cell>
          <cell r="B2286" t="str">
            <v>A</v>
          </cell>
          <cell r="G2286" t="str">
            <v>no</v>
          </cell>
        </row>
        <row r="2287">
          <cell r="A2287" t="str">
            <v>xorder/gpt-35-t-ql</v>
          </cell>
          <cell r="B2287" t="str">
            <v>A</v>
          </cell>
          <cell r="G2287" t="str">
            <v>yes</v>
          </cell>
        </row>
        <row r="2288">
          <cell r="A2288" t="str">
            <v>xorder/gpt-35-t-qb</v>
          </cell>
          <cell r="B2288" t="str">
            <v>A</v>
          </cell>
          <cell r="G2288" t="str">
            <v>yes</v>
          </cell>
        </row>
        <row r="2289">
          <cell r="A2289" t="str">
            <v>xorder/gpt-35-t-p-eqi</v>
          </cell>
          <cell r="B2289" t="str">
            <v>D</v>
          </cell>
          <cell r="G2289" t="str">
            <v>yes</v>
          </cell>
        </row>
        <row r="2290">
          <cell r="A2290" t="str">
            <v>xorder/gpt-35-t-ql-p-i</v>
          </cell>
          <cell r="B2290" t="str">
            <v>A</v>
          </cell>
          <cell r="G2290" t="str">
            <v>yes</v>
          </cell>
        </row>
        <row r="2291">
          <cell r="A2291" t="str">
            <v>xorder/gpt-35-t-qf</v>
          </cell>
          <cell r="B2291" t="str">
            <v>A</v>
          </cell>
          <cell r="G2291" t="str">
            <v>yes</v>
          </cell>
        </row>
        <row r="2292">
          <cell r="A2292" t="str">
            <v>xorder/gpt-35-t-ql-p</v>
          </cell>
          <cell r="B2292" t="str">
            <v>A</v>
          </cell>
          <cell r="G2292" t="str">
            <v>yes</v>
          </cell>
        </row>
        <row r="2293">
          <cell r="A2293" t="str">
            <v>xorder/gpt-35-t-ql-p-i</v>
          </cell>
          <cell r="B2293" t="str">
            <v>B</v>
          </cell>
          <cell r="G2293" t="str">
            <v>yes</v>
          </cell>
        </row>
        <row r="2294">
          <cell r="A2294" t="str">
            <v>xorder/gpt-35-t-p-eqi</v>
          </cell>
          <cell r="B2294" t="str">
            <v>A</v>
          </cell>
          <cell r="G2294" t="str">
            <v>yes</v>
          </cell>
        </row>
        <row r="2295">
          <cell r="A2295" t="str">
            <v>xorder/gpt-35-t-ql</v>
          </cell>
          <cell r="B2295" t="str">
            <v>Z</v>
          </cell>
          <cell r="G2295" t="str">
            <v>no</v>
          </cell>
        </row>
        <row r="2296">
          <cell r="A2296" t="str">
            <v>xorder/gpt-35-t-ql</v>
          </cell>
          <cell r="B2296" t="str">
            <v>B</v>
          </cell>
          <cell r="G2296" t="str">
            <v>yes</v>
          </cell>
        </row>
        <row r="2297">
          <cell r="A2297" t="str">
            <v>xorder/gpt-35-t-ql</v>
          </cell>
          <cell r="B2297" t="str">
            <v>Z</v>
          </cell>
          <cell r="G2297" t="str">
            <v>yes</v>
          </cell>
        </row>
        <row r="2298">
          <cell r="A2298" t="str">
            <v>xorder/gpt-35-t-ql-p</v>
          </cell>
          <cell r="B2298" t="str">
            <v>Z</v>
          </cell>
          <cell r="G2298" t="str">
            <v>yes</v>
          </cell>
        </row>
        <row r="2299">
          <cell r="A2299" t="str">
            <v>xorder/gpt-35-t-p-eqi</v>
          </cell>
          <cell r="B2299" t="str">
            <v>A</v>
          </cell>
          <cell r="G2299" t="str">
            <v>yes</v>
          </cell>
        </row>
        <row r="2300">
          <cell r="A2300" t="str">
            <v>xorder/gpt-35-t-qf</v>
          </cell>
          <cell r="B2300" t="str">
            <v>C</v>
          </cell>
          <cell r="G2300" t="str">
            <v>yes</v>
          </cell>
        </row>
        <row r="2301">
          <cell r="A2301" t="str">
            <v>xorder/gpt-35-t-ql-p-i</v>
          </cell>
          <cell r="B2301" t="str">
            <v>A</v>
          </cell>
          <cell r="G2301" t="str">
            <v>yes</v>
          </cell>
        </row>
        <row r="2302">
          <cell r="A2302" t="str">
            <v>xorder/gpt-35-t-ql-p</v>
          </cell>
          <cell r="B2302" t="str">
            <v>Z</v>
          </cell>
          <cell r="G2302" t="str">
            <v>no</v>
          </cell>
        </row>
        <row r="2303">
          <cell r="A2303" t="str">
            <v>xorder/gpt-35-t-qb</v>
          </cell>
          <cell r="B2303" t="str">
            <v>Z</v>
          </cell>
          <cell r="G2303" t="str">
            <v>no</v>
          </cell>
        </row>
        <row r="2304">
          <cell r="A2304" t="str">
            <v>xorder/gpt-35-t-p-eqi</v>
          </cell>
          <cell r="B2304" t="str">
            <v>A</v>
          </cell>
          <cell r="G2304" t="str">
            <v>yes</v>
          </cell>
        </row>
        <row r="2305">
          <cell r="A2305" t="str">
            <v>xorder/gpt-35-t-ql-p-i</v>
          </cell>
          <cell r="B2305" t="str">
            <v>Z</v>
          </cell>
          <cell r="G2305" t="str">
            <v>no</v>
          </cell>
        </row>
        <row r="2306">
          <cell r="A2306" t="str">
            <v>xorder/gpt-35-t-ql-p-i</v>
          </cell>
          <cell r="B2306" t="str">
            <v>D</v>
          </cell>
          <cell r="G2306" t="str">
            <v>no</v>
          </cell>
        </row>
        <row r="2307">
          <cell r="A2307" t="str">
            <v>xorder/gpt-35-t-qb</v>
          </cell>
          <cell r="B2307" t="str">
            <v>A</v>
          </cell>
          <cell r="G2307" t="str">
            <v>yes</v>
          </cell>
        </row>
        <row r="2308">
          <cell r="A2308" t="str">
            <v>xorder/gpt-35-t-qf</v>
          </cell>
          <cell r="B2308" t="str">
            <v>A</v>
          </cell>
          <cell r="G2308" t="str">
            <v>yes</v>
          </cell>
        </row>
        <row r="2309">
          <cell r="A2309" t="str">
            <v>xorder/gpt-35-t-p-eqi</v>
          </cell>
          <cell r="B2309" t="str">
            <v>A</v>
          </cell>
          <cell r="G2309" t="str">
            <v>yes</v>
          </cell>
        </row>
        <row r="2310">
          <cell r="A2310" t="str">
            <v>xorder/gpt-35-t-qb</v>
          </cell>
          <cell r="B2310" t="str">
            <v>A</v>
          </cell>
          <cell r="G2310" t="str">
            <v>yes</v>
          </cell>
        </row>
        <row r="2311">
          <cell r="A2311" t="str">
            <v>xorder/gpt-35-t-ql</v>
          </cell>
          <cell r="B2311" t="str">
            <v>A</v>
          </cell>
          <cell r="G2311" t="str">
            <v>yes</v>
          </cell>
        </row>
        <row r="2312">
          <cell r="A2312" t="str">
            <v>xorder/gpt-35-t-ql</v>
          </cell>
          <cell r="B2312" t="str">
            <v>B</v>
          </cell>
          <cell r="G2312" t="str">
            <v>yes</v>
          </cell>
        </row>
        <row r="2313">
          <cell r="A2313" t="str">
            <v>xorder/gpt-35-t-ql-p</v>
          </cell>
          <cell r="B2313" t="str">
            <v>Z</v>
          </cell>
          <cell r="G2313" t="str">
            <v>no</v>
          </cell>
        </row>
        <row r="2314">
          <cell r="A2314" t="str">
            <v>xorder/gpt-35-t-qb</v>
          </cell>
          <cell r="B2314" t="str">
            <v>A</v>
          </cell>
          <cell r="G2314" t="str">
            <v>yes</v>
          </cell>
        </row>
        <row r="2315">
          <cell r="A2315" t="str">
            <v>xorder/gpt-35-t-ql</v>
          </cell>
          <cell r="B2315" t="str">
            <v>Z</v>
          </cell>
          <cell r="G2315" t="str">
            <v>no</v>
          </cell>
        </row>
        <row r="2316">
          <cell r="A2316" t="str">
            <v>xorder/gpt-35-t-qb</v>
          </cell>
          <cell r="B2316" t="str">
            <v>Z</v>
          </cell>
          <cell r="G2316" t="str">
            <v>no</v>
          </cell>
        </row>
        <row r="2317">
          <cell r="A2317" t="str">
            <v>xorder/gpt-35-t-qb</v>
          </cell>
          <cell r="B2317" t="str">
            <v>C</v>
          </cell>
          <cell r="G2317" t="str">
            <v>yes</v>
          </cell>
        </row>
        <row r="2318">
          <cell r="A2318" t="str">
            <v>xorder/gpt-35-t-qf</v>
          </cell>
          <cell r="B2318" t="str">
            <v>A</v>
          </cell>
          <cell r="G2318" t="str">
            <v>yes</v>
          </cell>
        </row>
        <row r="2319">
          <cell r="A2319" t="str">
            <v>xorder/gpt-35-t-qb</v>
          </cell>
          <cell r="B2319" t="str">
            <v>Z</v>
          </cell>
          <cell r="G2319" t="str">
            <v>no</v>
          </cell>
        </row>
        <row r="2320">
          <cell r="A2320" t="str">
            <v>xorder/gpt-35-t-qf</v>
          </cell>
          <cell r="B2320" t="str">
            <v>Z</v>
          </cell>
          <cell r="G2320" t="str">
            <v>yes</v>
          </cell>
        </row>
        <row r="2321">
          <cell r="A2321" t="str">
            <v>xorder/gpt-35-t-ql</v>
          </cell>
          <cell r="B2321" t="str">
            <v>A</v>
          </cell>
          <cell r="G2321" t="str">
            <v>yes</v>
          </cell>
        </row>
        <row r="2322">
          <cell r="A2322" t="str">
            <v>xorder/gpt-35-t-qf</v>
          </cell>
          <cell r="B2322" t="str">
            <v>Z</v>
          </cell>
          <cell r="G2322" t="str">
            <v>no</v>
          </cell>
        </row>
        <row r="2323">
          <cell r="A2323" t="str">
            <v>xorder/gpt-35-t-qb</v>
          </cell>
          <cell r="B2323" t="str">
            <v>Z</v>
          </cell>
          <cell r="G2323" t="str">
            <v>yes</v>
          </cell>
        </row>
        <row r="2324">
          <cell r="A2324" t="str">
            <v>xorder/gpt-35-t-ql</v>
          </cell>
          <cell r="B2324" t="str">
            <v>A</v>
          </cell>
          <cell r="G2324" t="str">
            <v>no</v>
          </cell>
        </row>
        <row r="2325">
          <cell r="A2325" t="str">
            <v>xorder/gpt-35-t-p-eqi</v>
          </cell>
          <cell r="B2325" t="str">
            <v>B</v>
          </cell>
          <cell r="G2325" t="str">
            <v>yes</v>
          </cell>
        </row>
        <row r="2326">
          <cell r="A2326" t="str">
            <v>xorder/gpt-35-t-ql-p</v>
          </cell>
          <cell r="B2326" t="str">
            <v>Z</v>
          </cell>
          <cell r="G2326" t="str">
            <v>no</v>
          </cell>
        </row>
        <row r="2327">
          <cell r="A2327" t="str">
            <v>xorder/gpt-35-t-ql-p</v>
          </cell>
          <cell r="B2327" t="str">
            <v>Z</v>
          </cell>
          <cell r="G2327" t="str">
            <v>no</v>
          </cell>
        </row>
        <row r="2328">
          <cell r="A2328" t="str">
            <v>xorder/gpt-35-t-p-eqi</v>
          </cell>
          <cell r="B2328" t="str">
            <v>A</v>
          </cell>
          <cell r="G2328" t="str">
            <v>yes</v>
          </cell>
        </row>
        <row r="2329">
          <cell r="A2329" t="str">
            <v>xorder/gpt-35-t-ql-p-i</v>
          </cell>
          <cell r="B2329" t="str">
            <v>A</v>
          </cell>
          <cell r="G2329" t="str">
            <v>yes</v>
          </cell>
        </row>
        <row r="2330">
          <cell r="A2330" t="str">
            <v>xorder/gpt-35-t-qf</v>
          </cell>
          <cell r="B2330" t="str">
            <v>A</v>
          </cell>
          <cell r="G2330" t="str">
            <v>yes</v>
          </cell>
        </row>
        <row r="2331">
          <cell r="A2331" t="str">
            <v>xorder/gpt-35-t-ql-p</v>
          </cell>
          <cell r="B2331" t="str">
            <v>Z</v>
          </cell>
          <cell r="G2331" t="str">
            <v>yes</v>
          </cell>
        </row>
        <row r="2332">
          <cell r="A2332" t="str">
            <v>xorder/gpt-35-t-qb</v>
          </cell>
          <cell r="B2332" t="str">
            <v>A</v>
          </cell>
          <cell r="G2332" t="str">
            <v>yes</v>
          </cell>
        </row>
        <row r="2333">
          <cell r="A2333" t="str">
            <v>xorder/gpt-35-t-ql-p</v>
          </cell>
          <cell r="B2333" t="str">
            <v>A</v>
          </cell>
          <cell r="G2333" t="str">
            <v>yes</v>
          </cell>
        </row>
        <row r="2334">
          <cell r="A2334" t="str">
            <v>xorder/gpt-35-t-ql-p-i</v>
          </cell>
          <cell r="B2334" t="str">
            <v>C</v>
          </cell>
          <cell r="G2334" t="str">
            <v>yes</v>
          </cell>
        </row>
        <row r="2335">
          <cell r="A2335" t="str">
            <v>xorder/gpt-35-t-qf</v>
          </cell>
          <cell r="B2335" t="str">
            <v>A</v>
          </cell>
          <cell r="G2335" t="str">
            <v>yes</v>
          </cell>
        </row>
        <row r="2336">
          <cell r="A2336" t="str">
            <v>xorder/gpt-35-t-qf</v>
          </cell>
          <cell r="B2336" t="str">
            <v>Z</v>
          </cell>
          <cell r="G2336" t="str">
            <v>yes</v>
          </cell>
        </row>
        <row r="2337">
          <cell r="A2337" t="str">
            <v>xorder/gpt-35-t-ql-p</v>
          </cell>
          <cell r="B2337" t="str">
            <v>Z</v>
          </cell>
          <cell r="G2337" t="str">
            <v>yes</v>
          </cell>
        </row>
        <row r="2338">
          <cell r="A2338" t="str">
            <v>xorder/gpt-35-t-ql-p-i</v>
          </cell>
          <cell r="B2338" t="str">
            <v>Z</v>
          </cell>
          <cell r="G2338" t="str">
            <v>yes</v>
          </cell>
        </row>
        <row r="2339">
          <cell r="A2339" t="str">
            <v>xorder/gpt-35-t-ql</v>
          </cell>
          <cell r="B2339" t="str">
            <v>C</v>
          </cell>
          <cell r="G2339" t="str">
            <v>no</v>
          </cell>
        </row>
        <row r="2340">
          <cell r="A2340" t="str">
            <v>xorder/gpt-35-t-ql-p-i</v>
          </cell>
          <cell r="B2340" t="str">
            <v>A</v>
          </cell>
          <cell r="G2340" t="str">
            <v>yes</v>
          </cell>
        </row>
        <row r="2341">
          <cell r="A2341" t="str">
            <v>xorder/gpt-35-t-qb</v>
          </cell>
          <cell r="B2341" t="str">
            <v>Z</v>
          </cell>
          <cell r="G2341" t="str">
            <v>no</v>
          </cell>
        </row>
        <row r="2342">
          <cell r="A2342" t="str">
            <v>xorder/gpt-35-t-ql-p-i</v>
          </cell>
          <cell r="B2342" t="str">
            <v>A</v>
          </cell>
          <cell r="G2342" t="str">
            <v>yes</v>
          </cell>
        </row>
        <row r="2343">
          <cell r="A2343" t="str">
            <v>xorder/gpt-35-t-p-eqi</v>
          </cell>
          <cell r="B2343" t="str">
            <v>C</v>
          </cell>
          <cell r="G2343" t="str">
            <v>yes</v>
          </cell>
        </row>
        <row r="2344">
          <cell r="A2344" t="str">
            <v>xorder/gpt-35-t-ql-p-i</v>
          </cell>
          <cell r="B2344" t="str">
            <v>Z</v>
          </cell>
          <cell r="G2344" t="str">
            <v>yes</v>
          </cell>
        </row>
        <row r="2345">
          <cell r="A2345" t="str">
            <v>xorder/gpt-35-t-ql-p</v>
          </cell>
          <cell r="B2345" t="str">
            <v>B</v>
          </cell>
          <cell r="G2345" t="str">
            <v>yes</v>
          </cell>
        </row>
        <row r="2346">
          <cell r="A2346" t="str">
            <v>xorder/gpt-35-t-ql</v>
          </cell>
          <cell r="B2346" t="str">
            <v>A</v>
          </cell>
          <cell r="G2346" t="str">
            <v>yes</v>
          </cell>
        </row>
        <row r="2347">
          <cell r="A2347" t="str">
            <v>xorder/gpt-35-t-p-eqi</v>
          </cell>
          <cell r="B2347" t="str">
            <v>A</v>
          </cell>
          <cell r="G2347" t="str">
            <v>yes</v>
          </cell>
        </row>
        <row r="2348">
          <cell r="A2348" t="str">
            <v>xorder/gpt-35-t-qf</v>
          </cell>
          <cell r="B2348" t="str">
            <v>Z</v>
          </cell>
          <cell r="G2348" t="str">
            <v>no</v>
          </cell>
        </row>
        <row r="2349">
          <cell r="A2349" t="str">
            <v>xorder/gpt-35-t-ql-p</v>
          </cell>
          <cell r="B2349" t="str">
            <v>Z</v>
          </cell>
          <cell r="G2349" t="str">
            <v>yes</v>
          </cell>
        </row>
        <row r="2350">
          <cell r="A2350" t="str">
            <v>xorder/gpt-35-t-qb</v>
          </cell>
          <cell r="B2350" t="str">
            <v>A</v>
          </cell>
          <cell r="G2350" t="str">
            <v>yes</v>
          </cell>
        </row>
        <row r="2351">
          <cell r="A2351" t="str">
            <v>xorder/gpt-35-t-ql-p-i</v>
          </cell>
          <cell r="B2351" t="str">
            <v>A</v>
          </cell>
          <cell r="G2351" t="str">
            <v>yes</v>
          </cell>
        </row>
        <row r="2352">
          <cell r="A2352" t="str">
            <v>xorder/gpt-35-t-qf</v>
          </cell>
          <cell r="B2352" t="str">
            <v>A</v>
          </cell>
          <cell r="G2352" t="str">
            <v>yes</v>
          </cell>
        </row>
        <row r="2353">
          <cell r="A2353" t="str">
            <v>xorder/gpt-35-t-ql</v>
          </cell>
          <cell r="B2353" t="str">
            <v>Z</v>
          </cell>
          <cell r="G2353" t="str">
            <v>no</v>
          </cell>
        </row>
        <row r="2354">
          <cell r="A2354" t="str">
            <v>xorder/gpt-35-t-qb</v>
          </cell>
          <cell r="B2354" t="str">
            <v>A</v>
          </cell>
          <cell r="G2354" t="str">
            <v>no</v>
          </cell>
        </row>
        <row r="2355">
          <cell r="A2355" t="str">
            <v>xorder/gpt-35-t-ql-p</v>
          </cell>
          <cell r="B2355" t="str">
            <v>Z</v>
          </cell>
          <cell r="G2355" t="str">
            <v>yes</v>
          </cell>
        </row>
        <row r="2356">
          <cell r="A2356" t="str">
            <v>xorder/gpt-35-t-ql</v>
          </cell>
          <cell r="B2356" t="str">
            <v>Z</v>
          </cell>
          <cell r="G2356" t="str">
            <v>no</v>
          </cell>
        </row>
        <row r="2357">
          <cell r="A2357" t="str">
            <v>xorder/gpt-35-t-qf</v>
          </cell>
          <cell r="B2357" t="str">
            <v>Z</v>
          </cell>
          <cell r="G2357" t="str">
            <v>yes</v>
          </cell>
        </row>
        <row r="2358">
          <cell r="A2358" t="str">
            <v>xorder/gpt-35-t-ql-p</v>
          </cell>
          <cell r="B2358" t="str">
            <v>Z</v>
          </cell>
          <cell r="G2358" t="str">
            <v>no</v>
          </cell>
        </row>
        <row r="2359">
          <cell r="A2359" t="str">
            <v>xorder/gpt-35-t-qb</v>
          </cell>
          <cell r="B2359" t="str">
            <v>Z</v>
          </cell>
          <cell r="G2359" t="str">
            <v>no</v>
          </cell>
        </row>
        <row r="2360">
          <cell r="A2360" t="str">
            <v>xorder/gpt-35-t-ql</v>
          </cell>
          <cell r="B2360" t="str">
            <v>A</v>
          </cell>
          <cell r="G2360" t="str">
            <v>yes</v>
          </cell>
        </row>
        <row r="2361">
          <cell r="A2361" t="str">
            <v>xorder/gpt-35-t-p-eqi</v>
          </cell>
          <cell r="B2361" t="str">
            <v>A</v>
          </cell>
          <cell r="G2361" t="str">
            <v>yes</v>
          </cell>
        </row>
        <row r="2362">
          <cell r="A2362" t="str">
            <v>xorder/gpt-35-t-ql-p-i</v>
          </cell>
          <cell r="B2362" t="str">
            <v>A</v>
          </cell>
          <cell r="G2362" t="str">
            <v>yes</v>
          </cell>
        </row>
        <row r="2363">
          <cell r="A2363" t="str">
            <v>xorder/gpt-35-t-p-eqi</v>
          </cell>
          <cell r="B2363" t="str">
            <v>A</v>
          </cell>
          <cell r="G2363" t="str">
            <v>yes</v>
          </cell>
        </row>
        <row r="2364">
          <cell r="A2364" t="str">
            <v>xorder/gpt-35-t-ql</v>
          </cell>
          <cell r="B2364" t="str">
            <v>Z</v>
          </cell>
          <cell r="G2364" t="str">
            <v>no</v>
          </cell>
        </row>
        <row r="2365">
          <cell r="A2365" t="str">
            <v>xorder/gpt-35-t-ql</v>
          </cell>
          <cell r="B2365" t="str">
            <v>C</v>
          </cell>
          <cell r="G2365" t="str">
            <v>yes</v>
          </cell>
        </row>
        <row r="2366">
          <cell r="A2366" t="str">
            <v>xorder/gpt-35-t-qb</v>
          </cell>
          <cell r="B2366" t="str">
            <v>A</v>
          </cell>
          <cell r="G2366" t="str">
            <v>yes</v>
          </cell>
        </row>
        <row r="2367">
          <cell r="A2367" t="str">
            <v>xorder/gpt-35-t-qb</v>
          </cell>
          <cell r="B2367" t="str">
            <v>Z</v>
          </cell>
          <cell r="G2367" t="str">
            <v>no</v>
          </cell>
        </row>
        <row r="2368">
          <cell r="A2368" t="str">
            <v>xorder/gpt-35-t-p-eqi</v>
          </cell>
          <cell r="B2368" t="str">
            <v>A</v>
          </cell>
          <cell r="G2368" t="str">
            <v>yes</v>
          </cell>
        </row>
        <row r="2369">
          <cell r="A2369" t="str">
            <v>xorder/gpt-35-t-ql-p-i</v>
          </cell>
          <cell r="B2369" t="str">
            <v>A</v>
          </cell>
          <cell r="G2369" t="str">
            <v>yes</v>
          </cell>
        </row>
        <row r="2370">
          <cell r="A2370" t="str">
            <v>xorder/gpt-35-t-ql-p-i</v>
          </cell>
          <cell r="B2370" t="str">
            <v>A</v>
          </cell>
          <cell r="G2370" t="str">
            <v>yes</v>
          </cell>
        </row>
        <row r="2371">
          <cell r="A2371" t="str">
            <v>xorder/gpt-35-t-ql</v>
          </cell>
          <cell r="B2371" t="str">
            <v>Z</v>
          </cell>
          <cell r="G2371" t="str">
            <v>no</v>
          </cell>
        </row>
        <row r="2372">
          <cell r="A2372" t="str">
            <v>xorder/gpt-35-t-p-eqi</v>
          </cell>
          <cell r="B2372" t="str">
            <v>A</v>
          </cell>
          <cell r="G2372" t="str">
            <v>yes</v>
          </cell>
        </row>
        <row r="2373">
          <cell r="A2373" t="str">
            <v>xorder/gpt-35-t-qb</v>
          </cell>
          <cell r="B2373" t="str">
            <v>A</v>
          </cell>
          <cell r="G2373" t="str">
            <v>yes</v>
          </cell>
        </row>
        <row r="2374">
          <cell r="A2374" t="str">
            <v>xorder/gpt-35-t-ql-p-i</v>
          </cell>
          <cell r="B2374" t="str">
            <v>A</v>
          </cell>
          <cell r="G2374" t="str">
            <v>yes</v>
          </cell>
        </row>
        <row r="2375">
          <cell r="A2375" t="str">
            <v>xorder/gpt-35-t-ql</v>
          </cell>
          <cell r="B2375" t="str">
            <v>A</v>
          </cell>
          <cell r="G2375" t="str">
            <v>yes</v>
          </cell>
        </row>
        <row r="2376">
          <cell r="A2376" t="str">
            <v>xorder/gpt-35-t-qf</v>
          </cell>
          <cell r="B2376" t="str">
            <v>A</v>
          </cell>
          <cell r="G2376" t="str">
            <v>yes</v>
          </cell>
        </row>
        <row r="2377">
          <cell r="A2377" t="str">
            <v>xorder/gpt-35-t-ql-p</v>
          </cell>
          <cell r="B2377" t="str">
            <v>A</v>
          </cell>
          <cell r="G2377" t="str">
            <v>no</v>
          </cell>
        </row>
        <row r="2378">
          <cell r="A2378" t="str">
            <v>xorder/gpt-35-t-p-eqi</v>
          </cell>
          <cell r="B2378" t="str">
            <v>Z</v>
          </cell>
          <cell r="G2378" t="str">
            <v>yes</v>
          </cell>
        </row>
        <row r="2379">
          <cell r="A2379" t="str">
            <v>xorder/gpt-35-t-p-eqi</v>
          </cell>
          <cell r="B2379" t="str">
            <v>A</v>
          </cell>
          <cell r="G2379" t="str">
            <v>yes</v>
          </cell>
        </row>
        <row r="2380">
          <cell r="A2380" t="str">
            <v>xorder/gpt-35-t-ql-p-i</v>
          </cell>
          <cell r="B2380" t="str">
            <v>A</v>
          </cell>
          <cell r="G2380" t="str">
            <v>yes</v>
          </cell>
        </row>
        <row r="2381">
          <cell r="A2381" t="str">
            <v>xorder/gpt-35-t-qb</v>
          </cell>
          <cell r="B2381" t="str">
            <v>Z</v>
          </cell>
          <cell r="G2381" t="str">
            <v>no</v>
          </cell>
        </row>
        <row r="2382">
          <cell r="A2382" t="str">
            <v>xorder/gpt-35-t-qf</v>
          </cell>
          <cell r="B2382" t="str">
            <v>Z</v>
          </cell>
          <cell r="G2382" t="str">
            <v>no</v>
          </cell>
        </row>
        <row r="2383">
          <cell r="A2383" t="str">
            <v>xorder/gpt-35-t-p-eqi</v>
          </cell>
          <cell r="B2383" t="str">
            <v>A</v>
          </cell>
          <cell r="G2383" t="str">
            <v>yes</v>
          </cell>
        </row>
        <row r="2384">
          <cell r="A2384" t="str">
            <v>xorder/gpt-35-t-qf</v>
          </cell>
          <cell r="B2384" t="str">
            <v>Z</v>
          </cell>
          <cell r="G2384" t="str">
            <v>yes</v>
          </cell>
        </row>
        <row r="2385">
          <cell r="A2385" t="str">
            <v>xorder/gpt-35-t-ql-p</v>
          </cell>
          <cell r="B2385" t="str">
            <v>Z</v>
          </cell>
          <cell r="G2385" t="str">
            <v>yes</v>
          </cell>
        </row>
        <row r="2386">
          <cell r="A2386" t="str">
            <v>xorder/gpt-35-t-ql-p</v>
          </cell>
          <cell r="B2386" t="str">
            <v>A</v>
          </cell>
          <cell r="G2386" t="str">
            <v>yes</v>
          </cell>
        </row>
        <row r="2387">
          <cell r="A2387" t="str">
            <v>xorder/gpt-35-t-p-eqi</v>
          </cell>
          <cell r="B2387" t="str">
            <v>A</v>
          </cell>
          <cell r="G2387" t="str">
            <v>yes</v>
          </cell>
        </row>
        <row r="2388">
          <cell r="A2388" t="str">
            <v>xorder/gpt-35-t-qb</v>
          </cell>
          <cell r="B2388" t="str">
            <v>Z</v>
          </cell>
          <cell r="G2388" t="str">
            <v>no</v>
          </cell>
        </row>
        <row r="2389">
          <cell r="A2389" t="str">
            <v>xorder/gpt-35-t-p-eqi</v>
          </cell>
          <cell r="B2389" t="str">
            <v>C</v>
          </cell>
          <cell r="G2389" t="str">
            <v>no</v>
          </cell>
        </row>
        <row r="2390">
          <cell r="A2390" t="str">
            <v>xorder/gpt-35-t-ql</v>
          </cell>
          <cell r="B2390" t="str">
            <v>A</v>
          </cell>
          <cell r="G2390" t="str">
            <v>yes</v>
          </cell>
        </row>
        <row r="2391">
          <cell r="A2391" t="str">
            <v>xorder/gpt-35-t-qf</v>
          </cell>
          <cell r="B2391" t="str">
            <v>Z</v>
          </cell>
          <cell r="G2391" t="str">
            <v>yes</v>
          </cell>
        </row>
        <row r="2392">
          <cell r="A2392" t="str">
            <v>xorder/gpt-35-t-qf</v>
          </cell>
          <cell r="B2392" t="str">
            <v>A</v>
          </cell>
          <cell r="G2392" t="str">
            <v>yes</v>
          </cell>
        </row>
        <row r="2393">
          <cell r="A2393" t="str">
            <v>xorder/gpt-35-t-ql-p</v>
          </cell>
          <cell r="B2393" t="str">
            <v>A</v>
          </cell>
          <cell r="G2393" t="str">
            <v>yes</v>
          </cell>
        </row>
        <row r="2394">
          <cell r="A2394" t="str">
            <v>xorder/gpt-35-t-p-eqi</v>
          </cell>
          <cell r="B2394" t="str">
            <v>Z</v>
          </cell>
          <cell r="G2394" t="str">
            <v>yes</v>
          </cell>
        </row>
        <row r="2395">
          <cell r="A2395" t="str">
            <v>xorder/gpt-35-t-qb</v>
          </cell>
          <cell r="B2395" t="str">
            <v>A</v>
          </cell>
          <cell r="G2395" t="str">
            <v>yes</v>
          </cell>
        </row>
        <row r="2396">
          <cell r="A2396" t="str">
            <v>xorder/gpt-35-t-ql</v>
          </cell>
          <cell r="B2396" t="str">
            <v>A</v>
          </cell>
          <cell r="G2396" t="str">
            <v>yes</v>
          </cell>
        </row>
        <row r="2397">
          <cell r="A2397" t="str">
            <v>xorder/gpt-35-t-ql-p-i</v>
          </cell>
          <cell r="B2397" t="str">
            <v>Z</v>
          </cell>
          <cell r="G2397" t="str">
            <v>no</v>
          </cell>
        </row>
        <row r="2398">
          <cell r="A2398" t="str">
            <v>xorder/gpt-35-t-ql-p</v>
          </cell>
          <cell r="B2398" t="str">
            <v>A</v>
          </cell>
          <cell r="G2398" t="str">
            <v>yes</v>
          </cell>
        </row>
        <row r="2399">
          <cell r="A2399" t="str">
            <v>xorder/gpt-35-t-p-eqi</v>
          </cell>
          <cell r="B2399" t="str">
            <v>C</v>
          </cell>
          <cell r="G2399" t="str">
            <v>yes</v>
          </cell>
        </row>
        <row r="2400">
          <cell r="A2400" t="str">
            <v>xorder/gpt-35-t-ql-p</v>
          </cell>
          <cell r="B2400" t="str">
            <v>Z</v>
          </cell>
          <cell r="G2400" t="str">
            <v>yes</v>
          </cell>
        </row>
        <row r="2401">
          <cell r="A2401" t="str">
            <v>xorder/gpt-35-t-ql-p</v>
          </cell>
          <cell r="B2401" t="str">
            <v>A</v>
          </cell>
          <cell r="G2401" t="str">
            <v>yes</v>
          </cell>
        </row>
        <row r="2402">
          <cell r="A2402" t="str">
            <v>xorder/gpt-35-t-ql</v>
          </cell>
          <cell r="B2402" t="str">
            <v>Z</v>
          </cell>
          <cell r="G2402" t="str">
            <v>no</v>
          </cell>
        </row>
        <row r="2403">
          <cell r="A2403" t="str">
            <v>xorder/gpt-35-t-qb</v>
          </cell>
          <cell r="B2403" t="str">
            <v>B</v>
          </cell>
          <cell r="G2403" t="str">
            <v>yes</v>
          </cell>
        </row>
        <row r="2404">
          <cell r="A2404" t="str">
            <v>xorder/gpt-35-t-ql</v>
          </cell>
          <cell r="B2404" t="str">
            <v>C</v>
          </cell>
          <cell r="G2404" t="str">
            <v>no</v>
          </cell>
        </row>
        <row r="2405">
          <cell r="A2405" t="str">
            <v>xorder/gpt-35-t-qf</v>
          </cell>
          <cell r="B2405" t="str">
            <v>C</v>
          </cell>
          <cell r="G2405" t="str">
            <v>no</v>
          </cell>
        </row>
        <row r="2406">
          <cell r="A2406" t="str">
            <v>xorder/gpt-35-t-ql-p</v>
          </cell>
          <cell r="B2406" t="str">
            <v>A</v>
          </cell>
          <cell r="G2406" t="str">
            <v>yes</v>
          </cell>
        </row>
        <row r="2407">
          <cell r="A2407" t="str">
            <v>xorder/gpt-35-t-ql</v>
          </cell>
          <cell r="B2407" t="str">
            <v>Z</v>
          </cell>
          <cell r="G2407" t="str">
            <v>no</v>
          </cell>
        </row>
        <row r="2408">
          <cell r="A2408" t="str">
            <v>xorder/gpt-35-t-ql-p</v>
          </cell>
          <cell r="B2408" t="str">
            <v>Z</v>
          </cell>
          <cell r="G2408" t="str">
            <v>no</v>
          </cell>
        </row>
        <row r="2409">
          <cell r="A2409" t="str">
            <v>xorder/gpt-35-t-ql-p</v>
          </cell>
          <cell r="B2409" t="str">
            <v>D</v>
          </cell>
          <cell r="G2409" t="str">
            <v>no</v>
          </cell>
        </row>
        <row r="2410">
          <cell r="A2410" t="str">
            <v>xorder/gpt-35-t-qf</v>
          </cell>
          <cell r="B2410" t="str">
            <v>A</v>
          </cell>
          <cell r="G2410" t="str">
            <v>yes</v>
          </cell>
        </row>
        <row r="2411">
          <cell r="A2411" t="str">
            <v>xorder/gpt-35-t-ql-p-i</v>
          </cell>
          <cell r="B2411" t="str">
            <v>A</v>
          </cell>
          <cell r="G2411" t="str">
            <v>no</v>
          </cell>
        </row>
        <row r="2412">
          <cell r="A2412" t="str">
            <v>xorder/gpt-35-t-qb</v>
          </cell>
          <cell r="B2412" t="str">
            <v>A</v>
          </cell>
          <cell r="G2412" t="str">
            <v>yes</v>
          </cell>
        </row>
        <row r="2413">
          <cell r="A2413" t="str">
            <v>xorder/gpt-35-t-p-eqi</v>
          </cell>
          <cell r="B2413" t="str">
            <v>A</v>
          </cell>
          <cell r="G2413" t="str">
            <v>yes</v>
          </cell>
        </row>
        <row r="2414">
          <cell r="A2414" t="str">
            <v>xorder/gpt-35-t-qf</v>
          </cell>
          <cell r="B2414" t="str">
            <v>Z</v>
          </cell>
          <cell r="G2414" t="str">
            <v>no</v>
          </cell>
        </row>
        <row r="2415">
          <cell r="A2415" t="str">
            <v>xorder/gpt-35-t-ql-p</v>
          </cell>
          <cell r="B2415" t="str">
            <v>Z</v>
          </cell>
          <cell r="G2415" t="str">
            <v>yes</v>
          </cell>
        </row>
        <row r="2416">
          <cell r="A2416" t="str">
            <v>xorder/gpt-35-t-p-eqi</v>
          </cell>
          <cell r="B2416" t="str">
            <v>Z</v>
          </cell>
          <cell r="G2416" t="str">
            <v>no</v>
          </cell>
        </row>
        <row r="2417">
          <cell r="A2417" t="str">
            <v>xorder/gpt-35-t-ql-p-i</v>
          </cell>
          <cell r="B2417" t="str">
            <v>A</v>
          </cell>
          <cell r="G2417" t="str">
            <v>yes</v>
          </cell>
        </row>
        <row r="2418">
          <cell r="A2418" t="str">
            <v>xorder/gpt-35-t-ql</v>
          </cell>
          <cell r="B2418" t="str">
            <v>B</v>
          </cell>
          <cell r="G2418" t="str">
            <v>no</v>
          </cell>
        </row>
        <row r="2419">
          <cell r="A2419" t="str">
            <v>xorder/gpt-35-t-ql-p-i</v>
          </cell>
          <cell r="B2419" t="str">
            <v>Z</v>
          </cell>
          <cell r="G2419" t="str">
            <v>no</v>
          </cell>
        </row>
        <row r="2420">
          <cell r="A2420" t="str">
            <v>xorder/gpt-35-t-p-eqi</v>
          </cell>
          <cell r="B2420" t="str">
            <v>A</v>
          </cell>
          <cell r="G2420" t="str">
            <v>yes</v>
          </cell>
        </row>
        <row r="2421">
          <cell r="A2421" t="str">
            <v>xorder/gpt-35-t-qf</v>
          </cell>
          <cell r="B2421" t="str">
            <v>A</v>
          </cell>
          <cell r="G2421" t="str">
            <v>yes</v>
          </cell>
        </row>
        <row r="2422">
          <cell r="A2422" t="str">
            <v>xorder/gpt-35-t-ql-p</v>
          </cell>
          <cell r="B2422" t="str">
            <v>Z</v>
          </cell>
          <cell r="G2422" t="str">
            <v>yes</v>
          </cell>
        </row>
        <row r="2423">
          <cell r="A2423" t="str">
            <v>xorder/gpt-35-t-ql</v>
          </cell>
          <cell r="B2423" t="str">
            <v>A</v>
          </cell>
          <cell r="G2423" t="str">
            <v>yes</v>
          </cell>
        </row>
        <row r="2424">
          <cell r="A2424" t="str">
            <v>xorder/gpt-35-t-qf</v>
          </cell>
          <cell r="B2424" t="str">
            <v>C</v>
          </cell>
          <cell r="G2424" t="str">
            <v>no</v>
          </cell>
        </row>
        <row r="2425">
          <cell r="A2425" t="str">
            <v>xorder/gpt-35-t-ql-p-i</v>
          </cell>
          <cell r="B2425" t="str">
            <v>A</v>
          </cell>
          <cell r="G2425" t="str">
            <v>yes</v>
          </cell>
        </row>
        <row r="2426">
          <cell r="A2426" t="str">
            <v>xorder/gpt-35-t-p-eqi</v>
          </cell>
          <cell r="B2426" t="str">
            <v>A</v>
          </cell>
          <cell r="G2426" t="str">
            <v>no</v>
          </cell>
        </row>
        <row r="2427">
          <cell r="A2427" t="str">
            <v>xorder/gpt-35-t-qf</v>
          </cell>
          <cell r="B2427" t="str">
            <v>D</v>
          </cell>
          <cell r="G2427" t="str">
            <v>yes</v>
          </cell>
        </row>
        <row r="2428">
          <cell r="A2428" t="str">
            <v>xorder/gpt-35-t-qb</v>
          </cell>
          <cell r="B2428" t="str">
            <v>A</v>
          </cell>
          <cell r="G2428" t="str">
            <v>yes</v>
          </cell>
        </row>
        <row r="2429">
          <cell r="A2429" t="str">
            <v>xorder/gpt-35-t-ql-p-i</v>
          </cell>
          <cell r="B2429" t="str">
            <v>C</v>
          </cell>
          <cell r="G2429" t="str">
            <v>no</v>
          </cell>
        </row>
        <row r="2430">
          <cell r="A2430" t="str">
            <v>xorder/gpt-35-t-qf</v>
          </cell>
          <cell r="B2430" t="str">
            <v>Z</v>
          </cell>
          <cell r="G2430" t="str">
            <v>yes</v>
          </cell>
        </row>
        <row r="2431">
          <cell r="A2431" t="str">
            <v>xorder/gpt-35-t-qb</v>
          </cell>
          <cell r="B2431" t="str">
            <v>A</v>
          </cell>
          <cell r="G2431" t="str">
            <v>no</v>
          </cell>
        </row>
        <row r="2432">
          <cell r="A2432" t="str">
            <v>xorder/gpt-35-t-qb</v>
          </cell>
          <cell r="B2432" t="str">
            <v>Z</v>
          </cell>
          <cell r="G2432" t="str">
            <v>no</v>
          </cell>
        </row>
        <row r="2433">
          <cell r="A2433" t="str">
            <v>xorder/gpt-35-t-qf</v>
          </cell>
          <cell r="B2433" t="str">
            <v>A</v>
          </cell>
          <cell r="G2433" t="str">
            <v>yes</v>
          </cell>
        </row>
        <row r="2434">
          <cell r="A2434" t="str">
            <v>xorder/gpt-35-t-ql-p-i</v>
          </cell>
          <cell r="B2434" t="str">
            <v>D</v>
          </cell>
          <cell r="G2434" t="str">
            <v>yes</v>
          </cell>
        </row>
        <row r="2435">
          <cell r="A2435" t="str">
            <v>xorder/gpt-35-t-qb</v>
          </cell>
          <cell r="B2435" t="str">
            <v>A</v>
          </cell>
          <cell r="G2435" t="str">
            <v>yes</v>
          </cell>
        </row>
        <row r="2436">
          <cell r="A2436" t="str">
            <v>xorder/gpt-35-t-ql-p</v>
          </cell>
          <cell r="B2436" t="str">
            <v>B</v>
          </cell>
          <cell r="G2436" t="str">
            <v>yes</v>
          </cell>
        </row>
        <row r="2437">
          <cell r="A2437" t="str">
            <v>xorder/gpt-35-t-ql</v>
          </cell>
          <cell r="B2437" t="str">
            <v>A</v>
          </cell>
          <cell r="G2437" t="str">
            <v>yes</v>
          </cell>
        </row>
        <row r="2438">
          <cell r="A2438" t="str">
            <v>xorder/gpt-35-t-qf</v>
          </cell>
          <cell r="B2438" t="str">
            <v>A</v>
          </cell>
          <cell r="G2438" t="str">
            <v>yes</v>
          </cell>
        </row>
        <row r="2439">
          <cell r="A2439" t="str">
            <v>xorder/gpt-35-t-qb</v>
          </cell>
          <cell r="B2439" t="str">
            <v>Z</v>
          </cell>
          <cell r="G2439" t="str">
            <v>no</v>
          </cell>
        </row>
        <row r="2440">
          <cell r="A2440" t="str">
            <v>xorder/gpt-35-t-ql</v>
          </cell>
          <cell r="B2440" t="str">
            <v>Z</v>
          </cell>
          <cell r="G2440" t="str">
            <v>no</v>
          </cell>
        </row>
        <row r="2441">
          <cell r="A2441" t="str">
            <v>xorder/gpt-35-t-ql-p</v>
          </cell>
          <cell r="B2441" t="str">
            <v>Z</v>
          </cell>
          <cell r="G2441" t="str">
            <v>no</v>
          </cell>
        </row>
        <row r="2442">
          <cell r="A2442" t="str">
            <v>xorder/gpt-35-t-ql-p</v>
          </cell>
          <cell r="B2442" t="str">
            <v>B</v>
          </cell>
          <cell r="G2442" t="str">
            <v>yes</v>
          </cell>
        </row>
        <row r="2443">
          <cell r="A2443" t="str">
            <v>xorder/gpt-35-t-qb</v>
          </cell>
          <cell r="B2443" t="str">
            <v>A</v>
          </cell>
          <cell r="G2443" t="str">
            <v>yes</v>
          </cell>
        </row>
        <row r="2444">
          <cell r="A2444" t="str">
            <v>xorder/gpt-35-t-p-eqi</v>
          </cell>
          <cell r="B2444" t="str">
            <v>Z</v>
          </cell>
          <cell r="G2444" t="str">
            <v>no</v>
          </cell>
        </row>
        <row r="2445">
          <cell r="A2445" t="str">
            <v>xorder/gpt-35-t-ql</v>
          </cell>
          <cell r="B2445" t="str">
            <v>Z</v>
          </cell>
          <cell r="G2445" t="str">
            <v>yes</v>
          </cell>
        </row>
        <row r="2446">
          <cell r="A2446" t="str">
            <v>xorder/gpt-35-t-qf</v>
          </cell>
          <cell r="B2446" t="str">
            <v>Z</v>
          </cell>
          <cell r="G2446" t="str">
            <v>no</v>
          </cell>
        </row>
        <row r="2447">
          <cell r="A2447" t="str">
            <v>xorder/gpt-35-t-ql-p</v>
          </cell>
          <cell r="B2447" t="str">
            <v>B</v>
          </cell>
          <cell r="G2447" t="str">
            <v>yes</v>
          </cell>
        </row>
        <row r="2448">
          <cell r="A2448" t="str">
            <v>xorder/gpt-35-t-ql</v>
          </cell>
          <cell r="B2448" t="str">
            <v>A</v>
          </cell>
          <cell r="G2448" t="str">
            <v>yes</v>
          </cell>
        </row>
        <row r="2449">
          <cell r="A2449" t="str">
            <v>xorder/gpt-35-t-qb</v>
          </cell>
          <cell r="B2449" t="str">
            <v>Z</v>
          </cell>
          <cell r="G2449" t="str">
            <v>no</v>
          </cell>
        </row>
        <row r="2450">
          <cell r="A2450" t="str">
            <v>xorder/gpt-35-t-qf</v>
          </cell>
          <cell r="B2450" t="str">
            <v>Z</v>
          </cell>
          <cell r="G2450" t="str">
            <v>no</v>
          </cell>
        </row>
        <row r="2451">
          <cell r="A2451" t="str">
            <v>xorder/gpt-35-t-ql-p</v>
          </cell>
          <cell r="B2451" t="str">
            <v>Z</v>
          </cell>
          <cell r="G2451" t="str">
            <v>no</v>
          </cell>
        </row>
        <row r="2452">
          <cell r="A2452" t="str">
            <v>xorder/gpt-35-t-ql-p-i</v>
          </cell>
          <cell r="B2452" t="str">
            <v>A</v>
          </cell>
          <cell r="G2452" t="str">
            <v>yes</v>
          </cell>
        </row>
        <row r="2453">
          <cell r="A2453" t="str">
            <v>xorder/gpt-35-t-p-eqi</v>
          </cell>
          <cell r="B2453" t="str">
            <v>A</v>
          </cell>
          <cell r="G2453" t="str">
            <v>yes</v>
          </cell>
        </row>
        <row r="2454">
          <cell r="A2454" t="str">
            <v>xorder/gpt-35-t-ql-p</v>
          </cell>
          <cell r="B2454" t="str">
            <v>A</v>
          </cell>
          <cell r="G2454" t="str">
            <v>yes</v>
          </cell>
        </row>
        <row r="2455">
          <cell r="A2455" t="str">
            <v>xorder/gpt-35-t-qb</v>
          </cell>
          <cell r="B2455" t="str">
            <v>A</v>
          </cell>
          <cell r="G2455" t="str">
            <v>yes</v>
          </cell>
        </row>
        <row r="2456">
          <cell r="A2456" t="str">
            <v>xorder/gpt-35-t-qf</v>
          </cell>
          <cell r="B2456" t="str">
            <v>C</v>
          </cell>
          <cell r="G2456" t="str">
            <v>yes</v>
          </cell>
        </row>
        <row r="2457">
          <cell r="A2457" t="str">
            <v>xorder/gpt-35-t-p-eqi</v>
          </cell>
          <cell r="B2457" t="str">
            <v>A</v>
          </cell>
          <cell r="G2457" t="str">
            <v>yes</v>
          </cell>
        </row>
        <row r="2458">
          <cell r="A2458" t="str">
            <v>xorder/gpt-35-t-p-eqi</v>
          </cell>
          <cell r="B2458" t="str">
            <v>D</v>
          </cell>
          <cell r="G2458" t="str">
            <v>yes</v>
          </cell>
        </row>
        <row r="2459">
          <cell r="A2459" t="str">
            <v>xorder/gpt-35-t-ql</v>
          </cell>
          <cell r="B2459" t="str">
            <v>Z</v>
          </cell>
          <cell r="G2459" t="str">
            <v>no</v>
          </cell>
        </row>
        <row r="2460">
          <cell r="A2460" t="str">
            <v>xorder/gpt-35-t-ql-p-i</v>
          </cell>
          <cell r="B2460" t="str">
            <v>C</v>
          </cell>
          <cell r="G2460" t="str">
            <v>yes</v>
          </cell>
        </row>
        <row r="2461">
          <cell r="A2461" t="str">
            <v>xorder/gpt-35-t-ql</v>
          </cell>
          <cell r="B2461" t="str">
            <v>A</v>
          </cell>
          <cell r="G2461" t="str">
            <v>yes</v>
          </cell>
        </row>
        <row r="2462">
          <cell r="A2462" t="str">
            <v>xorder/gpt-35-t-qb</v>
          </cell>
          <cell r="B2462" t="str">
            <v>C</v>
          </cell>
          <cell r="G2462" t="str">
            <v>no</v>
          </cell>
        </row>
        <row r="2463">
          <cell r="A2463" t="str">
            <v>xorder/gpt-35-t-p-eqi</v>
          </cell>
          <cell r="B2463" t="str">
            <v>A</v>
          </cell>
          <cell r="G2463" t="str">
            <v>yes</v>
          </cell>
        </row>
        <row r="2464">
          <cell r="A2464" t="str">
            <v>xorder/gpt-35-t-qf</v>
          </cell>
          <cell r="B2464" t="str">
            <v>Z</v>
          </cell>
          <cell r="G2464" t="str">
            <v>yes</v>
          </cell>
        </row>
        <row r="2465">
          <cell r="A2465" t="str">
            <v>xorder/gpt-35-t-ql-p-i</v>
          </cell>
          <cell r="B2465" t="str">
            <v>C</v>
          </cell>
          <cell r="G2465" t="str">
            <v>no</v>
          </cell>
        </row>
        <row r="2466">
          <cell r="A2466" t="str">
            <v>xorder/gpt-35-t-ql</v>
          </cell>
          <cell r="B2466" t="str">
            <v>A</v>
          </cell>
          <cell r="G2466" t="str">
            <v>yes</v>
          </cell>
        </row>
        <row r="2467">
          <cell r="A2467" t="str">
            <v>xorder/gpt-35-t-ql-p-i</v>
          </cell>
          <cell r="B2467" t="str">
            <v>Z</v>
          </cell>
          <cell r="G2467" t="str">
            <v>yes</v>
          </cell>
        </row>
        <row r="2468">
          <cell r="A2468" t="str">
            <v>xorder/gpt-35-t-qb</v>
          </cell>
          <cell r="B2468" t="str">
            <v>Z</v>
          </cell>
          <cell r="G2468" t="str">
            <v>yes</v>
          </cell>
        </row>
        <row r="2469">
          <cell r="A2469" t="str">
            <v>xorder/gpt-35-t-ql-p</v>
          </cell>
          <cell r="B2469" t="str">
            <v>C</v>
          </cell>
          <cell r="G2469" t="str">
            <v>no</v>
          </cell>
        </row>
        <row r="2470">
          <cell r="A2470" t="str">
            <v>xorder/gpt-35-t-ql-p</v>
          </cell>
          <cell r="B2470" t="str">
            <v>A</v>
          </cell>
          <cell r="G2470" t="str">
            <v>yes</v>
          </cell>
        </row>
        <row r="2471">
          <cell r="A2471" t="str">
            <v>xorder/gpt-35-t-ql-p-i</v>
          </cell>
          <cell r="B2471" t="str">
            <v>Z</v>
          </cell>
          <cell r="G2471" t="str">
            <v>no</v>
          </cell>
        </row>
        <row r="2472">
          <cell r="A2472" t="str">
            <v>xorder/gpt-35-t-ql</v>
          </cell>
          <cell r="B2472" t="str">
            <v>A</v>
          </cell>
          <cell r="G2472" t="str">
            <v>yes</v>
          </cell>
        </row>
        <row r="2473">
          <cell r="A2473" t="str">
            <v>xorder/gpt-35-t-qf</v>
          </cell>
          <cell r="B2473" t="str">
            <v>B</v>
          </cell>
          <cell r="G2473" t="str">
            <v>yes</v>
          </cell>
        </row>
        <row r="2474">
          <cell r="A2474" t="str">
            <v>xorder/gpt-35-t-ql</v>
          </cell>
          <cell r="B2474" t="str">
            <v>Z</v>
          </cell>
          <cell r="G2474" t="str">
            <v>no</v>
          </cell>
        </row>
        <row r="2475">
          <cell r="A2475" t="str">
            <v>xorder/gpt-35-t-ql-p-i</v>
          </cell>
          <cell r="B2475" t="str">
            <v>Z</v>
          </cell>
          <cell r="G2475" t="str">
            <v>no</v>
          </cell>
        </row>
        <row r="2476">
          <cell r="A2476" t="str">
            <v>xorder/gpt-35-t-qb</v>
          </cell>
          <cell r="B2476" t="str">
            <v>A</v>
          </cell>
          <cell r="G2476" t="str">
            <v>yes</v>
          </cell>
        </row>
        <row r="2477">
          <cell r="A2477" t="str">
            <v>xorder/gpt-35-t-ql-p</v>
          </cell>
          <cell r="B2477" t="str">
            <v>Z</v>
          </cell>
          <cell r="G2477" t="str">
            <v>yes</v>
          </cell>
        </row>
        <row r="2478">
          <cell r="A2478" t="str">
            <v>xorder/gpt-35-t-ql</v>
          </cell>
          <cell r="B2478" t="str">
            <v>A</v>
          </cell>
          <cell r="G2478" t="str">
            <v>yes</v>
          </cell>
        </row>
        <row r="2479">
          <cell r="A2479" t="str">
            <v>xorder/gpt-35-t-p-eqi</v>
          </cell>
          <cell r="B2479" t="str">
            <v>A</v>
          </cell>
          <cell r="G2479" t="str">
            <v>yes</v>
          </cell>
        </row>
        <row r="2480">
          <cell r="A2480" t="str">
            <v>xorder/gpt-35-t-ql-p</v>
          </cell>
          <cell r="B2480" t="str">
            <v>Z</v>
          </cell>
          <cell r="G2480" t="str">
            <v>no</v>
          </cell>
        </row>
        <row r="2481">
          <cell r="A2481" t="str">
            <v>xorder/gpt-35-t-ql</v>
          </cell>
          <cell r="B2481" t="str">
            <v>A</v>
          </cell>
          <cell r="G2481" t="str">
            <v>yes</v>
          </cell>
        </row>
        <row r="2482">
          <cell r="A2482" t="str">
            <v>xorder/gpt-35-t-ql-p-i</v>
          </cell>
          <cell r="B2482" t="str">
            <v>A</v>
          </cell>
          <cell r="G2482" t="str">
            <v>yes</v>
          </cell>
        </row>
        <row r="2483">
          <cell r="A2483" t="str">
            <v>xorder/gpt-35-t-ql-p-i</v>
          </cell>
          <cell r="B2483" t="str">
            <v>A</v>
          </cell>
          <cell r="G2483" t="str">
            <v>yes</v>
          </cell>
        </row>
        <row r="2484">
          <cell r="A2484" t="str">
            <v>xorder/gpt-35-t-p-eqi</v>
          </cell>
          <cell r="B2484" t="str">
            <v>A</v>
          </cell>
          <cell r="G2484" t="str">
            <v>yes</v>
          </cell>
        </row>
        <row r="2485">
          <cell r="A2485" t="str">
            <v>xorder/gpt-35-t-p-eqi</v>
          </cell>
          <cell r="B2485" t="str">
            <v>A</v>
          </cell>
          <cell r="G2485" t="str">
            <v>yes</v>
          </cell>
        </row>
        <row r="2486">
          <cell r="A2486" t="str">
            <v>xorder/gpt-35-t-ql</v>
          </cell>
          <cell r="B2486" t="str">
            <v>A</v>
          </cell>
          <cell r="G2486" t="str">
            <v>yes</v>
          </cell>
        </row>
        <row r="2487">
          <cell r="A2487" t="str">
            <v>xorder/gpt-35-t-qb</v>
          </cell>
          <cell r="B2487" t="str">
            <v>A</v>
          </cell>
          <cell r="G2487" t="str">
            <v>yes</v>
          </cell>
        </row>
        <row r="2488">
          <cell r="A2488" t="str">
            <v>xorder/gpt-35-t-ql-p-i</v>
          </cell>
          <cell r="B2488" t="str">
            <v>Z</v>
          </cell>
          <cell r="G2488" t="str">
            <v>yes</v>
          </cell>
        </row>
        <row r="2489">
          <cell r="A2489" t="str">
            <v>xorder/gpt-35-t-qb</v>
          </cell>
          <cell r="B2489" t="str">
            <v>A</v>
          </cell>
          <cell r="G2489" t="str">
            <v>yes</v>
          </cell>
        </row>
        <row r="2490">
          <cell r="A2490" t="str">
            <v>xorder/gpt-35-t-p-eqi</v>
          </cell>
          <cell r="B2490" t="str">
            <v>Z</v>
          </cell>
          <cell r="G2490" t="str">
            <v>no</v>
          </cell>
        </row>
        <row r="2491">
          <cell r="A2491" t="str">
            <v>xorder/gpt-35-t-qf</v>
          </cell>
          <cell r="B2491" t="str">
            <v>A</v>
          </cell>
          <cell r="G2491" t="str">
            <v>yes</v>
          </cell>
        </row>
        <row r="2492">
          <cell r="A2492" t="str">
            <v>xorder/gpt-35-t-ql-p</v>
          </cell>
          <cell r="B2492" t="str">
            <v>Z</v>
          </cell>
          <cell r="G2492" t="str">
            <v>no</v>
          </cell>
        </row>
        <row r="2493">
          <cell r="A2493" t="str">
            <v>xorder/gpt-35-t-ql</v>
          </cell>
          <cell r="B2493" t="str">
            <v>A</v>
          </cell>
          <cell r="G2493" t="str">
            <v>yes</v>
          </cell>
        </row>
        <row r="2494">
          <cell r="A2494" t="str">
            <v>xorder/gpt-35-t-p-eqi</v>
          </cell>
          <cell r="B2494" t="str">
            <v>Z</v>
          </cell>
          <cell r="G2494" t="str">
            <v>yes</v>
          </cell>
        </row>
        <row r="2495">
          <cell r="A2495" t="str">
            <v>xorder/gpt-35-t-p-eqi</v>
          </cell>
          <cell r="B2495" t="str">
            <v>A</v>
          </cell>
          <cell r="G2495" t="str">
            <v>yes</v>
          </cell>
        </row>
        <row r="2496">
          <cell r="A2496" t="str">
            <v>xorder/gpt-35-t-ql-p-i</v>
          </cell>
          <cell r="B2496" t="str">
            <v>Z</v>
          </cell>
          <cell r="G2496" t="str">
            <v>no</v>
          </cell>
        </row>
        <row r="2497">
          <cell r="A2497" t="str">
            <v>xorder/gpt-35-t-qf</v>
          </cell>
          <cell r="B2497" t="str">
            <v>A</v>
          </cell>
          <cell r="G2497" t="str">
            <v>yes</v>
          </cell>
        </row>
        <row r="2498">
          <cell r="A2498" t="str">
            <v>xorder/gpt-35-t-ql</v>
          </cell>
          <cell r="B2498" t="str">
            <v>B</v>
          </cell>
          <cell r="G2498" t="str">
            <v>yes</v>
          </cell>
        </row>
        <row r="2499">
          <cell r="A2499" t="str">
            <v>xorder/gpt-35-t-ql-p</v>
          </cell>
          <cell r="B2499" t="str">
            <v>A</v>
          </cell>
          <cell r="G2499" t="str">
            <v>yes</v>
          </cell>
        </row>
        <row r="2500">
          <cell r="A2500" t="str">
            <v>xorder/gpt-35-t-qf</v>
          </cell>
          <cell r="B2500" t="str">
            <v>D</v>
          </cell>
          <cell r="G2500" t="str">
            <v>no</v>
          </cell>
        </row>
        <row r="2501">
          <cell r="A2501" t="str">
            <v>xorder/gpt-35-t-qb</v>
          </cell>
          <cell r="B2501" t="str">
            <v>A</v>
          </cell>
          <cell r="G2501" t="str">
            <v>yes</v>
          </cell>
        </row>
        <row r="2502">
          <cell r="A2502" t="str">
            <v>xorder/gpt-35-t-ql-p-i</v>
          </cell>
          <cell r="B2502" t="str">
            <v>A</v>
          </cell>
          <cell r="G2502" t="str">
            <v>yes</v>
          </cell>
        </row>
        <row r="2503">
          <cell r="A2503" t="str">
            <v>xorder/gpt-35-t-ql</v>
          </cell>
          <cell r="B2503" t="str">
            <v>Z</v>
          </cell>
          <cell r="G2503" t="str">
            <v>no</v>
          </cell>
        </row>
        <row r="2504">
          <cell r="A2504" t="str">
            <v>xorder/gpt-35-t-ql-p</v>
          </cell>
          <cell r="B2504" t="str">
            <v>Z</v>
          </cell>
          <cell r="G2504" t="str">
            <v>no</v>
          </cell>
        </row>
        <row r="2505">
          <cell r="A2505" t="str">
            <v>xorder/gpt-35-t-qf</v>
          </cell>
          <cell r="B2505" t="str">
            <v>Z</v>
          </cell>
          <cell r="G2505" t="str">
            <v>no</v>
          </cell>
        </row>
        <row r="2506">
          <cell r="A2506" t="str">
            <v>xorder/gpt-35-t-qf</v>
          </cell>
          <cell r="B2506" t="str">
            <v>A</v>
          </cell>
          <cell r="G2506" t="str">
            <v>yes</v>
          </cell>
        </row>
        <row r="2507">
          <cell r="A2507" t="str">
            <v>xorder/gpt-35-t-p-eqi</v>
          </cell>
          <cell r="B2507" t="str">
            <v>A</v>
          </cell>
          <cell r="G2507" t="str">
            <v>yes</v>
          </cell>
        </row>
        <row r="2508">
          <cell r="A2508" t="str">
            <v>xorder/gpt-35-t-ql-p</v>
          </cell>
          <cell r="B2508" t="str">
            <v>B</v>
          </cell>
          <cell r="G2508" t="str">
            <v>yes</v>
          </cell>
        </row>
        <row r="2509">
          <cell r="A2509" t="str">
            <v>xorder/gpt-35-t-qb</v>
          </cell>
          <cell r="B2509" t="str">
            <v>Z</v>
          </cell>
          <cell r="G2509" t="str">
            <v>yes</v>
          </cell>
        </row>
        <row r="2510">
          <cell r="A2510" t="str">
            <v>xorder/gpt-35-t-ql</v>
          </cell>
          <cell r="B2510" t="str">
            <v>A</v>
          </cell>
          <cell r="G2510" t="str">
            <v>yes</v>
          </cell>
        </row>
        <row r="2511">
          <cell r="A2511" t="str">
            <v>xorder/gpt-35-t-p-eqi</v>
          </cell>
          <cell r="B2511" t="str">
            <v>A</v>
          </cell>
          <cell r="G2511" t="str">
            <v>yes</v>
          </cell>
        </row>
        <row r="2512">
          <cell r="A2512" t="str">
            <v>xorder/gpt-35-t-ql-p</v>
          </cell>
          <cell r="B2512" t="str">
            <v>D</v>
          </cell>
          <cell r="G2512" t="str">
            <v>no</v>
          </cell>
        </row>
        <row r="2513">
          <cell r="A2513" t="str">
            <v>xorder/gpt-35-t-ql</v>
          </cell>
          <cell r="B2513" t="str">
            <v>A</v>
          </cell>
          <cell r="G2513" t="str">
            <v>yes</v>
          </cell>
        </row>
        <row r="2514">
          <cell r="A2514" t="str">
            <v>xorder/gpt-35-t-ql-p</v>
          </cell>
          <cell r="B2514" t="str">
            <v>Z</v>
          </cell>
          <cell r="G2514" t="str">
            <v>yes</v>
          </cell>
        </row>
        <row r="2515">
          <cell r="A2515" t="str">
            <v>xorder/gpt-35-t-qf</v>
          </cell>
          <cell r="B2515" t="str">
            <v>A</v>
          </cell>
          <cell r="G2515" t="str">
            <v>yes</v>
          </cell>
        </row>
        <row r="2516">
          <cell r="A2516" t="str">
            <v>xorder/gpt-35-t-qb</v>
          </cell>
          <cell r="B2516" t="str">
            <v>Z</v>
          </cell>
          <cell r="G2516" t="str">
            <v>no</v>
          </cell>
        </row>
        <row r="2517">
          <cell r="A2517" t="str">
            <v>xorder/gpt-35-t-ql</v>
          </cell>
          <cell r="B2517" t="str">
            <v>Z</v>
          </cell>
          <cell r="G2517" t="str">
            <v>yes</v>
          </cell>
        </row>
        <row r="2518">
          <cell r="A2518" t="str">
            <v>xorder/gpt-35-t-qf</v>
          </cell>
          <cell r="B2518" t="str">
            <v>Z</v>
          </cell>
          <cell r="G2518" t="str">
            <v>yes</v>
          </cell>
        </row>
        <row r="2519">
          <cell r="A2519" t="str">
            <v>xorder/gpt-35-t-qb</v>
          </cell>
          <cell r="B2519" t="str">
            <v>A</v>
          </cell>
          <cell r="G2519" t="str">
            <v>no</v>
          </cell>
        </row>
        <row r="2520">
          <cell r="A2520" t="str">
            <v>xorder/gpt-35-t-ql-p</v>
          </cell>
          <cell r="B2520" t="str">
            <v>A</v>
          </cell>
          <cell r="G2520" t="str">
            <v>yes</v>
          </cell>
        </row>
        <row r="2521">
          <cell r="A2521" t="str">
            <v>xorder/gpt-35-t-ql-p-i</v>
          </cell>
          <cell r="B2521" t="str">
            <v>A</v>
          </cell>
          <cell r="G2521" t="str">
            <v>yes</v>
          </cell>
        </row>
        <row r="2522">
          <cell r="A2522" t="str">
            <v>xorder/gpt-35-t-qb</v>
          </cell>
          <cell r="B2522" t="str">
            <v>A</v>
          </cell>
          <cell r="G2522" t="str">
            <v>yes</v>
          </cell>
        </row>
        <row r="2523">
          <cell r="A2523" t="str">
            <v>xorder/gpt-35-t-p-eqi</v>
          </cell>
          <cell r="B2523" t="str">
            <v>A</v>
          </cell>
          <cell r="G2523" t="str">
            <v>no</v>
          </cell>
        </row>
        <row r="2524">
          <cell r="A2524" t="str">
            <v>xorder/gpt-35-t-ql</v>
          </cell>
          <cell r="B2524" t="str">
            <v>B</v>
          </cell>
          <cell r="G2524" t="str">
            <v>yes</v>
          </cell>
        </row>
        <row r="2525">
          <cell r="A2525" t="str">
            <v>xorder/gpt-35-t-qf</v>
          </cell>
          <cell r="B2525" t="str">
            <v>A</v>
          </cell>
          <cell r="G2525" t="str">
            <v>yes</v>
          </cell>
        </row>
        <row r="2526">
          <cell r="A2526" t="str">
            <v>xorder/gpt-35-t-ql-p-i</v>
          </cell>
          <cell r="B2526" t="str">
            <v>B</v>
          </cell>
          <cell r="G2526" t="str">
            <v>yes</v>
          </cell>
        </row>
        <row r="2527">
          <cell r="A2527" t="str">
            <v>xorder/gpt-35-t-qf</v>
          </cell>
          <cell r="B2527" t="str">
            <v>A</v>
          </cell>
          <cell r="G2527" t="str">
            <v>yes</v>
          </cell>
        </row>
        <row r="2528">
          <cell r="A2528" t="str">
            <v>xorder/gpt-35-t-ql-p-i</v>
          </cell>
          <cell r="B2528" t="str">
            <v>Z</v>
          </cell>
          <cell r="G2528" t="str">
            <v>no</v>
          </cell>
        </row>
        <row r="2529">
          <cell r="A2529" t="str">
            <v>xorder/gpt-35-t-qb</v>
          </cell>
          <cell r="B2529" t="str">
            <v>D</v>
          </cell>
          <cell r="G2529" t="str">
            <v>yes</v>
          </cell>
        </row>
        <row r="2530">
          <cell r="A2530" t="str">
            <v>xorder/gpt-35-t-p-eqi</v>
          </cell>
          <cell r="B2530" t="str">
            <v>Z</v>
          </cell>
          <cell r="G2530" t="str">
            <v>no</v>
          </cell>
        </row>
        <row r="2531">
          <cell r="A2531" t="str">
            <v>xorder/gpt-35-t-qb</v>
          </cell>
          <cell r="B2531" t="str">
            <v>A</v>
          </cell>
          <cell r="G2531" t="str">
            <v>yes</v>
          </cell>
        </row>
        <row r="2532">
          <cell r="A2532" t="str">
            <v>xorder/gpt-35-t-ql-p-i</v>
          </cell>
          <cell r="B2532" t="str">
            <v>A</v>
          </cell>
          <cell r="G2532" t="str">
            <v>yes</v>
          </cell>
        </row>
        <row r="2533">
          <cell r="A2533" t="str">
            <v>xorder/gpt-35-t-p-eqi</v>
          </cell>
          <cell r="B2533" t="str">
            <v>A</v>
          </cell>
          <cell r="G2533" t="str">
            <v>yes</v>
          </cell>
        </row>
        <row r="2534">
          <cell r="A2534" t="str">
            <v>xorder/gpt-35-t-ql-p-i</v>
          </cell>
          <cell r="B2534" t="str">
            <v>B</v>
          </cell>
          <cell r="G2534" t="str">
            <v>no</v>
          </cell>
        </row>
        <row r="2535">
          <cell r="A2535" t="str">
            <v>xorder/gpt-35-t-ql-p-i</v>
          </cell>
          <cell r="B2535" t="str">
            <v>Z</v>
          </cell>
          <cell r="G2535" t="str">
            <v>no</v>
          </cell>
        </row>
        <row r="2536">
          <cell r="A2536" t="str">
            <v>xorder/gpt-35-t-qf</v>
          </cell>
          <cell r="B2536" t="str">
            <v>A</v>
          </cell>
          <cell r="G2536" t="str">
            <v>yes</v>
          </cell>
        </row>
        <row r="2537">
          <cell r="A2537" t="str">
            <v>xorder/gpt-35-t-ql-p</v>
          </cell>
          <cell r="B2537" t="str">
            <v>A</v>
          </cell>
          <cell r="G2537" t="str">
            <v>yes</v>
          </cell>
        </row>
        <row r="2538">
          <cell r="A2538" t="str">
            <v>xorder/gpt-35-t-qf</v>
          </cell>
          <cell r="B2538" t="str">
            <v>B</v>
          </cell>
          <cell r="G2538" t="str">
            <v>yes</v>
          </cell>
        </row>
        <row r="2539">
          <cell r="A2539" t="str">
            <v>xorder/gpt-35-t-ql-p-i</v>
          </cell>
          <cell r="B2539" t="str">
            <v>A</v>
          </cell>
          <cell r="G2539" t="str">
            <v>yes</v>
          </cell>
        </row>
        <row r="2540">
          <cell r="A2540" t="str">
            <v>xorder/gpt-35-t-qb</v>
          </cell>
          <cell r="B2540" t="str">
            <v>A</v>
          </cell>
          <cell r="G2540" t="str">
            <v>yes</v>
          </cell>
        </row>
        <row r="2541">
          <cell r="A2541" t="str">
            <v>xorder/gpt-35-t-ql-p</v>
          </cell>
          <cell r="B2541" t="str">
            <v>C</v>
          </cell>
          <cell r="G2541" t="str">
            <v>no</v>
          </cell>
        </row>
        <row r="2542">
          <cell r="A2542" t="str">
            <v>xorder/gpt-35-t-ql</v>
          </cell>
          <cell r="B2542" t="str">
            <v>Z</v>
          </cell>
          <cell r="G2542" t="str">
            <v>yes</v>
          </cell>
        </row>
        <row r="2543">
          <cell r="A2543" t="str">
            <v>xorder/gpt-35-t-qf</v>
          </cell>
          <cell r="B2543" t="str">
            <v>Z</v>
          </cell>
          <cell r="G2543" t="str">
            <v>yes</v>
          </cell>
        </row>
        <row r="2544">
          <cell r="A2544" t="str">
            <v>xorder/gpt-35-t-p-eqi</v>
          </cell>
          <cell r="B2544" t="str">
            <v>Z</v>
          </cell>
          <cell r="G2544" t="str">
            <v>no</v>
          </cell>
        </row>
        <row r="2545">
          <cell r="A2545" t="str">
            <v>xorder/gpt-35-t-ql</v>
          </cell>
          <cell r="B2545" t="str">
            <v>Z</v>
          </cell>
          <cell r="G2545" t="str">
            <v>yes</v>
          </cell>
        </row>
        <row r="2546">
          <cell r="A2546" t="str">
            <v>xorder/gpt-35-t-p-eqi</v>
          </cell>
          <cell r="B2546" t="str">
            <v>Z</v>
          </cell>
          <cell r="G2546" t="str">
            <v>no</v>
          </cell>
        </row>
        <row r="2547">
          <cell r="A2547" t="str">
            <v>xorder/gpt-35-t-ql</v>
          </cell>
          <cell r="B2547" t="str">
            <v>A</v>
          </cell>
          <cell r="G2547" t="str">
            <v>yes</v>
          </cell>
        </row>
        <row r="2548">
          <cell r="A2548" t="str">
            <v>xorder/gpt-35-t-ql-p-i</v>
          </cell>
          <cell r="B2548" t="str">
            <v>C</v>
          </cell>
          <cell r="G2548" t="str">
            <v>yes</v>
          </cell>
        </row>
        <row r="2549">
          <cell r="A2549" t="str">
            <v>xorder/gpt-35-t-ql-p-i</v>
          </cell>
          <cell r="B2549" t="str">
            <v>C</v>
          </cell>
          <cell r="G2549" t="str">
            <v>yes</v>
          </cell>
        </row>
        <row r="2550">
          <cell r="A2550" t="str">
            <v>xorder/gpt-35-t-qb</v>
          </cell>
          <cell r="B2550" t="str">
            <v>A</v>
          </cell>
          <cell r="G2550" t="str">
            <v>yes</v>
          </cell>
        </row>
        <row r="2551">
          <cell r="A2551" t="str">
            <v>xorder/gpt-35-t-ql</v>
          </cell>
          <cell r="B2551" t="str">
            <v>Z</v>
          </cell>
          <cell r="G2551" t="str">
            <v>yes</v>
          </cell>
        </row>
        <row r="2552">
          <cell r="A2552" t="str">
            <v>xorder/gpt-35-t-ql-p</v>
          </cell>
          <cell r="B2552" t="str">
            <v>A</v>
          </cell>
          <cell r="G2552" t="str">
            <v>yes</v>
          </cell>
        </row>
        <row r="2553">
          <cell r="A2553" t="str">
            <v>xorder/gpt-35-t-qf</v>
          </cell>
          <cell r="B2553" t="str">
            <v>B</v>
          </cell>
          <cell r="G2553" t="str">
            <v>yes</v>
          </cell>
        </row>
        <row r="2554">
          <cell r="A2554" t="str">
            <v>xorder/gpt-35-t-ql</v>
          </cell>
          <cell r="B2554" t="str">
            <v>Z</v>
          </cell>
          <cell r="G2554" t="str">
            <v>no</v>
          </cell>
        </row>
        <row r="2555">
          <cell r="A2555" t="str">
            <v>xorder/gpt-35-t-qb</v>
          </cell>
          <cell r="B2555" t="str">
            <v>A</v>
          </cell>
          <cell r="G2555" t="str">
            <v>yes</v>
          </cell>
        </row>
        <row r="2556">
          <cell r="A2556" t="str">
            <v>xorder/gpt-35-t-p-eqi</v>
          </cell>
          <cell r="B2556" t="str">
            <v>Z</v>
          </cell>
          <cell r="G2556" t="str">
            <v>no</v>
          </cell>
        </row>
        <row r="2557">
          <cell r="A2557" t="str">
            <v>xorder/gpt-35-t-ql</v>
          </cell>
          <cell r="B2557" t="str">
            <v>A</v>
          </cell>
          <cell r="G2557" t="str">
            <v>no</v>
          </cell>
        </row>
        <row r="2558">
          <cell r="A2558" t="str">
            <v>xorder/gpt-35-t-ql-p</v>
          </cell>
          <cell r="B2558" t="str">
            <v>A</v>
          </cell>
          <cell r="G2558" t="str">
            <v>yes</v>
          </cell>
        </row>
        <row r="2559">
          <cell r="A2559" t="str">
            <v>xorder/gpt-35-t-ql-p-i</v>
          </cell>
          <cell r="B2559" t="str">
            <v>C</v>
          </cell>
          <cell r="G2559" t="str">
            <v>no</v>
          </cell>
        </row>
        <row r="2560">
          <cell r="A2560" t="str">
            <v>xorder/gpt-35-t-qf</v>
          </cell>
          <cell r="B2560" t="str">
            <v>Z</v>
          </cell>
          <cell r="G2560" t="str">
            <v>yes</v>
          </cell>
        </row>
        <row r="2561">
          <cell r="A2561" t="str">
            <v>xorder/gpt-35-t-qb</v>
          </cell>
          <cell r="B2561" t="str">
            <v>A</v>
          </cell>
          <cell r="G2561" t="str">
            <v>yes</v>
          </cell>
        </row>
        <row r="2562">
          <cell r="A2562" t="str">
            <v>xorder/gpt-35-t-qf</v>
          </cell>
          <cell r="B2562" t="str">
            <v>D</v>
          </cell>
          <cell r="G2562" t="str">
            <v>yes</v>
          </cell>
        </row>
        <row r="2563">
          <cell r="A2563" t="str">
            <v>xorder/gpt-35-t-ql-p</v>
          </cell>
          <cell r="B2563" t="str">
            <v>A</v>
          </cell>
          <cell r="G2563" t="str">
            <v>yes</v>
          </cell>
        </row>
        <row r="2564">
          <cell r="A2564" t="str">
            <v>xorder/gpt-35-t-qb</v>
          </cell>
          <cell r="B2564" t="str">
            <v>B</v>
          </cell>
          <cell r="G2564" t="str">
            <v>no</v>
          </cell>
        </row>
        <row r="2565">
          <cell r="A2565" t="str">
            <v>xorder/gpt-35-t-qf</v>
          </cell>
          <cell r="B2565" t="str">
            <v>A</v>
          </cell>
          <cell r="G2565" t="str">
            <v>yes</v>
          </cell>
        </row>
        <row r="2566">
          <cell r="A2566" t="str">
            <v>xorder/gpt-35-t-qf</v>
          </cell>
          <cell r="B2566" t="str">
            <v>A</v>
          </cell>
          <cell r="G2566" t="str">
            <v>yes</v>
          </cell>
        </row>
        <row r="2567">
          <cell r="A2567" t="str">
            <v>xorder/gpt-35-t-p-eqi</v>
          </cell>
          <cell r="B2567" t="str">
            <v>A</v>
          </cell>
          <cell r="G2567" t="str">
            <v>yes</v>
          </cell>
        </row>
        <row r="2568">
          <cell r="A2568" t="str">
            <v>xorder/gpt-35-t-ql-p</v>
          </cell>
          <cell r="B2568" t="str">
            <v>Z</v>
          </cell>
          <cell r="G2568" t="str">
            <v>no</v>
          </cell>
        </row>
        <row r="2569">
          <cell r="A2569" t="str">
            <v>xorder/gpt-35-t-qb</v>
          </cell>
          <cell r="B2569" t="str">
            <v>Z</v>
          </cell>
          <cell r="G2569" t="str">
            <v>yes</v>
          </cell>
        </row>
        <row r="2570">
          <cell r="A2570" t="str">
            <v>xorder/gpt-35-t-p-eqi</v>
          </cell>
          <cell r="B2570" t="str">
            <v>A</v>
          </cell>
          <cell r="G2570" t="str">
            <v>yes</v>
          </cell>
        </row>
        <row r="2571">
          <cell r="A2571" t="str">
            <v>xorder/gpt-35-t-ql</v>
          </cell>
          <cell r="B2571" t="str">
            <v>A</v>
          </cell>
          <cell r="G2571" t="str">
            <v>yes</v>
          </cell>
        </row>
        <row r="2572">
          <cell r="A2572" t="str">
            <v>xorder/gpt-35-t-ql-p-i</v>
          </cell>
          <cell r="B2572" t="str">
            <v>A</v>
          </cell>
          <cell r="G2572" t="str">
            <v>no</v>
          </cell>
        </row>
        <row r="2573">
          <cell r="A2573" t="str">
            <v>xorder/gpt-35-t-ql-p-i</v>
          </cell>
          <cell r="B2573" t="str">
            <v>A</v>
          </cell>
          <cell r="G2573" t="str">
            <v>yes</v>
          </cell>
        </row>
        <row r="2574">
          <cell r="A2574" t="str">
            <v>xorder/gpt-35-t-qf</v>
          </cell>
          <cell r="B2574" t="str">
            <v>A</v>
          </cell>
          <cell r="G2574" t="str">
            <v>yes</v>
          </cell>
        </row>
        <row r="2575">
          <cell r="A2575" t="str">
            <v>xorder/gpt-35-t-p-eqi</v>
          </cell>
          <cell r="B2575" t="str">
            <v>Z</v>
          </cell>
          <cell r="G2575" t="str">
            <v>no</v>
          </cell>
        </row>
        <row r="2576">
          <cell r="A2576" t="str">
            <v>xorder/gpt-35-t-ql-p-i</v>
          </cell>
          <cell r="B2576" t="str">
            <v>A</v>
          </cell>
          <cell r="G2576" t="str">
            <v>yes</v>
          </cell>
        </row>
        <row r="2577">
          <cell r="A2577" t="str">
            <v>xorder/gpt-35-t-ql</v>
          </cell>
          <cell r="B2577" t="str">
            <v>Z</v>
          </cell>
          <cell r="G2577" t="str">
            <v>no</v>
          </cell>
        </row>
        <row r="2578">
          <cell r="A2578" t="str">
            <v>xorder/gpt-35-t-qb</v>
          </cell>
          <cell r="B2578" t="str">
            <v>Z</v>
          </cell>
          <cell r="G2578" t="str">
            <v>yes</v>
          </cell>
        </row>
        <row r="2579">
          <cell r="A2579" t="str">
            <v>xorder/gpt-35-t-p-eqi</v>
          </cell>
          <cell r="B2579" t="str">
            <v>A</v>
          </cell>
          <cell r="G2579" t="str">
            <v>yes</v>
          </cell>
        </row>
        <row r="2580">
          <cell r="A2580" t="str">
            <v>xorder/gpt-35-t-qf</v>
          </cell>
          <cell r="B2580" t="str">
            <v>Z</v>
          </cell>
          <cell r="G2580" t="str">
            <v>yes</v>
          </cell>
        </row>
        <row r="2581">
          <cell r="A2581" t="str">
            <v>xorder/gpt-35-t-ql-p-i</v>
          </cell>
          <cell r="B2581" t="str">
            <v>B</v>
          </cell>
          <cell r="G2581" t="str">
            <v>yes</v>
          </cell>
        </row>
        <row r="2582">
          <cell r="A2582" t="str">
            <v>xorder/gpt-35-t-p-eqi</v>
          </cell>
          <cell r="B2582" t="str">
            <v>Z</v>
          </cell>
          <cell r="G2582" t="str">
            <v>yes</v>
          </cell>
        </row>
        <row r="2583">
          <cell r="A2583" t="str">
            <v>xorder/gpt-35-t-ql</v>
          </cell>
          <cell r="B2583" t="str">
            <v>A</v>
          </cell>
          <cell r="G2583" t="str">
            <v>yes</v>
          </cell>
        </row>
        <row r="2584">
          <cell r="A2584" t="str">
            <v>xorder/gpt-35-t-qf</v>
          </cell>
          <cell r="B2584" t="str">
            <v>A</v>
          </cell>
          <cell r="G2584" t="str">
            <v>yes</v>
          </cell>
        </row>
        <row r="2585">
          <cell r="A2585" t="str">
            <v>xorder/gpt-35-t-ql-p</v>
          </cell>
          <cell r="B2585" t="str">
            <v>Z</v>
          </cell>
          <cell r="G2585" t="str">
            <v>yes</v>
          </cell>
        </row>
        <row r="2586">
          <cell r="A2586" t="str">
            <v>xorder/gpt-35-t-ql</v>
          </cell>
          <cell r="B2586" t="str">
            <v>Z</v>
          </cell>
          <cell r="G2586" t="str">
            <v>no</v>
          </cell>
        </row>
        <row r="2587">
          <cell r="A2587" t="str">
            <v>xorder/gpt-35-t-ql-p</v>
          </cell>
          <cell r="B2587" t="str">
            <v>Z</v>
          </cell>
          <cell r="G2587" t="str">
            <v>no</v>
          </cell>
        </row>
        <row r="2588">
          <cell r="A2588" t="str">
            <v>xorder/gpt-35-t-qb</v>
          </cell>
          <cell r="B2588" t="str">
            <v>Z</v>
          </cell>
          <cell r="G2588" t="str">
            <v>no</v>
          </cell>
        </row>
        <row r="2589">
          <cell r="A2589" t="str">
            <v>xorder/gpt-35-t-ql-p</v>
          </cell>
          <cell r="B2589" t="str">
            <v>A</v>
          </cell>
          <cell r="G2589" t="str">
            <v>yes</v>
          </cell>
        </row>
        <row r="2590">
          <cell r="A2590" t="str">
            <v>xorder/gpt-35-t-ql</v>
          </cell>
          <cell r="B2590" t="str">
            <v>A</v>
          </cell>
          <cell r="G2590" t="str">
            <v>yes</v>
          </cell>
        </row>
        <row r="2591">
          <cell r="A2591" t="str">
            <v>xorder/gpt-35-t-qb</v>
          </cell>
          <cell r="B2591" t="str">
            <v>A</v>
          </cell>
          <cell r="G2591" t="str">
            <v>yes</v>
          </cell>
        </row>
        <row r="2592">
          <cell r="A2592" t="str">
            <v>xorder/gpt-35-t-p-eqi</v>
          </cell>
          <cell r="B2592" t="str">
            <v>A</v>
          </cell>
          <cell r="G2592" t="str">
            <v>yes</v>
          </cell>
        </row>
        <row r="2593">
          <cell r="A2593" t="str">
            <v>xorder/gpt-35-t-p-eqi</v>
          </cell>
          <cell r="B2593" t="str">
            <v>D</v>
          </cell>
          <cell r="G2593" t="str">
            <v>yes</v>
          </cell>
        </row>
        <row r="2594">
          <cell r="A2594" t="str">
            <v>xorder/gpt-35-t-qf</v>
          </cell>
          <cell r="B2594" t="str">
            <v>Z</v>
          </cell>
          <cell r="G2594" t="str">
            <v>yes</v>
          </cell>
        </row>
        <row r="2595">
          <cell r="A2595" t="str">
            <v>xorder/gpt-35-t-ql-p</v>
          </cell>
          <cell r="B2595" t="str">
            <v>Z</v>
          </cell>
          <cell r="G2595" t="str">
            <v>no</v>
          </cell>
        </row>
        <row r="2596">
          <cell r="A2596" t="str">
            <v>xorder/gpt-35-t-ql-p-i</v>
          </cell>
          <cell r="B2596" t="str">
            <v>A</v>
          </cell>
          <cell r="G2596" t="str">
            <v>yes</v>
          </cell>
        </row>
        <row r="2597">
          <cell r="A2597" t="str">
            <v>xorder/gpt-35-t-p-eqi</v>
          </cell>
          <cell r="B2597" t="str">
            <v>A</v>
          </cell>
          <cell r="G2597" t="str">
            <v>yes</v>
          </cell>
        </row>
        <row r="2598">
          <cell r="A2598" t="str">
            <v>xorder/gpt-35-t-ql-p</v>
          </cell>
          <cell r="B2598" t="str">
            <v>Z</v>
          </cell>
          <cell r="G2598" t="str">
            <v>yes</v>
          </cell>
        </row>
        <row r="2599">
          <cell r="A2599" t="str">
            <v>xorder/gpt-35-t-ql</v>
          </cell>
          <cell r="B2599" t="str">
            <v>A</v>
          </cell>
          <cell r="G2599" t="str">
            <v>no</v>
          </cell>
        </row>
        <row r="2600">
          <cell r="A2600" t="str">
            <v>xorder/gpt-35-t-ql-p-i</v>
          </cell>
          <cell r="B2600" t="str">
            <v>A</v>
          </cell>
          <cell r="G2600" t="str">
            <v>yes</v>
          </cell>
        </row>
        <row r="2601">
          <cell r="A2601" t="str">
            <v>xorder/gpt-35-t-ql</v>
          </cell>
          <cell r="B2601" t="str">
            <v>A</v>
          </cell>
          <cell r="G2601" t="str">
            <v>yes</v>
          </cell>
        </row>
        <row r="2602">
          <cell r="A2602" t="str">
            <v>xorder/gpt-35-t-qf</v>
          </cell>
          <cell r="B2602" t="str">
            <v>A</v>
          </cell>
          <cell r="G2602" t="str">
            <v>yes</v>
          </cell>
        </row>
        <row r="2603">
          <cell r="A2603" t="str">
            <v>xorder/gpt-35-t-ql</v>
          </cell>
          <cell r="B2603" t="str">
            <v>A</v>
          </cell>
          <cell r="G2603" t="str">
            <v>yes</v>
          </cell>
        </row>
        <row r="2604">
          <cell r="A2604" t="str">
            <v>xorder/gpt-35-t-p-eqi</v>
          </cell>
          <cell r="B2604" t="str">
            <v>Z</v>
          </cell>
          <cell r="G2604" t="str">
            <v>yes</v>
          </cell>
        </row>
        <row r="2605">
          <cell r="A2605" t="str">
            <v>xorder/gpt-35-t-qf</v>
          </cell>
          <cell r="B2605" t="str">
            <v>Z</v>
          </cell>
          <cell r="G2605" t="str">
            <v>no</v>
          </cell>
        </row>
        <row r="2606">
          <cell r="A2606" t="str">
            <v>xorder/gpt-35-t-qb</v>
          </cell>
          <cell r="B2606" t="str">
            <v>Z</v>
          </cell>
          <cell r="G2606" t="str">
            <v>no</v>
          </cell>
        </row>
        <row r="2607">
          <cell r="A2607" t="str">
            <v>xorder/gpt-35-t-ql-p</v>
          </cell>
          <cell r="B2607" t="str">
            <v>A</v>
          </cell>
          <cell r="G2607" t="str">
            <v>yes</v>
          </cell>
        </row>
        <row r="2608">
          <cell r="A2608" t="str">
            <v>xorder/gpt-35-t-ql-p-i</v>
          </cell>
          <cell r="B2608" t="str">
            <v>A</v>
          </cell>
          <cell r="G2608" t="str">
            <v>yes</v>
          </cell>
        </row>
        <row r="2609">
          <cell r="A2609" t="str">
            <v>xorder/gpt-35-t-qb</v>
          </cell>
          <cell r="B2609" t="str">
            <v>Z</v>
          </cell>
          <cell r="G2609" t="str">
            <v>no</v>
          </cell>
        </row>
        <row r="2610">
          <cell r="A2610" t="str">
            <v>xorder/gpt-35-t-ql-p</v>
          </cell>
          <cell r="B2610" t="str">
            <v>A</v>
          </cell>
          <cell r="G2610" t="str">
            <v>yes</v>
          </cell>
        </row>
        <row r="2611">
          <cell r="A2611" t="str">
            <v>xorder/gpt-35-t-ql-p-i</v>
          </cell>
          <cell r="B2611" t="str">
            <v>A</v>
          </cell>
          <cell r="G2611" t="str">
            <v>yes</v>
          </cell>
        </row>
        <row r="2612">
          <cell r="A2612" t="str">
            <v>xorder/gpt-35-t-p-eqi</v>
          </cell>
          <cell r="B2612" t="str">
            <v>A</v>
          </cell>
          <cell r="G2612" t="str">
            <v>yes</v>
          </cell>
        </row>
        <row r="2613">
          <cell r="A2613" t="str">
            <v>xorder/gpt-35-t-ql</v>
          </cell>
          <cell r="B2613" t="str">
            <v>A</v>
          </cell>
          <cell r="G2613" t="str">
            <v>yes</v>
          </cell>
        </row>
        <row r="2614">
          <cell r="A2614" t="str">
            <v>xorder/gpt-35-t-p-eqi</v>
          </cell>
          <cell r="B2614" t="str">
            <v>Z</v>
          </cell>
          <cell r="G2614" t="str">
            <v>yes</v>
          </cell>
        </row>
        <row r="2615">
          <cell r="A2615" t="str">
            <v>xorder/gpt-35-t-qb</v>
          </cell>
          <cell r="B2615" t="str">
            <v>Z</v>
          </cell>
          <cell r="G2615" t="str">
            <v>yes</v>
          </cell>
        </row>
        <row r="2616">
          <cell r="A2616" t="str">
            <v>xorder/gpt-35-t-ql-p-i</v>
          </cell>
          <cell r="B2616" t="str">
            <v>Z</v>
          </cell>
          <cell r="G2616" t="str">
            <v>yes</v>
          </cell>
        </row>
        <row r="2617">
          <cell r="A2617" t="str">
            <v>xorder/gpt-35-t-ql-p-i</v>
          </cell>
          <cell r="B2617" t="str">
            <v>A</v>
          </cell>
          <cell r="G2617" t="str">
            <v>yes</v>
          </cell>
        </row>
        <row r="2618">
          <cell r="A2618" t="str">
            <v>xorder/gpt-35-t-ql-p</v>
          </cell>
          <cell r="B2618" t="str">
            <v>A</v>
          </cell>
          <cell r="G2618" t="str">
            <v>yes</v>
          </cell>
        </row>
        <row r="2619">
          <cell r="A2619" t="str">
            <v>xorder/gpt-35-t-qf</v>
          </cell>
          <cell r="B2619" t="str">
            <v>A</v>
          </cell>
          <cell r="G2619" t="str">
            <v>yes</v>
          </cell>
        </row>
        <row r="2620">
          <cell r="A2620" t="str">
            <v>xorder/gpt-35-t-ql-p</v>
          </cell>
          <cell r="B2620" t="str">
            <v>A</v>
          </cell>
          <cell r="G2620" t="str">
            <v>yes</v>
          </cell>
        </row>
        <row r="2621">
          <cell r="A2621" t="str">
            <v>xorder/gpt-35-t-p-eqi</v>
          </cell>
          <cell r="B2621" t="str">
            <v>C</v>
          </cell>
          <cell r="G2621" t="str">
            <v>yes</v>
          </cell>
        </row>
        <row r="2622">
          <cell r="A2622" t="str">
            <v>xorder/gpt-35-t-qb</v>
          </cell>
          <cell r="B2622" t="str">
            <v>Z</v>
          </cell>
          <cell r="G2622" t="str">
            <v>yes</v>
          </cell>
        </row>
        <row r="2623">
          <cell r="A2623" t="str">
            <v>xorder/gpt-35-t-ql-p-i</v>
          </cell>
          <cell r="B2623" t="str">
            <v>A</v>
          </cell>
          <cell r="G2623" t="str">
            <v>yes</v>
          </cell>
        </row>
        <row r="2624">
          <cell r="A2624" t="str">
            <v>xorder/gpt-35-t-qb</v>
          </cell>
          <cell r="B2624" t="str">
            <v>Z</v>
          </cell>
          <cell r="G2624" t="str">
            <v>no</v>
          </cell>
        </row>
        <row r="2625">
          <cell r="A2625" t="str">
            <v>xorder/gpt-35-t-p-eqi</v>
          </cell>
          <cell r="B2625" t="str">
            <v>A</v>
          </cell>
          <cell r="G2625" t="str">
            <v>yes</v>
          </cell>
        </row>
        <row r="2626">
          <cell r="A2626" t="str">
            <v>xorder/gpt-35-t-qf</v>
          </cell>
          <cell r="B2626" t="str">
            <v>A</v>
          </cell>
          <cell r="G2626" t="str">
            <v>yes</v>
          </cell>
        </row>
        <row r="2627">
          <cell r="A2627" t="str">
            <v>xorder/gpt-35-t-ql-p</v>
          </cell>
          <cell r="B2627" t="str">
            <v>Z</v>
          </cell>
          <cell r="G2627" t="str">
            <v>yes</v>
          </cell>
        </row>
        <row r="2628">
          <cell r="A2628" t="str">
            <v>xorder/gpt-35-t-ql</v>
          </cell>
          <cell r="B2628" t="str">
            <v>A</v>
          </cell>
          <cell r="G2628" t="str">
            <v>yes</v>
          </cell>
        </row>
        <row r="2629">
          <cell r="A2629" t="str">
            <v>xorder/gpt-35-t-ql-p-i</v>
          </cell>
          <cell r="B2629" t="str">
            <v>A</v>
          </cell>
          <cell r="G2629" t="str">
            <v>yes</v>
          </cell>
        </row>
        <row r="2630">
          <cell r="A2630" t="str">
            <v>xorder/gpt-35-t-p-eqi</v>
          </cell>
          <cell r="B2630" t="str">
            <v>A</v>
          </cell>
          <cell r="G2630" t="str">
            <v>yes</v>
          </cell>
        </row>
        <row r="2631">
          <cell r="A2631" t="str">
            <v>xorder/gpt-35-t-qb</v>
          </cell>
          <cell r="B2631" t="str">
            <v>A</v>
          </cell>
          <cell r="G2631" t="str">
            <v>yes</v>
          </cell>
        </row>
        <row r="2632">
          <cell r="A2632" t="str">
            <v>xorder/gpt-35-t-ql-p-i</v>
          </cell>
          <cell r="B2632" t="str">
            <v>Z</v>
          </cell>
          <cell r="G2632" t="str">
            <v>no</v>
          </cell>
        </row>
        <row r="2633">
          <cell r="A2633" t="str">
            <v>xorder/gpt-35-t-p-eqi</v>
          </cell>
          <cell r="B2633" t="str">
            <v>A</v>
          </cell>
          <cell r="G2633" t="str">
            <v>yes</v>
          </cell>
        </row>
        <row r="2634">
          <cell r="A2634" t="str">
            <v>xorder/gpt-35-t-ql-p</v>
          </cell>
          <cell r="B2634" t="str">
            <v>Z</v>
          </cell>
          <cell r="G2634" t="str">
            <v>yes</v>
          </cell>
        </row>
        <row r="2635">
          <cell r="A2635" t="str">
            <v>xorder/gpt-35-t-qf</v>
          </cell>
          <cell r="B2635" t="str">
            <v>C</v>
          </cell>
          <cell r="G2635" t="str">
            <v>no</v>
          </cell>
        </row>
        <row r="2636">
          <cell r="A2636" t="str">
            <v>xorder/gpt-35-t-ql-p-i</v>
          </cell>
          <cell r="B2636" t="str">
            <v>A</v>
          </cell>
          <cell r="G2636" t="str">
            <v>yes</v>
          </cell>
        </row>
        <row r="2637">
          <cell r="A2637" t="str">
            <v>xorder/gpt-35-t-qb</v>
          </cell>
          <cell r="B2637" t="str">
            <v>A</v>
          </cell>
          <cell r="G2637" t="str">
            <v>yes</v>
          </cell>
        </row>
        <row r="2638">
          <cell r="A2638" t="str">
            <v>xorder/gpt-35-t-p-eqi</v>
          </cell>
          <cell r="B2638" t="str">
            <v>C</v>
          </cell>
          <cell r="G2638" t="str">
            <v>no</v>
          </cell>
        </row>
        <row r="2639">
          <cell r="A2639" t="str">
            <v>xorder/gpt-35-t-qf</v>
          </cell>
          <cell r="B2639" t="str">
            <v>A</v>
          </cell>
          <cell r="G2639" t="str">
            <v>yes</v>
          </cell>
        </row>
        <row r="2640">
          <cell r="A2640" t="str">
            <v>xorder/gpt-35-t-ql</v>
          </cell>
          <cell r="B2640" t="str">
            <v>Z</v>
          </cell>
          <cell r="G2640" t="str">
            <v>no</v>
          </cell>
        </row>
        <row r="2641">
          <cell r="A2641" t="str">
            <v>xorder/gpt-35-t-qf</v>
          </cell>
          <cell r="B2641" t="str">
            <v>A</v>
          </cell>
          <cell r="G2641" t="str">
            <v>yes</v>
          </cell>
        </row>
        <row r="2642">
          <cell r="A2642" t="str">
            <v>xorder/gpt-35-t-qb</v>
          </cell>
          <cell r="B2642" t="str">
            <v>A</v>
          </cell>
          <cell r="G2642" t="str">
            <v>yes</v>
          </cell>
        </row>
        <row r="2643">
          <cell r="A2643" t="str">
            <v>xorder/gpt-35-t-qb</v>
          </cell>
          <cell r="B2643" t="str">
            <v>A</v>
          </cell>
          <cell r="G2643" t="str">
            <v>yes</v>
          </cell>
        </row>
        <row r="2644">
          <cell r="A2644" t="str">
            <v>xorder/gpt-35-t-ql</v>
          </cell>
          <cell r="B2644" t="str">
            <v>C</v>
          </cell>
          <cell r="G2644" t="str">
            <v>no</v>
          </cell>
        </row>
        <row r="2645">
          <cell r="A2645" t="str">
            <v>xorder/gpt-35-t-ql-p</v>
          </cell>
          <cell r="B2645" t="str">
            <v>Z</v>
          </cell>
          <cell r="G2645" t="str">
            <v>no</v>
          </cell>
        </row>
        <row r="2646">
          <cell r="A2646" t="str">
            <v>xorder/gpt-35-t-qf</v>
          </cell>
          <cell r="B2646" t="str">
            <v>Z</v>
          </cell>
          <cell r="G2646" t="str">
            <v>no</v>
          </cell>
        </row>
        <row r="2647">
          <cell r="A2647" t="str">
            <v>xorder/gpt-35-t-qf</v>
          </cell>
          <cell r="B2647" t="str">
            <v>Z</v>
          </cell>
          <cell r="G2647" t="str">
            <v>no</v>
          </cell>
        </row>
        <row r="2648">
          <cell r="A2648" t="str">
            <v>xorder/gpt-35-t-qb</v>
          </cell>
          <cell r="B2648" t="str">
            <v>A</v>
          </cell>
          <cell r="G2648" t="str">
            <v>no</v>
          </cell>
        </row>
        <row r="2649">
          <cell r="A2649" t="str">
            <v>xorder/gpt-35-t-ql</v>
          </cell>
          <cell r="B2649" t="str">
            <v>A</v>
          </cell>
          <cell r="G2649" t="str">
            <v>yes</v>
          </cell>
        </row>
        <row r="2650">
          <cell r="A2650" t="str">
            <v>xorder/gpt-35-t-qb</v>
          </cell>
          <cell r="B2650" t="str">
            <v>A</v>
          </cell>
          <cell r="G2650" t="str">
            <v>yes</v>
          </cell>
        </row>
        <row r="2651">
          <cell r="A2651" t="str">
            <v>xorder/gpt-35-t-ql-p-i</v>
          </cell>
          <cell r="B2651" t="str">
            <v>Z</v>
          </cell>
          <cell r="G2651" t="str">
            <v>no</v>
          </cell>
        </row>
        <row r="2652">
          <cell r="A2652" t="str">
            <v>xorder/gpt-35-t-qf</v>
          </cell>
          <cell r="B2652" t="str">
            <v>A</v>
          </cell>
          <cell r="G2652" t="str">
            <v>yes</v>
          </cell>
        </row>
        <row r="2653">
          <cell r="A2653" t="str">
            <v>xorder/gpt-35-t-ql-p</v>
          </cell>
          <cell r="B2653" t="str">
            <v>Z</v>
          </cell>
          <cell r="G2653" t="str">
            <v>no</v>
          </cell>
        </row>
        <row r="2654">
          <cell r="A2654" t="str">
            <v>xorder/gpt-35-t-qb</v>
          </cell>
          <cell r="B2654" t="str">
            <v>Z</v>
          </cell>
          <cell r="G2654" t="str">
            <v>yes</v>
          </cell>
        </row>
        <row r="2655">
          <cell r="A2655" t="str">
            <v>xorder/gpt-35-t-ql</v>
          </cell>
          <cell r="B2655" t="str">
            <v>A</v>
          </cell>
          <cell r="G2655" t="str">
            <v>yes</v>
          </cell>
        </row>
        <row r="2656">
          <cell r="A2656" t="str">
            <v>xorder/gpt-35-t-ql-p</v>
          </cell>
          <cell r="B2656" t="str">
            <v>A</v>
          </cell>
          <cell r="G2656" t="str">
            <v>yes</v>
          </cell>
        </row>
        <row r="2657">
          <cell r="A2657" t="str">
            <v>xorder/gpt-35-t-ql-p</v>
          </cell>
          <cell r="B2657" t="str">
            <v>Z</v>
          </cell>
          <cell r="G2657" t="str">
            <v>yes</v>
          </cell>
        </row>
        <row r="2658">
          <cell r="A2658" t="str">
            <v>xorder/gpt-35-t-ql-p-i</v>
          </cell>
          <cell r="B2658" t="str">
            <v>B</v>
          </cell>
          <cell r="G2658" t="str">
            <v>yes</v>
          </cell>
        </row>
        <row r="2659">
          <cell r="A2659" t="str">
            <v>xorder/gpt-35-t-p-eqi</v>
          </cell>
          <cell r="B2659" t="str">
            <v>Z</v>
          </cell>
          <cell r="G2659" t="str">
            <v>no</v>
          </cell>
        </row>
        <row r="2660">
          <cell r="A2660" t="str">
            <v>xorder/gpt-35-t-ql</v>
          </cell>
          <cell r="B2660" t="str">
            <v>A</v>
          </cell>
          <cell r="G2660" t="str">
            <v>yes</v>
          </cell>
        </row>
        <row r="2661">
          <cell r="A2661" t="str">
            <v>xorder/gpt-35-t-ql-p</v>
          </cell>
          <cell r="B2661" t="str">
            <v>Z</v>
          </cell>
          <cell r="G2661" t="str">
            <v>yes</v>
          </cell>
        </row>
        <row r="2662">
          <cell r="A2662" t="str">
            <v>xorder/gpt-35-t-ql-p-i</v>
          </cell>
          <cell r="B2662" t="str">
            <v>A</v>
          </cell>
          <cell r="G2662" t="str">
            <v>yes</v>
          </cell>
        </row>
        <row r="2663">
          <cell r="A2663" t="str">
            <v>xorder/gpt-35-t-ql</v>
          </cell>
          <cell r="B2663" t="str">
            <v>A</v>
          </cell>
          <cell r="G2663" t="str">
            <v>yes</v>
          </cell>
        </row>
        <row r="2664">
          <cell r="A2664" t="str">
            <v>xorder/gpt-35-t-p-eqi</v>
          </cell>
          <cell r="B2664" t="str">
            <v>B</v>
          </cell>
          <cell r="G2664" t="str">
            <v>yes</v>
          </cell>
        </row>
        <row r="2665">
          <cell r="A2665" t="str">
            <v>xorder/gpt-35-t-ql-p-i</v>
          </cell>
          <cell r="B2665" t="str">
            <v>C</v>
          </cell>
          <cell r="G2665" t="str">
            <v>yes</v>
          </cell>
        </row>
        <row r="2666">
          <cell r="A2666" t="str">
            <v>xorder/gpt-35-t-ql-p-i</v>
          </cell>
          <cell r="B2666" t="str">
            <v>A</v>
          </cell>
          <cell r="G2666" t="str">
            <v>yes</v>
          </cell>
        </row>
        <row r="2667">
          <cell r="A2667" t="str">
            <v>xorder/gpt-35-t-qf</v>
          </cell>
          <cell r="B2667" t="str">
            <v>Z</v>
          </cell>
          <cell r="G2667" t="str">
            <v>no</v>
          </cell>
        </row>
        <row r="2668">
          <cell r="A2668" t="str">
            <v>xorder/gpt-35-t-ql-p</v>
          </cell>
          <cell r="B2668" t="str">
            <v>A</v>
          </cell>
          <cell r="G2668" t="str">
            <v>yes</v>
          </cell>
        </row>
        <row r="2669">
          <cell r="A2669" t="str">
            <v>xorder/gpt-35-t-p-eqi</v>
          </cell>
          <cell r="B2669" t="str">
            <v>A</v>
          </cell>
          <cell r="G2669" t="str">
            <v>yes</v>
          </cell>
        </row>
        <row r="2670">
          <cell r="A2670" t="str">
            <v>xorder/gpt-35-t-ql</v>
          </cell>
          <cell r="B2670" t="str">
            <v>Z</v>
          </cell>
          <cell r="G2670" t="str">
            <v>no</v>
          </cell>
        </row>
        <row r="2671">
          <cell r="A2671" t="str">
            <v>xorder/gpt-35-t-qb</v>
          </cell>
          <cell r="B2671" t="str">
            <v>Z</v>
          </cell>
          <cell r="G2671" t="str">
            <v>no</v>
          </cell>
        </row>
        <row r="2672">
          <cell r="A2672" t="str">
            <v>xorder/gpt-35-t-ql</v>
          </cell>
          <cell r="B2672" t="str">
            <v>C</v>
          </cell>
          <cell r="G2672" t="str">
            <v>yes</v>
          </cell>
        </row>
        <row r="2673">
          <cell r="A2673" t="str">
            <v>xorder/gpt-35-t-qf</v>
          </cell>
          <cell r="B2673" t="str">
            <v>Z</v>
          </cell>
          <cell r="G2673" t="str">
            <v>yes</v>
          </cell>
        </row>
        <row r="2674">
          <cell r="A2674" t="str">
            <v>xorder/gpt-35-t-ql-p-i</v>
          </cell>
          <cell r="B2674" t="str">
            <v>C</v>
          </cell>
          <cell r="G2674" t="str">
            <v>yes</v>
          </cell>
        </row>
        <row r="2675">
          <cell r="A2675" t="str">
            <v>xorder/gpt-35-t-p-eqi</v>
          </cell>
          <cell r="B2675" t="str">
            <v>Z</v>
          </cell>
          <cell r="G2675" t="str">
            <v>no</v>
          </cell>
        </row>
        <row r="2676">
          <cell r="A2676" t="str">
            <v>xorder/gpt-35-t-p-eqi</v>
          </cell>
          <cell r="B2676" t="str">
            <v>B</v>
          </cell>
          <cell r="G2676" t="str">
            <v>yes</v>
          </cell>
        </row>
        <row r="2677">
          <cell r="A2677" t="str">
            <v>xorder/gpt-35-t-ql-p-i</v>
          </cell>
          <cell r="B2677" t="str">
            <v>A</v>
          </cell>
          <cell r="G2677" t="str">
            <v>yes</v>
          </cell>
        </row>
        <row r="2678">
          <cell r="A2678" t="str">
            <v>xorder/gpt-35-t-ql</v>
          </cell>
          <cell r="B2678" t="str">
            <v>A</v>
          </cell>
          <cell r="G2678" t="str">
            <v>yes</v>
          </cell>
        </row>
        <row r="2679">
          <cell r="A2679" t="str">
            <v>xorder/gpt-35-t-qb</v>
          </cell>
          <cell r="B2679" t="str">
            <v>B</v>
          </cell>
          <cell r="G2679" t="str">
            <v>yes</v>
          </cell>
        </row>
        <row r="2680">
          <cell r="A2680" t="str">
            <v>xorder/gpt-35-t-ql-p</v>
          </cell>
          <cell r="B2680" t="str">
            <v>Z</v>
          </cell>
          <cell r="G2680" t="str">
            <v>yes</v>
          </cell>
        </row>
        <row r="2681">
          <cell r="A2681" t="str">
            <v>xorder/gpt-35-t-p-eqi</v>
          </cell>
          <cell r="B2681" t="str">
            <v>B</v>
          </cell>
          <cell r="G2681" t="str">
            <v>yes</v>
          </cell>
        </row>
        <row r="2682">
          <cell r="A2682" t="str">
            <v>xorder/gpt-35-t-qf</v>
          </cell>
          <cell r="B2682" t="str">
            <v>Z</v>
          </cell>
          <cell r="G2682" t="str">
            <v>no</v>
          </cell>
        </row>
        <row r="2683">
          <cell r="A2683" t="str">
            <v>xorder/gpt-35-t-qb</v>
          </cell>
          <cell r="B2683" t="str">
            <v>Z</v>
          </cell>
          <cell r="G2683" t="str">
            <v>no</v>
          </cell>
        </row>
        <row r="2684">
          <cell r="A2684" t="str">
            <v>xorder/gpt-35-t-ql-p-i</v>
          </cell>
          <cell r="B2684" t="str">
            <v>C</v>
          </cell>
          <cell r="G2684" t="str">
            <v>yes</v>
          </cell>
        </row>
        <row r="2685">
          <cell r="A2685" t="str">
            <v>xorder/gpt-35-t-qf</v>
          </cell>
          <cell r="B2685" t="str">
            <v>A</v>
          </cell>
          <cell r="G2685" t="str">
            <v>yes</v>
          </cell>
        </row>
        <row r="2686">
          <cell r="A2686" t="str">
            <v>xorder/gpt-35-t-ql-p-i</v>
          </cell>
          <cell r="B2686" t="str">
            <v>Z</v>
          </cell>
          <cell r="G2686" t="str">
            <v>yes</v>
          </cell>
        </row>
        <row r="2687">
          <cell r="A2687" t="str">
            <v>xorder/gpt-35-t-qb</v>
          </cell>
          <cell r="B2687" t="str">
            <v>A</v>
          </cell>
          <cell r="G2687" t="str">
            <v>yes</v>
          </cell>
        </row>
        <row r="2688">
          <cell r="A2688" t="str">
            <v>xorder/gpt-35-t-ql</v>
          </cell>
          <cell r="B2688" t="str">
            <v>Z</v>
          </cell>
          <cell r="G2688" t="str">
            <v>yes</v>
          </cell>
        </row>
        <row r="2689">
          <cell r="A2689" t="str">
            <v>xorder/gpt-35-t-qb</v>
          </cell>
          <cell r="B2689" t="str">
            <v>Z</v>
          </cell>
          <cell r="G2689" t="str">
            <v>yes</v>
          </cell>
        </row>
        <row r="2690">
          <cell r="A2690" t="str">
            <v>xorder/gpt-35-t-p-eqi</v>
          </cell>
          <cell r="B2690" t="str">
            <v>A</v>
          </cell>
          <cell r="G2690" t="str">
            <v>yes</v>
          </cell>
        </row>
        <row r="2691">
          <cell r="A2691" t="str">
            <v>xorder/gpt-35-t-ql-p</v>
          </cell>
          <cell r="B2691" t="str">
            <v>A</v>
          </cell>
          <cell r="G2691" t="str">
            <v>yes</v>
          </cell>
        </row>
        <row r="2692">
          <cell r="A2692" t="str">
            <v>xorder/gpt-35-t-ql-p-i</v>
          </cell>
          <cell r="B2692" t="str">
            <v>A</v>
          </cell>
          <cell r="G2692" t="str">
            <v>no</v>
          </cell>
        </row>
        <row r="2693">
          <cell r="A2693" t="str">
            <v>xorder/gpt-35-t-qf</v>
          </cell>
          <cell r="B2693" t="str">
            <v>Z</v>
          </cell>
          <cell r="G2693" t="str">
            <v>no</v>
          </cell>
        </row>
        <row r="2694">
          <cell r="A2694" t="str">
            <v>xorder/gpt-35-t-ql</v>
          </cell>
          <cell r="B2694" t="str">
            <v>Z</v>
          </cell>
          <cell r="G2694" t="str">
            <v>no</v>
          </cell>
        </row>
        <row r="2695">
          <cell r="A2695" t="str">
            <v>xorder/gpt-35-t-ql-p</v>
          </cell>
          <cell r="B2695" t="str">
            <v>A</v>
          </cell>
          <cell r="G2695" t="str">
            <v>yes</v>
          </cell>
        </row>
        <row r="2696">
          <cell r="A2696" t="str">
            <v>xorder/gpt-35-t-qb</v>
          </cell>
          <cell r="B2696" t="str">
            <v>A</v>
          </cell>
          <cell r="G2696" t="str">
            <v>yes</v>
          </cell>
        </row>
        <row r="2697">
          <cell r="A2697" t="str">
            <v>xorder/gpt-35-t-qf</v>
          </cell>
          <cell r="B2697" t="str">
            <v>A</v>
          </cell>
          <cell r="G2697" t="str">
            <v>yes</v>
          </cell>
        </row>
        <row r="2698">
          <cell r="A2698" t="str">
            <v>xorder/gpt-35-t-p-eqi</v>
          </cell>
          <cell r="B2698" t="str">
            <v>A</v>
          </cell>
          <cell r="G2698" t="str">
            <v>yes</v>
          </cell>
        </row>
        <row r="2699">
          <cell r="A2699" t="str">
            <v>xorder/gpt-35-t-qb</v>
          </cell>
          <cell r="B2699" t="str">
            <v>Z</v>
          </cell>
          <cell r="G2699" t="str">
            <v>no</v>
          </cell>
        </row>
        <row r="2700">
          <cell r="A2700" t="str">
            <v>xorder/gpt-35-t-qb</v>
          </cell>
          <cell r="B2700" t="str">
            <v>Z</v>
          </cell>
          <cell r="G2700" t="str">
            <v>no</v>
          </cell>
        </row>
        <row r="2701">
          <cell r="A2701" t="str">
            <v>xorder/gpt-35-t-qf</v>
          </cell>
          <cell r="B2701" t="str">
            <v>A</v>
          </cell>
          <cell r="G2701" t="str">
            <v>yes</v>
          </cell>
        </row>
        <row r="2702">
          <cell r="A2702" t="str">
            <v>xorder/gpt-35-t-p-eqi</v>
          </cell>
          <cell r="B2702" t="str">
            <v>C</v>
          </cell>
          <cell r="G2702" t="str">
            <v>no</v>
          </cell>
        </row>
        <row r="2703">
          <cell r="A2703" t="str">
            <v>xorder/gpt-35-t-ql</v>
          </cell>
          <cell r="B2703" t="str">
            <v>Z</v>
          </cell>
          <cell r="G2703" t="str">
            <v>yes</v>
          </cell>
        </row>
        <row r="2704">
          <cell r="A2704" t="str">
            <v>xorder/gpt-35-t-qf</v>
          </cell>
          <cell r="B2704" t="str">
            <v>A</v>
          </cell>
          <cell r="G2704" t="str">
            <v>yes</v>
          </cell>
        </row>
        <row r="2705">
          <cell r="A2705" t="str">
            <v>xorder/gpt-35-t-ql-p-i</v>
          </cell>
          <cell r="B2705" t="str">
            <v>Z</v>
          </cell>
          <cell r="G2705" t="str">
            <v>no</v>
          </cell>
        </row>
        <row r="2706">
          <cell r="A2706" t="str">
            <v>xorder/gpt-35-t-ql</v>
          </cell>
          <cell r="B2706" t="str">
            <v>A</v>
          </cell>
          <cell r="G2706" t="str">
            <v>yes</v>
          </cell>
        </row>
        <row r="2707">
          <cell r="A2707" t="str">
            <v>xorder/gpt-35-t-ql-p-i</v>
          </cell>
          <cell r="B2707" t="str">
            <v>A</v>
          </cell>
          <cell r="G2707" t="str">
            <v>yes</v>
          </cell>
        </row>
        <row r="2708">
          <cell r="A2708" t="str">
            <v>xorder/gpt-35-t-qf</v>
          </cell>
          <cell r="B2708" t="str">
            <v>A</v>
          </cell>
          <cell r="G2708" t="str">
            <v>yes</v>
          </cell>
        </row>
        <row r="2709">
          <cell r="A2709" t="str">
            <v>xorder/gpt-35-t-qb</v>
          </cell>
          <cell r="B2709" t="str">
            <v>A</v>
          </cell>
          <cell r="G2709" t="str">
            <v>yes</v>
          </cell>
        </row>
        <row r="2710">
          <cell r="A2710" t="str">
            <v>xorder/gpt-35-t-ql-p</v>
          </cell>
          <cell r="B2710" t="str">
            <v>A</v>
          </cell>
          <cell r="G2710" t="str">
            <v>yes</v>
          </cell>
        </row>
        <row r="2711">
          <cell r="A2711" t="str">
            <v>xorder/gpt-35-t-p-eqi</v>
          </cell>
          <cell r="B2711" t="str">
            <v>A</v>
          </cell>
          <cell r="G2711" t="str">
            <v>yes</v>
          </cell>
        </row>
        <row r="2712">
          <cell r="A2712" t="str">
            <v>xorder/gpt-35-t-ql-p</v>
          </cell>
          <cell r="B2712" t="str">
            <v>A</v>
          </cell>
          <cell r="G2712" t="str">
            <v>yes</v>
          </cell>
        </row>
        <row r="2713">
          <cell r="A2713" t="str">
            <v>xorder/gpt-35-t-qb</v>
          </cell>
          <cell r="B2713" t="str">
            <v>C</v>
          </cell>
          <cell r="G2713" t="str">
            <v>no</v>
          </cell>
        </row>
        <row r="2714">
          <cell r="A2714" t="str">
            <v>xorder/gpt-35-t-qf</v>
          </cell>
          <cell r="B2714" t="str">
            <v>A</v>
          </cell>
          <cell r="G2714" t="str">
            <v>yes</v>
          </cell>
        </row>
        <row r="2715">
          <cell r="A2715" t="str">
            <v>xorder/gpt-35-t-ql-p-i</v>
          </cell>
          <cell r="B2715" t="str">
            <v>Z</v>
          </cell>
          <cell r="G2715" t="str">
            <v>yes</v>
          </cell>
        </row>
        <row r="2716">
          <cell r="A2716" t="str">
            <v>xorder/gpt-35-t-ql</v>
          </cell>
          <cell r="B2716" t="str">
            <v>A</v>
          </cell>
          <cell r="G2716" t="str">
            <v>yes</v>
          </cell>
        </row>
        <row r="2717">
          <cell r="A2717" t="str">
            <v>xorder/gpt-35-t-ql-p</v>
          </cell>
          <cell r="B2717" t="str">
            <v>A</v>
          </cell>
          <cell r="G2717" t="str">
            <v>yes</v>
          </cell>
        </row>
        <row r="2718">
          <cell r="A2718" t="str">
            <v>xorder/gpt-35-t-ql</v>
          </cell>
          <cell r="B2718" t="str">
            <v>A</v>
          </cell>
          <cell r="G2718" t="str">
            <v>yes</v>
          </cell>
        </row>
        <row r="2719">
          <cell r="A2719" t="str">
            <v>xorder/gpt-35-t-qb</v>
          </cell>
          <cell r="B2719" t="str">
            <v>A</v>
          </cell>
          <cell r="G2719" t="str">
            <v>yes</v>
          </cell>
        </row>
        <row r="2720">
          <cell r="A2720" t="str">
            <v>xorder/gpt-35-t-ql-p</v>
          </cell>
          <cell r="B2720" t="str">
            <v>A</v>
          </cell>
          <cell r="G2720" t="str">
            <v>yes</v>
          </cell>
        </row>
        <row r="2721">
          <cell r="A2721" t="str">
            <v>xorder/gpt-35-t-ql-p-i</v>
          </cell>
          <cell r="B2721" t="str">
            <v>A</v>
          </cell>
          <cell r="G2721" t="str">
            <v>yes</v>
          </cell>
        </row>
        <row r="2722">
          <cell r="A2722" t="str">
            <v>xorder/gpt-35-t-qf</v>
          </cell>
          <cell r="B2722" t="str">
            <v>Z</v>
          </cell>
          <cell r="G2722" t="str">
            <v>yes</v>
          </cell>
        </row>
        <row r="2723">
          <cell r="A2723" t="str">
            <v>xorder/gpt-35-t-p-eqi</v>
          </cell>
          <cell r="B2723" t="str">
            <v>A</v>
          </cell>
          <cell r="G2723" t="str">
            <v>yes</v>
          </cell>
        </row>
        <row r="2724">
          <cell r="A2724" t="str">
            <v>xorder/gpt-35-t-ql</v>
          </cell>
          <cell r="B2724" t="str">
            <v>A</v>
          </cell>
          <cell r="G2724" t="str">
            <v>yes</v>
          </cell>
        </row>
        <row r="2725">
          <cell r="A2725" t="str">
            <v>xorder/gpt-35-t-qb</v>
          </cell>
          <cell r="B2725" t="str">
            <v>Z</v>
          </cell>
          <cell r="G2725" t="str">
            <v>yes</v>
          </cell>
        </row>
        <row r="2726">
          <cell r="A2726" t="str">
            <v>xorder/gpt-35-t-ql-p</v>
          </cell>
          <cell r="B2726" t="str">
            <v>A</v>
          </cell>
          <cell r="G2726" t="str">
            <v>yes</v>
          </cell>
        </row>
        <row r="2727">
          <cell r="A2727" t="str">
            <v>xorder/gpt-35-t-ql</v>
          </cell>
          <cell r="B2727" t="str">
            <v>Z</v>
          </cell>
          <cell r="G2727" t="str">
            <v>no</v>
          </cell>
        </row>
        <row r="2728">
          <cell r="A2728" t="str">
            <v>xorder/gpt-35-t-p-eqi</v>
          </cell>
          <cell r="B2728" t="str">
            <v>Z</v>
          </cell>
          <cell r="G2728" t="str">
            <v>no</v>
          </cell>
        </row>
        <row r="2729">
          <cell r="A2729" t="str">
            <v>xorder/gpt-35-t-ql</v>
          </cell>
          <cell r="B2729" t="str">
            <v>D</v>
          </cell>
          <cell r="G2729" t="str">
            <v>yes</v>
          </cell>
        </row>
        <row r="2730">
          <cell r="A2730" t="str">
            <v>xorder/gpt-35-t-ql-p</v>
          </cell>
          <cell r="B2730" t="str">
            <v>C</v>
          </cell>
          <cell r="G2730" t="str">
            <v>yes</v>
          </cell>
        </row>
        <row r="2731">
          <cell r="A2731" t="str">
            <v>xorder/gpt-35-t-qf</v>
          </cell>
          <cell r="B2731" t="str">
            <v>Z</v>
          </cell>
          <cell r="G2731" t="str">
            <v>no</v>
          </cell>
        </row>
        <row r="2732">
          <cell r="A2732" t="str">
            <v>xorder/gpt-35-t-ql-p</v>
          </cell>
          <cell r="B2732" t="str">
            <v>Z</v>
          </cell>
          <cell r="G2732" t="str">
            <v>yes</v>
          </cell>
        </row>
        <row r="2733">
          <cell r="A2733" t="str">
            <v>xorder/gpt-35-t-ql-p-i</v>
          </cell>
          <cell r="B2733" t="str">
            <v>A</v>
          </cell>
          <cell r="G2733" t="str">
            <v>no</v>
          </cell>
        </row>
        <row r="2734">
          <cell r="A2734" t="str">
            <v>xorder/gpt-35-t-p-eqi</v>
          </cell>
          <cell r="B2734" t="str">
            <v>A</v>
          </cell>
          <cell r="G2734" t="str">
            <v>yes</v>
          </cell>
        </row>
        <row r="2735">
          <cell r="A2735" t="str">
            <v>xorder/gpt-35-t-qb</v>
          </cell>
          <cell r="B2735" t="str">
            <v>Z</v>
          </cell>
          <cell r="G2735" t="str">
            <v>yes</v>
          </cell>
        </row>
        <row r="2736">
          <cell r="A2736" t="str">
            <v>xorder/gpt-35-t-qf</v>
          </cell>
          <cell r="B2736" t="str">
            <v>A</v>
          </cell>
          <cell r="G2736" t="str">
            <v>yes</v>
          </cell>
        </row>
        <row r="2737">
          <cell r="A2737" t="str">
            <v>xorder/gpt-35-t-ql-p-i</v>
          </cell>
          <cell r="B2737" t="str">
            <v>Z</v>
          </cell>
          <cell r="G2737" t="str">
            <v>no</v>
          </cell>
        </row>
        <row r="2738">
          <cell r="A2738" t="str">
            <v>xorder/gpt-35-t-qb</v>
          </cell>
          <cell r="B2738" t="str">
            <v>A</v>
          </cell>
          <cell r="G2738" t="str">
            <v>yes</v>
          </cell>
        </row>
        <row r="2739">
          <cell r="A2739" t="str">
            <v>xorder/gpt-35-t-qf</v>
          </cell>
          <cell r="B2739" t="str">
            <v>A</v>
          </cell>
          <cell r="G2739" t="str">
            <v>yes</v>
          </cell>
        </row>
        <row r="2740">
          <cell r="A2740" t="str">
            <v>xorder/gpt-35-t-ql-p</v>
          </cell>
          <cell r="B2740" t="str">
            <v>A</v>
          </cell>
          <cell r="G2740" t="str">
            <v>yes</v>
          </cell>
        </row>
        <row r="2741">
          <cell r="A2741" t="str">
            <v>xorder/gpt-35-t-ql-p-i</v>
          </cell>
          <cell r="B2741" t="str">
            <v>A</v>
          </cell>
          <cell r="G2741" t="str">
            <v>yes</v>
          </cell>
        </row>
        <row r="2742">
          <cell r="A2742" t="str">
            <v>xorder/gpt-35-t-ql-p-i</v>
          </cell>
          <cell r="B2742" t="str">
            <v>Z</v>
          </cell>
          <cell r="G2742" t="str">
            <v>yes</v>
          </cell>
        </row>
        <row r="2743">
          <cell r="A2743" t="str">
            <v>xorder/gpt-35-t-qb</v>
          </cell>
          <cell r="B2743" t="str">
            <v>A</v>
          </cell>
          <cell r="G2743" t="str">
            <v>yes</v>
          </cell>
        </row>
        <row r="2744">
          <cell r="A2744" t="str">
            <v>xorder/gpt-35-t-qf</v>
          </cell>
          <cell r="B2744" t="str">
            <v>A</v>
          </cell>
          <cell r="G2744" t="str">
            <v>yes</v>
          </cell>
        </row>
        <row r="2745">
          <cell r="A2745" t="str">
            <v>xorder/gpt-35-t-qb</v>
          </cell>
          <cell r="B2745" t="str">
            <v>A</v>
          </cell>
          <cell r="G2745" t="str">
            <v>yes</v>
          </cell>
        </row>
        <row r="2746">
          <cell r="A2746" t="str">
            <v>xorder/gpt-35-t-ql-p</v>
          </cell>
          <cell r="B2746" t="str">
            <v>Z</v>
          </cell>
          <cell r="G2746" t="str">
            <v>no</v>
          </cell>
        </row>
        <row r="2747">
          <cell r="A2747" t="str">
            <v>xorder/gpt-35-t-ql</v>
          </cell>
          <cell r="B2747" t="str">
            <v>A</v>
          </cell>
          <cell r="G2747" t="str">
            <v>yes</v>
          </cell>
        </row>
        <row r="2748">
          <cell r="A2748" t="str">
            <v>xorder/gpt-35-t-qf</v>
          </cell>
          <cell r="B2748" t="str">
            <v>A</v>
          </cell>
          <cell r="G2748" t="str">
            <v>yes</v>
          </cell>
        </row>
        <row r="2749">
          <cell r="A2749" t="str">
            <v>xorder/gpt-35-t-qb</v>
          </cell>
          <cell r="B2749" t="str">
            <v>A</v>
          </cell>
          <cell r="G2749" t="str">
            <v>yes</v>
          </cell>
        </row>
        <row r="2750">
          <cell r="A2750" t="str">
            <v>xorder/gpt-35-t-p-eqi</v>
          </cell>
          <cell r="B2750" t="str">
            <v>A</v>
          </cell>
          <cell r="G2750" t="str">
            <v>yes</v>
          </cell>
        </row>
        <row r="2751">
          <cell r="A2751" t="str">
            <v>xorder/gpt-35-t-ql</v>
          </cell>
          <cell r="B2751" t="str">
            <v>A</v>
          </cell>
          <cell r="G2751" t="str">
            <v>yes</v>
          </cell>
        </row>
        <row r="2752">
          <cell r="A2752" t="str">
            <v>xorder/gpt-35-t-qb</v>
          </cell>
          <cell r="B2752" t="str">
            <v>C</v>
          </cell>
          <cell r="G2752" t="str">
            <v>no</v>
          </cell>
        </row>
        <row r="2753">
          <cell r="A2753" t="str">
            <v>xorder/gpt-35-t-p-eqi</v>
          </cell>
          <cell r="B2753" t="str">
            <v>A</v>
          </cell>
          <cell r="G2753" t="str">
            <v>yes</v>
          </cell>
        </row>
        <row r="2754">
          <cell r="A2754" t="str">
            <v>xorder/gpt-35-t-ql</v>
          </cell>
          <cell r="B2754" t="str">
            <v>Z</v>
          </cell>
          <cell r="G2754" t="str">
            <v>no</v>
          </cell>
        </row>
        <row r="2755">
          <cell r="A2755" t="str">
            <v>xorder/gpt-35-t-qb</v>
          </cell>
          <cell r="B2755" t="str">
            <v>A</v>
          </cell>
          <cell r="G2755" t="str">
            <v>yes</v>
          </cell>
        </row>
        <row r="2756">
          <cell r="A2756" t="str">
            <v>xorder/gpt-35-t-ql</v>
          </cell>
          <cell r="B2756" t="str">
            <v>D</v>
          </cell>
          <cell r="G2756" t="str">
            <v>no</v>
          </cell>
        </row>
        <row r="2757">
          <cell r="A2757" t="str">
            <v>xorder/gpt-35-t-p-eqi</v>
          </cell>
          <cell r="B2757" t="str">
            <v>Z</v>
          </cell>
          <cell r="G2757" t="str">
            <v>no</v>
          </cell>
        </row>
        <row r="2758">
          <cell r="A2758" t="str">
            <v>xorder/gpt-35-t-ql-p</v>
          </cell>
          <cell r="B2758" t="str">
            <v>Z</v>
          </cell>
          <cell r="G2758" t="str">
            <v>yes</v>
          </cell>
        </row>
        <row r="2759">
          <cell r="A2759" t="str">
            <v>xorder/gpt-35-t-ql-p-i</v>
          </cell>
          <cell r="B2759" t="str">
            <v>Z</v>
          </cell>
          <cell r="G2759" t="str">
            <v>no</v>
          </cell>
        </row>
        <row r="2760">
          <cell r="A2760" t="str">
            <v>xorder/gpt-35-t-p-eqi</v>
          </cell>
          <cell r="B2760" t="str">
            <v>Z</v>
          </cell>
          <cell r="G2760" t="str">
            <v>no</v>
          </cell>
        </row>
        <row r="2761">
          <cell r="A2761" t="str">
            <v>xorder/gpt-35-t-p-eqi</v>
          </cell>
          <cell r="B2761" t="str">
            <v>A</v>
          </cell>
          <cell r="G2761" t="str">
            <v>yes</v>
          </cell>
        </row>
        <row r="2762">
          <cell r="A2762" t="str">
            <v>xorder/gpt-35-t-ql</v>
          </cell>
          <cell r="B2762" t="str">
            <v>Z</v>
          </cell>
          <cell r="G2762" t="str">
            <v>no</v>
          </cell>
        </row>
        <row r="2763">
          <cell r="A2763" t="str">
            <v>xorder/gpt-35-t-qb</v>
          </cell>
          <cell r="B2763" t="str">
            <v>B</v>
          </cell>
          <cell r="G2763" t="str">
            <v>yes</v>
          </cell>
        </row>
        <row r="2764">
          <cell r="A2764" t="str">
            <v>xorder/gpt-35-t-ql-p-i</v>
          </cell>
          <cell r="B2764" t="str">
            <v>A</v>
          </cell>
          <cell r="G2764" t="str">
            <v>yes</v>
          </cell>
        </row>
        <row r="2765">
          <cell r="A2765" t="str">
            <v>xorder/gpt-35-t-ql</v>
          </cell>
          <cell r="B2765" t="str">
            <v>B</v>
          </cell>
          <cell r="G2765" t="str">
            <v>yes</v>
          </cell>
        </row>
        <row r="2766">
          <cell r="A2766" t="str">
            <v>xorder/gpt-35-t-qf</v>
          </cell>
          <cell r="B2766" t="str">
            <v>A</v>
          </cell>
          <cell r="G2766" t="str">
            <v>yes</v>
          </cell>
        </row>
        <row r="2767">
          <cell r="A2767" t="str">
            <v>xorder/gpt-35-t-ql</v>
          </cell>
          <cell r="B2767" t="str">
            <v>A</v>
          </cell>
          <cell r="G2767" t="str">
            <v>yes</v>
          </cell>
        </row>
        <row r="2768">
          <cell r="A2768" t="str">
            <v>xorder/gpt-35-t-ql-p-i</v>
          </cell>
          <cell r="B2768" t="str">
            <v>Z</v>
          </cell>
          <cell r="G2768" t="str">
            <v>no</v>
          </cell>
        </row>
        <row r="2769">
          <cell r="A2769" t="str">
            <v>xorder/gpt-35-t-p-eqi</v>
          </cell>
          <cell r="B2769" t="str">
            <v>A</v>
          </cell>
          <cell r="G2769" t="str">
            <v>yes</v>
          </cell>
        </row>
        <row r="2770">
          <cell r="A2770" t="str">
            <v>xorder/gpt-35-t-qb</v>
          </cell>
          <cell r="B2770" t="str">
            <v>A</v>
          </cell>
          <cell r="G2770" t="str">
            <v>yes</v>
          </cell>
        </row>
        <row r="2771">
          <cell r="A2771" t="str">
            <v>xorder/gpt-35-t-qf</v>
          </cell>
          <cell r="B2771" t="str">
            <v>A</v>
          </cell>
          <cell r="G2771" t="str">
            <v>yes</v>
          </cell>
        </row>
        <row r="2772">
          <cell r="A2772" t="str">
            <v>xorder/gpt-35-t-ql-p-i</v>
          </cell>
          <cell r="B2772" t="str">
            <v>A</v>
          </cell>
          <cell r="G2772" t="str">
            <v>yes</v>
          </cell>
        </row>
        <row r="2773">
          <cell r="A2773" t="str">
            <v>xorder/gpt-35-t-ql-p</v>
          </cell>
          <cell r="B2773" t="str">
            <v>A</v>
          </cell>
          <cell r="G2773" t="str">
            <v>yes</v>
          </cell>
        </row>
        <row r="2774">
          <cell r="A2774" t="str">
            <v>xorder/gpt-35-t-ql-p</v>
          </cell>
          <cell r="B2774" t="str">
            <v>Z</v>
          </cell>
          <cell r="G2774" t="str">
            <v>yes</v>
          </cell>
        </row>
        <row r="2775">
          <cell r="A2775" t="str">
            <v>xorder/gpt-35-t-qf</v>
          </cell>
          <cell r="B2775" t="str">
            <v>A</v>
          </cell>
          <cell r="G2775" t="str">
            <v>yes</v>
          </cell>
        </row>
        <row r="2776">
          <cell r="A2776" t="str">
            <v>xorder/gpt-35-t-ql-p</v>
          </cell>
          <cell r="B2776" t="str">
            <v>C</v>
          </cell>
          <cell r="G2776" t="str">
            <v>no</v>
          </cell>
        </row>
        <row r="2777">
          <cell r="A2777" t="str">
            <v>xorder/gpt-35-t-ql-p-i</v>
          </cell>
          <cell r="B2777" t="str">
            <v>Z</v>
          </cell>
          <cell r="G2777" t="str">
            <v>no</v>
          </cell>
        </row>
        <row r="2778">
          <cell r="A2778" t="str">
            <v>xorder/gpt-35-t-ql</v>
          </cell>
          <cell r="B2778" t="str">
            <v>A</v>
          </cell>
          <cell r="G2778" t="str">
            <v>yes</v>
          </cell>
        </row>
        <row r="2779">
          <cell r="A2779" t="str">
            <v>xorder/gpt-35-t-p-eqi</v>
          </cell>
          <cell r="B2779" t="str">
            <v>C</v>
          </cell>
          <cell r="G2779" t="str">
            <v>yes</v>
          </cell>
        </row>
        <row r="2780">
          <cell r="A2780" t="str">
            <v>xorder/gpt-35-t-ql-p-i</v>
          </cell>
          <cell r="B2780" t="str">
            <v>B</v>
          </cell>
          <cell r="G2780" t="str">
            <v>yes</v>
          </cell>
        </row>
        <row r="2781">
          <cell r="A2781" t="str">
            <v>xorder/gpt-35-t-ql-p</v>
          </cell>
          <cell r="B2781" t="str">
            <v>Z</v>
          </cell>
          <cell r="G2781" t="str">
            <v>no</v>
          </cell>
        </row>
        <row r="2782">
          <cell r="A2782" t="str">
            <v>xorder/gpt-35-t-p-eqi</v>
          </cell>
          <cell r="B2782" t="str">
            <v>Z</v>
          </cell>
          <cell r="G2782" t="str">
            <v>no</v>
          </cell>
        </row>
        <row r="2783">
          <cell r="A2783" t="str">
            <v>xorder/gpt-35-t-ql-p</v>
          </cell>
          <cell r="B2783" t="str">
            <v>Z</v>
          </cell>
          <cell r="G2783" t="str">
            <v>no</v>
          </cell>
        </row>
        <row r="2784">
          <cell r="A2784" t="str">
            <v>xorder/gpt-35-t-p-eqi</v>
          </cell>
          <cell r="B2784" t="str">
            <v>A</v>
          </cell>
          <cell r="G2784" t="str">
            <v>yes</v>
          </cell>
        </row>
        <row r="2785">
          <cell r="A2785" t="str">
            <v>xorder/gpt-35-t-ql-p-i</v>
          </cell>
          <cell r="B2785" t="str">
            <v>C</v>
          </cell>
          <cell r="G2785" t="str">
            <v>no</v>
          </cell>
        </row>
        <row r="2786">
          <cell r="A2786" t="str">
            <v>xorder/gpt-35-t-ql-p</v>
          </cell>
          <cell r="B2786" t="str">
            <v>Z</v>
          </cell>
          <cell r="G2786" t="str">
            <v>yes</v>
          </cell>
        </row>
        <row r="2787">
          <cell r="A2787" t="str">
            <v>xorder/gpt-35-t-qf</v>
          </cell>
          <cell r="B2787" t="str">
            <v>A</v>
          </cell>
          <cell r="G2787" t="str">
            <v>yes</v>
          </cell>
        </row>
        <row r="2788">
          <cell r="A2788" t="str">
            <v>xorder/gpt-35-t-ql</v>
          </cell>
          <cell r="B2788" t="str">
            <v>Z</v>
          </cell>
          <cell r="G2788" t="str">
            <v>no</v>
          </cell>
        </row>
        <row r="2789">
          <cell r="A2789" t="str">
            <v>xorder/gpt-35-t-qb</v>
          </cell>
          <cell r="B2789" t="str">
            <v>A</v>
          </cell>
          <cell r="G2789" t="str">
            <v>yes</v>
          </cell>
        </row>
        <row r="2790">
          <cell r="A2790" t="str">
            <v>xorder/gpt-35-t-qb</v>
          </cell>
          <cell r="B2790" t="str">
            <v>A</v>
          </cell>
          <cell r="G2790" t="str">
            <v>yes</v>
          </cell>
        </row>
        <row r="2791">
          <cell r="A2791" t="str">
            <v>xorder/gpt-35-t-p-eqi</v>
          </cell>
          <cell r="B2791" t="str">
            <v>Z</v>
          </cell>
          <cell r="G2791" t="str">
            <v>no</v>
          </cell>
        </row>
        <row r="2792">
          <cell r="A2792" t="str">
            <v>xorder/gpt-35-t-ql-p-i</v>
          </cell>
          <cell r="B2792" t="str">
            <v>A</v>
          </cell>
          <cell r="G2792" t="str">
            <v>no</v>
          </cell>
        </row>
        <row r="2793">
          <cell r="A2793" t="str">
            <v>xorder/gpt-35-t-ql-p</v>
          </cell>
          <cell r="B2793" t="str">
            <v>A</v>
          </cell>
          <cell r="G2793" t="str">
            <v>yes</v>
          </cell>
        </row>
        <row r="2794">
          <cell r="A2794" t="str">
            <v>xorder/gpt-35-t-p-eqi</v>
          </cell>
          <cell r="B2794" t="str">
            <v>D</v>
          </cell>
          <cell r="G2794" t="str">
            <v>yes</v>
          </cell>
        </row>
        <row r="2795">
          <cell r="A2795" t="str">
            <v>xorder/gpt-35-t-ql-p-i</v>
          </cell>
          <cell r="B2795" t="str">
            <v>A</v>
          </cell>
          <cell r="G2795" t="str">
            <v>yes</v>
          </cell>
        </row>
        <row r="2796">
          <cell r="A2796" t="str">
            <v>xorder/gpt-35-t-p-eqi</v>
          </cell>
          <cell r="B2796" t="str">
            <v>A</v>
          </cell>
          <cell r="G2796" t="str">
            <v>yes</v>
          </cell>
        </row>
        <row r="2797">
          <cell r="A2797" t="str">
            <v>xorder/gpt-35-t-ql</v>
          </cell>
          <cell r="B2797" t="str">
            <v>A</v>
          </cell>
          <cell r="G2797" t="str">
            <v>yes</v>
          </cell>
        </row>
        <row r="2798">
          <cell r="A2798" t="str">
            <v>xorder/gpt-35-t-qb</v>
          </cell>
          <cell r="B2798" t="str">
            <v>A</v>
          </cell>
          <cell r="G2798" t="str">
            <v>yes</v>
          </cell>
        </row>
        <row r="2799">
          <cell r="A2799" t="str">
            <v>xorder/gpt-35-t-ql</v>
          </cell>
          <cell r="B2799" t="str">
            <v>D</v>
          </cell>
          <cell r="G2799" t="str">
            <v>no</v>
          </cell>
        </row>
        <row r="2800">
          <cell r="A2800" t="str">
            <v>xorder/gpt-35-t-ql-p-i</v>
          </cell>
          <cell r="B2800" t="str">
            <v>B</v>
          </cell>
          <cell r="G2800" t="str">
            <v>yes</v>
          </cell>
        </row>
        <row r="2801">
          <cell r="A2801" t="str">
            <v>xorder/gpt-35-t-ql-p</v>
          </cell>
          <cell r="B2801" t="str">
            <v>Z</v>
          </cell>
          <cell r="G2801" t="str">
            <v>no</v>
          </cell>
        </row>
        <row r="2802">
          <cell r="A2802" t="str">
            <v>xorder/gpt-35-t-qf</v>
          </cell>
          <cell r="B2802" t="str">
            <v>A</v>
          </cell>
          <cell r="G2802" t="str">
            <v>yes</v>
          </cell>
        </row>
        <row r="2803">
          <cell r="A2803" t="str">
            <v>xorder/gpt-35-t-p-eqi</v>
          </cell>
          <cell r="B2803" t="str">
            <v>A</v>
          </cell>
          <cell r="G2803" t="str">
            <v>yes</v>
          </cell>
        </row>
        <row r="2804">
          <cell r="A2804" t="str">
            <v>xorder/gpt-35-t-ql-p</v>
          </cell>
          <cell r="B2804" t="str">
            <v>A</v>
          </cell>
          <cell r="G2804" t="str">
            <v>yes</v>
          </cell>
        </row>
        <row r="2805">
          <cell r="A2805" t="str">
            <v>xorder/gpt-35-t-qf</v>
          </cell>
          <cell r="B2805" t="str">
            <v>A</v>
          </cell>
          <cell r="G2805" t="str">
            <v>yes</v>
          </cell>
        </row>
        <row r="2806">
          <cell r="A2806" t="str">
            <v>xorder/gpt-35-t-qb</v>
          </cell>
          <cell r="B2806" t="str">
            <v>A</v>
          </cell>
          <cell r="G2806" t="str">
            <v>yes</v>
          </cell>
        </row>
        <row r="2807">
          <cell r="A2807" t="str">
            <v>xorder/gpt-35-t-p-eqi</v>
          </cell>
          <cell r="B2807" t="str">
            <v>A</v>
          </cell>
          <cell r="G2807" t="str">
            <v>no</v>
          </cell>
        </row>
        <row r="2808">
          <cell r="A2808" t="str">
            <v>xorder/gpt-35-t-qf</v>
          </cell>
          <cell r="B2808" t="str">
            <v>Z</v>
          </cell>
          <cell r="G2808" t="str">
            <v>yes</v>
          </cell>
        </row>
        <row r="2809">
          <cell r="A2809" t="str">
            <v>xorder/gpt-35-t-qb</v>
          </cell>
          <cell r="B2809" t="str">
            <v>Z</v>
          </cell>
          <cell r="G2809" t="str">
            <v>no</v>
          </cell>
        </row>
        <row r="2810">
          <cell r="A2810" t="str">
            <v>xorder/gpt-35-t-ql</v>
          </cell>
          <cell r="B2810" t="str">
            <v>Z</v>
          </cell>
          <cell r="G2810" t="str">
            <v>no</v>
          </cell>
        </row>
        <row r="2811">
          <cell r="A2811" t="str">
            <v>xorder/gpt-35-t-qf</v>
          </cell>
          <cell r="B2811" t="str">
            <v>A</v>
          </cell>
          <cell r="G2811" t="str">
            <v>yes</v>
          </cell>
        </row>
        <row r="2812">
          <cell r="A2812" t="str">
            <v>xorder/gpt-35-t-qf</v>
          </cell>
          <cell r="B2812" t="str">
            <v>A</v>
          </cell>
          <cell r="G2812" t="str">
            <v>yes</v>
          </cell>
        </row>
        <row r="2813">
          <cell r="A2813" t="str">
            <v>xorder/gpt-35-t-ql-p</v>
          </cell>
          <cell r="B2813" t="str">
            <v>Z</v>
          </cell>
          <cell r="G2813" t="str">
            <v>yes</v>
          </cell>
        </row>
        <row r="2814">
          <cell r="A2814" t="str">
            <v>xorder/gpt-35-t-qb</v>
          </cell>
          <cell r="B2814" t="str">
            <v>A</v>
          </cell>
          <cell r="G2814" t="str">
            <v>yes</v>
          </cell>
        </row>
        <row r="2815">
          <cell r="A2815" t="str">
            <v>xorder/gpt-35-t-ql-p-i</v>
          </cell>
          <cell r="B2815" t="str">
            <v>C</v>
          </cell>
          <cell r="G2815" t="str">
            <v>yes</v>
          </cell>
        </row>
        <row r="2816">
          <cell r="A2816" t="str">
            <v>xorder/gpt-35-t-p-eqi</v>
          </cell>
          <cell r="B2816" t="str">
            <v>C</v>
          </cell>
          <cell r="G2816" t="str">
            <v>yes</v>
          </cell>
        </row>
        <row r="2817">
          <cell r="A2817" t="str">
            <v>xorder/gpt-35-t-ql</v>
          </cell>
          <cell r="B2817" t="str">
            <v>C</v>
          </cell>
          <cell r="G2817" t="str">
            <v>yes</v>
          </cell>
        </row>
        <row r="2818">
          <cell r="A2818" t="str">
            <v>xorder/gpt-35-t-ql-p-i</v>
          </cell>
          <cell r="B2818" t="str">
            <v>A</v>
          </cell>
          <cell r="G2818" t="str">
            <v>yes</v>
          </cell>
        </row>
        <row r="2819">
          <cell r="A2819" t="str">
            <v>xorder/gpt-35-t-ql-p</v>
          </cell>
          <cell r="B2819" t="str">
            <v>A</v>
          </cell>
          <cell r="G2819" t="str">
            <v>yes</v>
          </cell>
        </row>
        <row r="2820">
          <cell r="A2820" t="str">
            <v>xorder/gpt-35-t-qb</v>
          </cell>
          <cell r="B2820" t="str">
            <v>Z</v>
          </cell>
          <cell r="G2820" t="str">
            <v>yes</v>
          </cell>
        </row>
        <row r="2821">
          <cell r="A2821" t="str">
            <v>xorder/gpt-35-t-qf</v>
          </cell>
          <cell r="B2821" t="str">
            <v>Z</v>
          </cell>
          <cell r="G2821" t="str">
            <v>no</v>
          </cell>
        </row>
        <row r="2822">
          <cell r="A2822" t="str">
            <v>xorder/gpt-35-t-qf</v>
          </cell>
          <cell r="B2822" t="str">
            <v>Z</v>
          </cell>
          <cell r="G2822" t="str">
            <v>yes</v>
          </cell>
        </row>
        <row r="2823">
          <cell r="A2823" t="str">
            <v>xorder/gpt-35-t-ql</v>
          </cell>
          <cell r="B2823" t="str">
            <v>A</v>
          </cell>
          <cell r="G2823" t="str">
            <v>yes</v>
          </cell>
        </row>
        <row r="2824">
          <cell r="A2824" t="str">
            <v>xorder/gpt-35-t-ql-p-i</v>
          </cell>
          <cell r="B2824" t="str">
            <v>Z</v>
          </cell>
          <cell r="G2824" t="str">
            <v>yes</v>
          </cell>
        </row>
        <row r="2825">
          <cell r="A2825" t="str">
            <v>xorder/gpt-35-t-qb</v>
          </cell>
          <cell r="B2825" t="str">
            <v>Z</v>
          </cell>
          <cell r="G2825" t="str">
            <v>yes</v>
          </cell>
        </row>
        <row r="2826">
          <cell r="A2826" t="str">
            <v>xorder/gpt-35-t-ql-p-i</v>
          </cell>
          <cell r="B2826" t="str">
            <v>Z</v>
          </cell>
          <cell r="G2826" t="str">
            <v>no</v>
          </cell>
        </row>
        <row r="2827">
          <cell r="A2827" t="str">
            <v>xorder/gpt-35-t-ql</v>
          </cell>
          <cell r="B2827" t="str">
            <v>B</v>
          </cell>
          <cell r="G2827" t="str">
            <v>no</v>
          </cell>
        </row>
        <row r="2828">
          <cell r="A2828" t="str">
            <v>xorder/gpt-35-t-qf</v>
          </cell>
          <cell r="B2828" t="str">
            <v>A</v>
          </cell>
          <cell r="G2828" t="str">
            <v>yes</v>
          </cell>
        </row>
        <row r="2829">
          <cell r="A2829" t="str">
            <v>xorder/gpt-35-t-ql-p-i</v>
          </cell>
          <cell r="B2829" t="str">
            <v>Z</v>
          </cell>
          <cell r="G2829" t="str">
            <v>no</v>
          </cell>
        </row>
        <row r="2830">
          <cell r="A2830" t="str">
            <v>xorder/gpt-35-t-qb</v>
          </cell>
          <cell r="B2830" t="str">
            <v>A</v>
          </cell>
          <cell r="G2830" t="str">
            <v>yes</v>
          </cell>
        </row>
        <row r="2831">
          <cell r="A2831" t="str">
            <v>xorder/gpt-35-t-ql-p</v>
          </cell>
          <cell r="B2831" t="str">
            <v>A</v>
          </cell>
          <cell r="G2831" t="str">
            <v>yes</v>
          </cell>
        </row>
        <row r="2832">
          <cell r="A2832" t="str">
            <v>xorder/gpt-35-t-ql-p-i</v>
          </cell>
          <cell r="B2832" t="str">
            <v>B</v>
          </cell>
          <cell r="G2832" t="str">
            <v>yes</v>
          </cell>
        </row>
        <row r="2833">
          <cell r="A2833" t="str">
            <v>xorder/gpt-35-t-qf</v>
          </cell>
          <cell r="B2833" t="str">
            <v>A</v>
          </cell>
          <cell r="G2833" t="str">
            <v>yes</v>
          </cell>
        </row>
        <row r="2834">
          <cell r="A2834" t="str">
            <v>xorder/gpt-35-t-p-eqi</v>
          </cell>
          <cell r="B2834" t="str">
            <v>A</v>
          </cell>
          <cell r="G2834" t="str">
            <v>yes</v>
          </cell>
        </row>
        <row r="2835">
          <cell r="A2835" t="str">
            <v>xorder/gpt-35-t-ql</v>
          </cell>
          <cell r="B2835" t="str">
            <v>A</v>
          </cell>
          <cell r="G2835" t="str">
            <v>yes</v>
          </cell>
        </row>
        <row r="2836">
          <cell r="A2836" t="str">
            <v>xorder/gpt-35-t-ql-p</v>
          </cell>
          <cell r="B2836" t="str">
            <v>Z</v>
          </cell>
          <cell r="G2836" t="str">
            <v>yes</v>
          </cell>
        </row>
        <row r="2837">
          <cell r="A2837" t="str">
            <v>xorder/gpt-35-t-ql-p</v>
          </cell>
          <cell r="B2837" t="str">
            <v>Z</v>
          </cell>
          <cell r="G2837" t="str">
            <v>no</v>
          </cell>
        </row>
        <row r="2838">
          <cell r="A2838" t="str">
            <v>xorder/gpt-35-t-ql</v>
          </cell>
          <cell r="B2838" t="str">
            <v>B</v>
          </cell>
          <cell r="G2838" t="str">
            <v>no</v>
          </cell>
        </row>
        <row r="2839">
          <cell r="A2839" t="str">
            <v>xorder/gpt-35-t-ql-p-i</v>
          </cell>
          <cell r="B2839" t="str">
            <v>A</v>
          </cell>
          <cell r="G2839" t="str">
            <v>yes</v>
          </cell>
        </row>
        <row r="2840">
          <cell r="A2840" t="str">
            <v>xorder/gpt-35-t-qb</v>
          </cell>
          <cell r="B2840" t="str">
            <v>D</v>
          </cell>
          <cell r="G2840" t="str">
            <v>no</v>
          </cell>
        </row>
        <row r="2841">
          <cell r="A2841" t="str">
            <v>xorder/gpt-35-t-qf</v>
          </cell>
          <cell r="B2841" t="str">
            <v>A</v>
          </cell>
          <cell r="G2841" t="str">
            <v>yes</v>
          </cell>
        </row>
        <row r="2842">
          <cell r="A2842" t="str">
            <v>xorder/gpt-35-t-qb</v>
          </cell>
          <cell r="B2842" t="str">
            <v>A</v>
          </cell>
          <cell r="G2842" t="str">
            <v>yes</v>
          </cell>
        </row>
        <row r="2843">
          <cell r="A2843" t="str">
            <v>xorder/gpt-35-t-ql-p</v>
          </cell>
          <cell r="B2843" t="str">
            <v>A</v>
          </cell>
          <cell r="G2843" t="str">
            <v>yes</v>
          </cell>
        </row>
        <row r="2844">
          <cell r="A2844" t="str">
            <v>xorder/gpt-35-t-qf</v>
          </cell>
          <cell r="B2844" t="str">
            <v>Z</v>
          </cell>
          <cell r="G2844" t="str">
            <v>no</v>
          </cell>
        </row>
        <row r="2845">
          <cell r="A2845" t="str">
            <v>xorder/gpt-35-t-qb</v>
          </cell>
          <cell r="B2845" t="str">
            <v>Z</v>
          </cell>
          <cell r="G2845" t="str">
            <v>no</v>
          </cell>
        </row>
        <row r="2846">
          <cell r="A2846" t="str">
            <v>xorder/gpt-35-t-ql</v>
          </cell>
          <cell r="B2846" t="str">
            <v>C</v>
          </cell>
          <cell r="G2846" t="str">
            <v>yes</v>
          </cell>
        </row>
        <row r="2847">
          <cell r="A2847" t="str">
            <v>xorder/gpt-35-t-qf</v>
          </cell>
          <cell r="B2847" t="str">
            <v>Z</v>
          </cell>
          <cell r="G2847" t="str">
            <v>no</v>
          </cell>
        </row>
        <row r="2848">
          <cell r="A2848" t="str">
            <v>xorder/gpt-35-t-p-eqi</v>
          </cell>
          <cell r="B2848" t="str">
            <v>B</v>
          </cell>
          <cell r="G2848" t="str">
            <v>yes</v>
          </cell>
        </row>
        <row r="2849">
          <cell r="A2849" t="str">
            <v>xorder/gpt-35-t-qb</v>
          </cell>
          <cell r="B2849" t="str">
            <v>Z</v>
          </cell>
          <cell r="G2849" t="str">
            <v>yes</v>
          </cell>
        </row>
        <row r="2850">
          <cell r="A2850" t="str">
            <v>xorder/gpt-35-t-ql</v>
          </cell>
          <cell r="B2850" t="str">
            <v>Z</v>
          </cell>
          <cell r="G2850" t="str">
            <v>no</v>
          </cell>
        </row>
        <row r="2851">
          <cell r="A2851" t="str">
            <v>xorder/gpt-35-t-p-eqi</v>
          </cell>
          <cell r="B2851" t="str">
            <v>Z</v>
          </cell>
          <cell r="G2851" t="str">
            <v>yes</v>
          </cell>
        </row>
        <row r="2852">
          <cell r="A2852" t="str">
            <v>xorder/gpt-35-t-ql-p</v>
          </cell>
          <cell r="B2852" t="str">
            <v>Z</v>
          </cell>
          <cell r="G2852" t="str">
            <v>yes</v>
          </cell>
        </row>
        <row r="2853">
          <cell r="A2853" t="str">
            <v>xorder/gpt-35-t-ql-p</v>
          </cell>
          <cell r="B2853" t="str">
            <v>A</v>
          </cell>
          <cell r="G2853" t="str">
            <v>yes</v>
          </cell>
        </row>
        <row r="2854">
          <cell r="A2854" t="str">
            <v>xorder/gpt-35-t-ql-p-i</v>
          </cell>
          <cell r="B2854" t="str">
            <v>A</v>
          </cell>
          <cell r="G2854" t="str">
            <v>yes</v>
          </cell>
        </row>
        <row r="2855">
          <cell r="A2855" t="str">
            <v>xorder/gpt-35-t-qf</v>
          </cell>
          <cell r="B2855" t="str">
            <v>A</v>
          </cell>
          <cell r="G2855" t="str">
            <v>yes</v>
          </cell>
        </row>
        <row r="2856">
          <cell r="A2856" t="str">
            <v>xorder/gpt-35-t-p-eqi</v>
          </cell>
          <cell r="B2856" t="str">
            <v>Z</v>
          </cell>
          <cell r="G2856" t="str">
            <v>no</v>
          </cell>
        </row>
        <row r="2857">
          <cell r="A2857" t="str">
            <v>xorder/gpt-35-t-ql-p-i</v>
          </cell>
          <cell r="B2857" t="str">
            <v>A</v>
          </cell>
          <cell r="G2857" t="str">
            <v>yes</v>
          </cell>
        </row>
        <row r="2858">
          <cell r="A2858" t="str">
            <v>xorder/gpt-35-t-qb</v>
          </cell>
          <cell r="B2858" t="str">
            <v>A</v>
          </cell>
          <cell r="G2858" t="str">
            <v>yes</v>
          </cell>
        </row>
        <row r="2859">
          <cell r="A2859" t="str">
            <v>xorder/gpt-35-t-p-eqi</v>
          </cell>
          <cell r="B2859" t="str">
            <v>C</v>
          </cell>
          <cell r="G2859" t="str">
            <v>no</v>
          </cell>
        </row>
        <row r="2860">
          <cell r="A2860" t="str">
            <v>xorder/gpt-35-t-qf</v>
          </cell>
          <cell r="B2860" t="str">
            <v>A</v>
          </cell>
          <cell r="G2860" t="str">
            <v>yes</v>
          </cell>
        </row>
        <row r="2861">
          <cell r="A2861" t="str">
            <v>xorder/gpt-35-t-ql-p-i</v>
          </cell>
          <cell r="B2861" t="str">
            <v>A</v>
          </cell>
          <cell r="G2861" t="str">
            <v>yes</v>
          </cell>
        </row>
        <row r="2862">
          <cell r="A2862" t="str">
            <v>xorder/gpt-35-t-qf</v>
          </cell>
          <cell r="B2862" t="str">
            <v>Z</v>
          </cell>
          <cell r="G2862" t="str">
            <v>no</v>
          </cell>
        </row>
        <row r="2863">
          <cell r="A2863" t="str">
            <v>xorder/gpt-35-t-ql-p</v>
          </cell>
          <cell r="B2863" t="str">
            <v>B</v>
          </cell>
          <cell r="G2863" t="str">
            <v>yes</v>
          </cell>
        </row>
        <row r="2864">
          <cell r="A2864" t="str">
            <v>xorder/gpt-35-t-ql</v>
          </cell>
          <cell r="B2864" t="str">
            <v>A</v>
          </cell>
          <cell r="G2864" t="str">
            <v>no</v>
          </cell>
        </row>
        <row r="2865">
          <cell r="A2865" t="str">
            <v>xorder/gpt-35-t-ql-p</v>
          </cell>
          <cell r="B2865" t="str">
            <v>A</v>
          </cell>
          <cell r="G2865" t="str">
            <v>yes</v>
          </cell>
        </row>
        <row r="2866">
          <cell r="A2866" t="str">
            <v>xorder/gpt-35-t-qf</v>
          </cell>
          <cell r="B2866" t="str">
            <v>A</v>
          </cell>
          <cell r="G2866" t="str">
            <v>yes</v>
          </cell>
        </row>
        <row r="2867">
          <cell r="A2867" t="str">
            <v>xorder/gpt-35-t-p-eqi</v>
          </cell>
          <cell r="B2867" t="str">
            <v>A</v>
          </cell>
          <cell r="G2867" t="str">
            <v>yes</v>
          </cell>
        </row>
        <row r="2868">
          <cell r="A2868" t="str">
            <v>xorder/gpt-35-t-ql</v>
          </cell>
          <cell r="B2868" t="str">
            <v>Z</v>
          </cell>
          <cell r="G2868" t="str">
            <v>yes</v>
          </cell>
        </row>
        <row r="2869">
          <cell r="A2869" t="str">
            <v>xorder/gpt-35-t-ql-p-i</v>
          </cell>
          <cell r="B2869" t="str">
            <v>Z</v>
          </cell>
          <cell r="G2869" t="str">
            <v>yes</v>
          </cell>
        </row>
        <row r="2870">
          <cell r="A2870" t="str">
            <v>xorder/gpt-35-t-ql-p-i</v>
          </cell>
          <cell r="B2870" t="str">
            <v>A</v>
          </cell>
          <cell r="G2870" t="str">
            <v>yes</v>
          </cell>
        </row>
        <row r="2871">
          <cell r="A2871" t="str">
            <v>xorder/gpt-35-t-p-eqi</v>
          </cell>
          <cell r="B2871" t="str">
            <v>A</v>
          </cell>
          <cell r="G2871" t="str">
            <v>yes</v>
          </cell>
        </row>
        <row r="2872">
          <cell r="A2872" t="str">
            <v>xorder/gpt-35-t-p-eqi</v>
          </cell>
          <cell r="B2872" t="str">
            <v>Z</v>
          </cell>
          <cell r="G2872" t="str">
            <v>no</v>
          </cell>
        </row>
        <row r="2873">
          <cell r="A2873" t="str">
            <v>xorder/gpt-35-t-ql</v>
          </cell>
          <cell r="B2873" t="str">
            <v>A</v>
          </cell>
          <cell r="G2873" t="str">
            <v>yes</v>
          </cell>
        </row>
        <row r="2874">
          <cell r="A2874" t="str">
            <v>xorder/gpt-35-t-ql</v>
          </cell>
          <cell r="B2874" t="str">
            <v>A</v>
          </cell>
          <cell r="G2874" t="str">
            <v>yes</v>
          </cell>
        </row>
        <row r="2875">
          <cell r="A2875" t="str">
            <v>xorder/gpt-35-t-ql-p</v>
          </cell>
          <cell r="B2875" t="str">
            <v>Z</v>
          </cell>
          <cell r="G2875" t="str">
            <v>yes</v>
          </cell>
        </row>
        <row r="2876">
          <cell r="A2876" t="str">
            <v>xorder/gpt-35-t-qf</v>
          </cell>
          <cell r="B2876" t="str">
            <v>A</v>
          </cell>
          <cell r="G2876" t="str">
            <v>yes</v>
          </cell>
        </row>
        <row r="2877">
          <cell r="A2877" t="str">
            <v>xorder/gpt-35-t-ql-p-i</v>
          </cell>
          <cell r="B2877" t="str">
            <v>Z</v>
          </cell>
          <cell r="G2877" t="str">
            <v>no</v>
          </cell>
        </row>
        <row r="2878">
          <cell r="A2878" t="str">
            <v>xorder/gpt-35-t-p-eqi</v>
          </cell>
          <cell r="B2878" t="str">
            <v>Z</v>
          </cell>
          <cell r="G2878" t="str">
            <v>no</v>
          </cell>
        </row>
        <row r="2879">
          <cell r="A2879" t="str">
            <v>xorder/gpt-35-t-qb</v>
          </cell>
          <cell r="B2879" t="str">
            <v>A</v>
          </cell>
          <cell r="G2879" t="str">
            <v>yes</v>
          </cell>
        </row>
        <row r="2880">
          <cell r="A2880" t="str">
            <v>xorder/gpt-35-t-ql-p</v>
          </cell>
          <cell r="B2880" t="str">
            <v>Z</v>
          </cell>
          <cell r="G2880" t="str">
            <v>yes</v>
          </cell>
        </row>
        <row r="2881">
          <cell r="A2881" t="str">
            <v>xorder/gpt-35-t-p-eqi</v>
          </cell>
          <cell r="B2881" t="str">
            <v>Z</v>
          </cell>
          <cell r="G2881" t="str">
            <v>no</v>
          </cell>
        </row>
        <row r="2882">
          <cell r="A2882" t="str">
            <v>xorder/gpt-35-t-p-eqi</v>
          </cell>
          <cell r="B2882" t="str">
            <v>A</v>
          </cell>
          <cell r="G2882" t="str">
            <v>yes</v>
          </cell>
        </row>
        <row r="2883">
          <cell r="A2883" t="str">
            <v>xorder/gpt-35-t-ql-p</v>
          </cell>
          <cell r="B2883" t="str">
            <v>Z</v>
          </cell>
          <cell r="G2883" t="str">
            <v>yes</v>
          </cell>
        </row>
        <row r="2884">
          <cell r="A2884" t="str">
            <v>xorder/gpt-35-t-qf</v>
          </cell>
          <cell r="B2884" t="str">
            <v>A</v>
          </cell>
          <cell r="G2884" t="str">
            <v>yes</v>
          </cell>
        </row>
        <row r="2885">
          <cell r="A2885" t="str">
            <v>xorder/gpt-35-t-qb</v>
          </cell>
          <cell r="B2885" t="str">
            <v>B</v>
          </cell>
          <cell r="G2885" t="str">
            <v>yes</v>
          </cell>
        </row>
        <row r="2886">
          <cell r="A2886" t="str">
            <v>xorder/gpt-35-t-p-eqi</v>
          </cell>
          <cell r="B2886" t="str">
            <v>A</v>
          </cell>
          <cell r="G2886" t="str">
            <v>yes</v>
          </cell>
        </row>
        <row r="2887">
          <cell r="A2887" t="str">
            <v>xorder/gpt-35-t-qb</v>
          </cell>
          <cell r="B2887" t="str">
            <v>A</v>
          </cell>
          <cell r="G2887" t="str">
            <v>yes</v>
          </cell>
        </row>
        <row r="2888">
          <cell r="A2888" t="str">
            <v>xorder/gpt-35-t-ql</v>
          </cell>
          <cell r="B2888" t="str">
            <v>A</v>
          </cell>
          <cell r="G2888" t="str">
            <v>yes</v>
          </cell>
        </row>
        <row r="2889">
          <cell r="A2889" t="str">
            <v>xorder/gpt-35-t-ql</v>
          </cell>
          <cell r="B2889" t="str">
            <v>A</v>
          </cell>
          <cell r="G2889" t="str">
            <v>yes</v>
          </cell>
        </row>
        <row r="2890">
          <cell r="A2890" t="str">
            <v>xorder/gpt-35-t-ql-p</v>
          </cell>
          <cell r="B2890" t="str">
            <v>A</v>
          </cell>
          <cell r="G2890" t="str">
            <v>yes</v>
          </cell>
        </row>
        <row r="2891">
          <cell r="A2891" t="str">
            <v>xorder/gpt-35-t-ql-p-i</v>
          </cell>
          <cell r="B2891" t="str">
            <v>B</v>
          </cell>
          <cell r="G2891" t="str">
            <v>yes</v>
          </cell>
        </row>
        <row r="2892">
          <cell r="A2892" t="str">
            <v>xorder/gpt-35-t-ql-p-i</v>
          </cell>
          <cell r="B2892" t="str">
            <v>Z</v>
          </cell>
          <cell r="G2892" t="str">
            <v>no</v>
          </cell>
        </row>
        <row r="2893">
          <cell r="A2893" t="str">
            <v>xorder/gpt-35-t-qb</v>
          </cell>
          <cell r="B2893" t="str">
            <v>A</v>
          </cell>
          <cell r="G2893" t="str">
            <v>yes</v>
          </cell>
        </row>
        <row r="2894">
          <cell r="A2894" t="str">
            <v>xorder/gpt-35-t-ql</v>
          </cell>
          <cell r="B2894" t="str">
            <v>Z</v>
          </cell>
          <cell r="G2894" t="str">
            <v>no</v>
          </cell>
        </row>
        <row r="2895">
          <cell r="A2895" t="str">
            <v>xorder/gpt-35-t-qf</v>
          </cell>
          <cell r="B2895" t="str">
            <v>A</v>
          </cell>
          <cell r="G2895" t="str">
            <v>yes</v>
          </cell>
        </row>
        <row r="2896">
          <cell r="A2896" t="str">
            <v>xorder/gpt-35-t-ql-p</v>
          </cell>
          <cell r="B2896" t="str">
            <v>A</v>
          </cell>
          <cell r="G2896" t="str">
            <v>yes</v>
          </cell>
        </row>
        <row r="2897">
          <cell r="A2897" t="str">
            <v>xorder/gpt-35-t-ql-p</v>
          </cell>
          <cell r="B2897" t="str">
            <v>B</v>
          </cell>
          <cell r="G2897" t="str">
            <v>yes</v>
          </cell>
        </row>
        <row r="2898">
          <cell r="A2898" t="str">
            <v>xorder/gpt-35-t-p-eqi</v>
          </cell>
          <cell r="B2898" t="str">
            <v>B</v>
          </cell>
          <cell r="G2898" t="str">
            <v>yes</v>
          </cell>
        </row>
        <row r="2899">
          <cell r="A2899" t="str">
            <v>xorder/gpt-35-t-ql-p</v>
          </cell>
          <cell r="B2899" t="str">
            <v>B</v>
          </cell>
          <cell r="G2899" t="str">
            <v>yes</v>
          </cell>
        </row>
        <row r="2900">
          <cell r="A2900" t="str">
            <v>xorder/gpt-35-t-qf</v>
          </cell>
          <cell r="B2900" t="str">
            <v>A</v>
          </cell>
          <cell r="G2900" t="str">
            <v>yes</v>
          </cell>
        </row>
        <row r="2901">
          <cell r="A2901" t="str">
            <v>xorder/gpt-35-t-ql</v>
          </cell>
          <cell r="B2901" t="str">
            <v>Z</v>
          </cell>
          <cell r="G2901" t="str">
            <v>yes</v>
          </cell>
        </row>
        <row r="2902">
          <cell r="A2902" t="str">
            <v>xorder/gpt-35-t-p-eqi</v>
          </cell>
          <cell r="B2902" t="str">
            <v>A</v>
          </cell>
          <cell r="G2902" t="str">
            <v>yes</v>
          </cell>
        </row>
        <row r="2903">
          <cell r="A2903" t="str">
            <v>xorder/gpt-35-t-ql-p</v>
          </cell>
          <cell r="B2903" t="str">
            <v>A</v>
          </cell>
          <cell r="G2903" t="str">
            <v>yes</v>
          </cell>
        </row>
        <row r="2904">
          <cell r="A2904" t="str">
            <v>xorder/gpt-35-t-ql-p</v>
          </cell>
          <cell r="B2904" t="str">
            <v>Z</v>
          </cell>
          <cell r="G2904" t="str">
            <v>yes</v>
          </cell>
        </row>
        <row r="2905">
          <cell r="A2905" t="str">
            <v>xorder/gpt-35-t-qf</v>
          </cell>
          <cell r="B2905" t="str">
            <v>A</v>
          </cell>
          <cell r="G2905" t="str">
            <v>yes</v>
          </cell>
        </row>
        <row r="2906">
          <cell r="A2906" t="str">
            <v>xorder/gpt-35-t-ql</v>
          </cell>
          <cell r="B2906" t="str">
            <v>A</v>
          </cell>
          <cell r="G2906" t="str">
            <v>yes</v>
          </cell>
        </row>
        <row r="2907">
          <cell r="A2907" t="str">
            <v>xorder/gpt-35-t-ql-p</v>
          </cell>
          <cell r="B2907" t="str">
            <v>Z</v>
          </cell>
          <cell r="G2907" t="str">
            <v>no</v>
          </cell>
        </row>
        <row r="2908">
          <cell r="A2908" t="str">
            <v>xorder/gpt-35-t-qb</v>
          </cell>
          <cell r="B2908" t="str">
            <v>A</v>
          </cell>
          <cell r="G2908" t="str">
            <v>yes</v>
          </cell>
        </row>
        <row r="2909">
          <cell r="A2909" t="str">
            <v>xorder/gpt-35-t-ql-p-i</v>
          </cell>
          <cell r="B2909" t="str">
            <v>A</v>
          </cell>
          <cell r="G2909" t="str">
            <v>yes</v>
          </cell>
        </row>
        <row r="2910">
          <cell r="A2910" t="str">
            <v>xorder/gpt-35-t-ql-p</v>
          </cell>
          <cell r="B2910" t="str">
            <v>Z</v>
          </cell>
          <cell r="G2910" t="str">
            <v>no</v>
          </cell>
        </row>
        <row r="2911">
          <cell r="A2911" t="str">
            <v>xorder/gpt-35-t-p-eqi</v>
          </cell>
          <cell r="B2911" t="str">
            <v>Z</v>
          </cell>
          <cell r="G2911" t="str">
            <v>yes</v>
          </cell>
        </row>
        <row r="2912">
          <cell r="A2912" t="str">
            <v>xorder/gpt-35-t-qb</v>
          </cell>
          <cell r="B2912" t="str">
            <v>Z</v>
          </cell>
          <cell r="G2912" t="str">
            <v>no</v>
          </cell>
        </row>
        <row r="2913">
          <cell r="A2913" t="str">
            <v>xorder/gpt-35-t-ql-p-i</v>
          </cell>
          <cell r="B2913" t="str">
            <v>Z</v>
          </cell>
          <cell r="G2913" t="str">
            <v>no</v>
          </cell>
        </row>
        <row r="2914">
          <cell r="A2914" t="str">
            <v>xorder/gpt-35-t-qf</v>
          </cell>
          <cell r="B2914" t="str">
            <v>A</v>
          </cell>
          <cell r="G2914" t="str">
            <v>yes</v>
          </cell>
        </row>
        <row r="2915">
          <cell r="A2915" t="str">
            <v>xorder/gpt-35-t-ql-p-i</v>
          </cell>
          <cell r="B2915" t="str">
            <v>C</v>
          </cell>
          <cell r="G2915" t="str">
            <v>no</v>
          </cell>
        </row>
        <row r="2916">
          <cell r="A2916" t="str">
            <v>xorder/gpt-35-t-ql</v>
          </cell>
          <cell r="B2916" t="str">
            <v>Z</v>
          </cell>
          <cell r="G2916" t="str">
            <v>yes</v>
          </cell>
        </row>
        <row r="2917">
          <cell r="A2917" t="str">
            <v>xorder/gpt-35-t-p-eqi</v>
          </cell>
          <cell r="B2917" t="str">
            <v>A</v>
          </cell>
          <cell r="G2917" t="str">
            <v>yes</v>
          </cell>
        </row>
        <row r="2918">
          <cell r="A2918" t="str">
            <v>xorder/gpt-35-t-qb</v>
          </cell>
          <cell r="B2918" t="str">
            <v>Z</v>
          </cell>
          <cell r="G2918" t="str">
            <v>no</v>
          </cell>
        </row>
        <row r="2919">
          <cell r="A2919" t="str">
            <v>xorder/gpt-35-t-qf</v>
          </cell>
          <cell r="B2919" t="str">
            <v>Z</v>
          </cell>
          <cell r="G2919" t="str">
            <v>yes</v>
          </cell>
        </row>
        <row r="2920">
          <cell r="A2920" t="str">
            <v>xorder/gpt-35-t-p-eqi</v>
          </cell>
          <cell r="B2920" t="str">
            <v>A</v>
          </cell>
          <cell r="G2920" t="str">
            <v>yes</v>
          </cell>
        </row>
        <row r="2921">
          <cell r="A2921" t="str">
            <v>xorder/gpt-35-t-ql-p-i</v>
          </cell>
          <cell r="B2921" t="str">
            <v>Z</v>
          </cell>
          <cell r="G2921" t="str">
            <v>yes</v>
          </cell>
        </row>
        <row r="2922">
          <cell r="A2922" t="str">
            <v>xorder/gpt-35-t-qb</v>
          </cell>
          <cell r="B2922" t="str">
            <v>A</v>
          </cell>
          <cell r="G2922" t="str">
            <v>yes</v>
          </cell>
        </row>
        <row r="2923">
          <cell r="A2923" t="str">
            <v>xorder/gpt-35-t-ql</v>
          </cell>
          <cell r="B2923" t="str">
            <v>A</v>
          </cell>
          <cell r="G2923" t="str">
            <v>yes</v>
          </cell>
        </row>
        <row r="2924">
          <cell r="A2924" t="str">
            <v>xorder/gpt-35-t-ql-p-i</v>
          </cell>
          <cell r="B2924" t="str">
            <v>Z</v>
          </cell>
          <cell r="G2924" t="str">
            <v>no</v>
          </cell>
        </row>
        <row r="2925">
          <cell r="A2925" t="str">
            <v>xorder/gpt-35-t-qb</v>
          </cell>
          <cell r="B2925" t="str">
            <v>Z</v>
          </cell>
          <cell r="G2925" t="str">
            <v>yes</v>
          </cell>
        </row>
        <row r="2926">
          <cell r="A2926" t="str">
            <v>xorder/gpt-35-t-ql</v>
          </cell>
          <cell r="B2926" t="str">
            <v>C</v>
          </cell>
          <cell r="G2926" t="str">
            <v>yes</v>
          </cell>
        </row>
        <row r="2927">
          <cell r="A2927" t="str">
            <v>xorder/gpt-35-t-ql-p-i</v>
          </cell>
          <cell r="B2927" t="str">
            <v>C</v>
          </cell>
          <cell r="G2927" t="str">
            <v>no</v>
          </cell>
        </row>
        <row r="2928">
          <cell r="A2928" t="str">
            <v>xorder/gpt-35-t-ql-p</v>
          </cell>
          <cell r="B2928" t="str">
            <v>B</v>
          </cell>
          <cell r="G2928" t="str">
            <v>no</v>
          </cell>
        </row>
        <row r="2929">
          <cell r="A2929" t="str">
            <v>xorder/gpt-35-t-ql-p</v>
          </cell>
          <cell r="B2929" t="str">
            <v>Z</v>
          </cell>
          <cell r="G2929" t="str">
            <v>yes</v>
          </cell>
        </row>
        <row r="2930">
          <cell r="A2930" t="str">
            <v>xorder/gpt-35-t-qb</v>
          </cell>
          <cell r="B2930" t="str">
            <v>A</v>
          </cell>
          <cell r="G2930" t="str">
            <v>yes</v>
          </cell>
        </row>
        <row r="2931">
          <cell r="A2931" t="str">
            <v>xorder/gpt-35-t-ql-p-i</v>
          </cell>
          <cell r="B2931" t="str">
            <v>A</v>
          </cell>
          <cell r="G2931" t="str">
            <v>yes</v>
          </cell>
        </row>
        <row r="2932">
          <cell r="A2932" t="str">
            <v>xorder/gpt-35-t-qb</v>
          </cell>
          <cell r="B2932" t="str">
            <v>Z</v>
          </cell>
          <cell r="G2932" t="str">
            <v>yes</v>
          </cell>
        </row>
        <row r="2933">
          <cell r="A2933" t="str">
            <v>xorder/gpt-35-t-qf</v>
          </cell>
          <cell r="B2933" t="str">
            <v>Z</v>
          </cell>
          <cell r="G2933" t="str">
            <v>no</v>
          </cell>
        </row>
        <row r="2934">
          <cell r="A2934" t="str">
            <v>xorder/gpt-35-t-qb</v>
          </cell>
          <cell r="B2934" t="str">
            <v>A</v>
          </cell>
          <cell r="G2934" t="str">
            <v>yes</v>
          </cell>
        </row>
        <row r="2935">
          <cell r="A2935" t="str">
            <v>xorder/gpt-35-t-ql-p-i</v>
          </cell>
          <cell r="B2935" t="str">
            <v>A</v>
          </cell>
          <cell r="G2935" t="str">
            <v>yes</v>
          </cell>
        </row>
        <row r="2936">
          <cell r="A2936" t="str">
            <v>xorder/gpt-35-t-qf</v>
          </cell>
          <cell r="B2936" t="str">
            <v>Z</v>
          </cell>
          <cell r="G2936" t="str">
            <v>yes</v>
          </cell>
        </row>
        <row r="2937">
          <cell r="A2937" t="str">
            <v>xorder/gpt-35-t-p-eqi</v>
          </cell>
          <cell r="B2937" t="str">
            <v>A</v>
          </cell>
          <cell r="G2937" t="str">
            <v>yes</v>
          </cell>
        </row>
        <row r="2938">
          <cell r="A2938" t="str">
            <v>xorder/gpt-35-t-ql</v>
          </cell>
          <cell r="B2938" t="str">
            <v>C</v>
          </cell>
          <cell r="G2938" t="str">
            <v>yes</v>
          </cell>
        </row>
        <row r="2939">
          <cell r="A2939" t="str">
            <v>xorder/gpt-35-t-p-eqi</v>
          </cell>
          <cell r="B2939" t="str">
            <v>A</v>
          </cell>
          <cell r="G2939" t="str">
            <v>yes</v>
          </cell>
        </row>
        <row r="2940">
          <cell r="A2940" t="str">
            <v>xorder/gpt-35-t-qb</v>
          </cell>
          <cell r="B2940" t="str">
            <v>Z</v>
          </cell>
          <cell r="G2940" t="str">
            <v>no</v>
          </cell>
        </row>
        <row r="2941">
          <cell r="A2941" t="str">
            <v>xorder/gpt-35-t-qf</v>
          </cell>
          <cell r="B2941" t="str">
            <v>A</v>
          </cell>
          <cell r="G2941" t="str">
            <v>yes</v>
          </cell>
        </row>
        <row r="2942">
          <cell r="A2942" t="str">
            <v>xorder/gpt-35-t-p-eqi</v>
          </cell>
          <cell r="B2942" t="str">
            <v>A</v>
          </cell>
          <cell r="G2942" t="str">
            <v>yes</v>
          </cell>
        </row>
        <row r="2943">
          <cell r="A2943" t="str">
            <v>xorder/gpt-35-t-ql-p-i</v>
          </cell>
          <cell r="B2943" t="str">
            <v>A</v>
          </cell>
          <cell r="G2943" t="str">
            <v>yes</v>
          </cell>
        </row>
        <row r="2944">
          <cell r="A2944" t="str">
            <v>xorder/gpt-35-t-ql-p</v>
          </cell>
          <cell r="B2944" t="str">
            <v>A</v>
          </cell>
          <cell r="G2944" t="str">
            <v>yes</v>
          </cell>
        </row>
        <row r="2945">
          <cell r="A2945" t="str">
            <v>xorder/gpt-35-t-ql</v>
          </cell>
          <cell r="B2945" t="str">
            <v>A</v>
          </cell>
          <cell r="G2945" t="str">
            <v>yes</v>
          </cell>
        </row>
        <row r="2946">
          <cell r="A2946" t="str">
            <v>xorder/gpt-35-t-qb</v>
          </cell>
          <cell r="B2946" t="str">
            <v>A</v>
          </cell>
          <cell r="G2946" t="str">
            <v>yes</v>
          </cell>
        </row>
        <row r="2947">
          <cell r="A2947" t="str">
            <v>xorder/gpt-35-t-qf</v>
          </cell>
          <cell r="B2947" t="str">
            <v>A</v>
          </cell>
          <cell r="G2947" t="str">
            <v>yes</v>
          </cell>
        </row>
        <row r="2948">
          <cell r="A2948" t="str">
            <v>xorder/gpt-35-t-qb</v>
          </cell>
          <cell r="B2948" t="str">
            <v>Z</v>
          </cell>
          <cell r="G2948" t="str">
            <v>no</v>
          </cell>
        </row>
        <row r="2949">
          <cell r="A2949" t="str">
            <v>xorder/gpt-35-t-ql-p</v>
          </cell>
          <cell r="B2949" t="str">
            <v>A</v>
          </cell>
          <cell r="G2949" t="str">
            <v>yes</v>
          </cell>
        </row>
        <row r="2950">
          <cell r="A2950" t="str">
            <v>xorder/gpt-35-t-qb</v>
          </cell>
          <cell r="B2950" t="str">
            <v>Z</v>
          </cell>
          <cell r="G2950" t="str">
            <v>no</v>
          </cell>
        </row>
        <row r="2951">
          <cell r="A2951" t="str">
            <v>xorder/gpt-35-t-p-eqi</v>
          </cell>
          <cell r="B2951" t="str">
            <v>B</v>
          </cell>
          <cell r="G2951" t="str">
            <v>yes</v>
          </cell>
        </row>
        <row r="2952">
          <cell r="A2952" t="str">
            <v>xorder/gpt-35-t-qf</v>
          </cell>
          <cell r="B2952" t="str">
            <v>Z</v>
          </cell>
          <cell r="G2952" t="str">
            <v>no</v>
          </cell>
        </row>
        <row r="2953">
          <cell r="A2953" t="str">
            <v>xorder/gpt-35-t-ql</v>
          </cell>
          <cell r="B2953" t="str">
            <v>D</v>
          </cell>
          <cell r="G2953" t="str">
            <v>no</v>
          </cell>
        </row>
        <row r="2954">
          <cell r="A2954" t="str">
            <v>xorder/gpt-35-t-ql-p-i</v>
          </cell>
          <cell r="B2954" t="str">
            <v>Z</v>
          </cell>
          <cell r="G2954" t="str">
            <v>yes</v>
          </cell>
        </row>
        <row r="2955">
          <cell r="A2955" t="str">
            <v>xorder/gpt-35-t-qb</v>
          </cell>
          <cell r="B2955" t="str">
            <v>Z</v>
          </cell>
          <cell r="G2955" t="str">
            <v>yes</v>
          </cell>
        </row>
        <row r="2956">
          <cell r="A2956" t="str">
            <v>xorder/gpt-35-t-ql</v>
          </cell>
          <cell r="B2956" t="str">
            <v>B</v>
          </cell>
          <cell r="G2956" t="str">
            <v>yes</v>
          </cell>
        </row>
        <row r="2957">
          <cell r="A2957" t="str">
            <v>xorder/gpt-35-t-ql-p</v>
          </cell>
          <cell r="B2957" t="str">
            <v>Z</v>
          </cell>
          <cell r="G2957" t="str">
            <v>yes</v>
          </cell>
        </row>
        <row r="2958">
          <cell r="A2958" t="str">
            <v>xorder/gpt-35-t-qf</v>
          </cell>
          <cell r="B2958" t="str">
            <v>Z</v>
          </cell>
          <cell r="G2958" t="str">
            <v>yes</v>
          </cell>
        </row>
        <row r="2959">
          <cell r="A2959" t="str">
            <v>xorder/gpt-35-t-qb</v>
          </cell>
          <cell r="B2959" t="str">
            <v>A</v>
          </cell>
          <cell r="G2959" t="str">
            <v>yes</v>
          </cell>
        </row>
        <row r="2960">
          <cell r="A2960" t="str">
            <v>xorder/gpt-35-t-ql-p-i</v>
          </cell>
          <cell r="B2960" t="str">
            <v>Z</v>
          </cell>
          <cell r="G2960" t="str">
            <v>no</v>
          </cell>
        </row>
        <row r="2961">
          <cell r="A2961" t="str">
            <v>xorder/gpt-35-t-qb</v>
          </cell>
          <cell r="B2961" t="str">
            <v>A</v>
          </cell>
          <cell r="G2961" t="str">
            <v>yes</v>
          </cell>
        </row>
        <row r="2962">
          <cell r="A2962" t="str">
            <v>xorder/gpt-35-t-ql</v>
          </cell>
          <cell r="B2962" t="str">
            <v>A</v>
          </cell>
          <cell r="G2962" t="str">
            <v>yes</v>
          </cell>
        </row>
        <row r="2963">
          <cell r="A2963" t="str">
            <v>xorder/gpt-35-t-p-eqi</v>
          </cell>
          <cell r="B2963" t="str">
            <v>A</v>
          </cell>
          <cell r="G2963" t="str">
            <v>yes</v>
          </cell>
        </row>
        <row r="2964">
          <cell r="A2964" t="str">
            <v>xorder/gpt-35-t-ql-p</v>
          </cell>
          <cell r="B2964" t="str">
            <v>Z</v>
          </cell>
          <cell r="G2964" t="str">
            <v>no</v>
          </cell>
        </row>
        <row r="2965">
          <cell r="A2965" t="str">
            <v>xorder/gpt-35-t-p-eqi</v>
          </cell>
          <cell r="B2965" t="str">
            <v>B</v>
          </cell>
          <cell r="G2965" t="str">
            <v>yes</v>
          </cell>
        </row>
        <row r="2966">
          <cell r="A2966" t="str">
            <v>xorder/gpt-35-t-ql</v>
          </cell>
          <cell r="B2966" t="str">
            <v>A</v>
          </cell>
          <cell r="G2966" t="str">
            <v>yes</v>
          </cell>
        </row>
        <row r="2967">
          <cell r="A2967" t="str">
            <v>xorder/gpt-35-t-p-eqi</v>
          </cell>
          <cell r="B2967" t="str">
            <v>Z</v>
          </cell>
          <cell r="G2967" t="str">
            <v>yes</v>
          </cell>
        </row>
        <row r="2968">
          <cell r="A2968" t="str">
            <v>xorder/gpt-35-t-ql-p-i</v>
          </cell>
          <cell r="B2968" t="str">
            <v>Z</v>
          </cell>
          <cell r="G2968" t="str">
            <v>no</v>
          </cell>
        </row>
        <row r="2969">
          <cell r="A2969" t="str">
            <v>xorder/gpt-35-t-ql</v>
          </cell>
          <cell r="B2969" t="str">
            <v>Z</v>
          </cell>
          <cell r="G2969" t="str">
            <v>yes</v>
          </cell>
        </row>
        <row r="2970">
          <cell r="A2970" t="str">
            <v>xorder/gpt-35-t-p-eqi</v>
          </cell>
          <cell r="B2970" t="str">
            <v>A</v>
          </cell>
          <cell r="G2970" t="str">
            <v>yes</v>
          </cell>
        </row>
        <row r="2971">
          <cell r="A2971" t="str">
            <v>xorder/gpt-35-t-ql-p-i</v>
          </cell>
          <cell r="B2971" t="str">
            <v>C</v>
          </cell>
          <cell r="G2971" t="str">
            <v>yes</v>
          </cell>
        </row>
        <row r="2972">
          <cell r="A2972" t="str">
            <v>xorder/gpt-35-t-ql-p-i</v>
          </cell>
          <cell r="B2972" t="str">
            <v>A</v>
          </cell>
          <cell r="G2972" t="str">
            <v>yes</v>
          </cell>
        </row>
        <row r="2973">
          <cell r="A2973" t="str">
            <v>xorder/gpt-35-t-qf</v>
          </cell>
          <cell r="B2973" t="str">
            <v>A</v>
          </cell>
          <cell r="G2973" t="str">
            <v>yes</v>
          </cell>
        </row>
        <row r="2974">
          <cell r="A2974" t="str">
            <v>xorder/gpt-35-t-ql-p</v>
          </cell>
          <cell r="B2974" t="str">
            <v>A</v>
          </cell>
          <cell r="G2974" t="str">
            <v>yes</v>
          </cell>
        </row>
        <row r="2975">
          <cell r="A2975" t="str">
            <v>xorder/gpt-35-t-ql</v>
          </cell>
          <cell r="B2975" t="str">
            <v>A</v>
          </cell>
          <cell r="G2975" t="str">
            <v>yes</v>
          </cell>
        </row>
        <row r="2976">
          <cell r="A2976" t="str">
            <v>xorder/gpt-35-t-ql-p-i</v>
          </cell>
          <cell r="B2976" t="str">
            <v>A</v>
          </cell>
          <cell r="G2976" t="str">
            <v>yes</v>
          </cell>
        </row>
        <row r="2977">
          <cell r="A2977" t="str">
            <v>xorder/gpt-35-t-ql-p</v>
          </cell>
          <cell r="B2977" t="str">
            <v>A</v>
          </cell>
          <cell r="G2977" t="str">
            <v>yes</v>
          </cell>
        </row>
        <row r="2978">
          <cell r="A2978" t="str">
            <v>xorder/gpt-35-t-ql-p</v>
          </cell>
          <cell r="B2978" t="str">
            <v>Z</v>
          </cell>
          <cell r="G2978" t="str">
            <v>no</v>
          </cell>
        </row>
        <row r="2979">
          <cell r="A2979" t="str">
            <v>xorder/gpt-35-t-qb</v>
          </cell>
          <cell r="B2979" t="str">
            <v>A</v>
          </cell>
          <cell r="G2979" t="str">
            <v>yes</v>
          </cell>
        </row>
        <row r="2980">
          <cell r="A2980" t="str">
            <v>xorder/gpt-35-t-ql</v>
          </cell>
          <cell r="B2980" t="str">
            <v>A</v>
          </cell>
          <cell r="G2980" t="str">
            <v>yes</v>
          </cell>
        </row>
        <row r="2981">
          <cell r="A2981" t="str">
            <v>xorder/gpt-35-t-qf</v>
          </cell>
          <cell r="B2981" t="str">
            <v>Z</v>
          </cell>
          <cell r="G2981" t="str">
            <v>no</v>
          </cell>
        </row>
        <row r="2982">
          <cell r="A2982" t="str">
            <v>xorder/gpt-35-t-p-eqi</v>
          </cell>
          <cell r="B2982" t="str">
            <v>C</v>
          </cell>
          <cell r="G2982" t="str">
            <v>no</v>
          </cell>
        </row>
        <row r="2983">
          <cell r="A2983" t="str">
            <v>xorder/gpt-35-t-qb</v>
          </cell>
          <cell r="B2983" t="str">
            <v>C</v>
          </cell>
          <cell r="G2983" t="str">
            <v>no</v>
          </cell>
        </row>
        <row r="2984">
          <cell r="A2984" t="str">
            <v>xorder/gpt-35-t-qb</v>
          </cell>
          <cell r="B2984" t="str">
            <v>B</v>
          </cell>
          <cell r="G2984" t="str">
            <v>yes</v>
          </cell>
        </row>
        <row r="2985">
          <cell r="A2985" t="str">
            <v>xorder/gpt-35-t-qf</v>
          </cell>
          <cell r="B2985" t="str">
            <v>A</v>
          </cell>
          <cell r="G2985" t="str">
            <v>yes</v>
          </cell>
        </row>
        <row r="2986">
          <cell r="A2986" t="str">
            <v>xorder/gpt-35-t-ql-p-i</v>
          </cell>
          <cell r="B2986" t="str">
            <v>A</v>
          </cell>
          <cell r="G2986" t="str">
            <v>yes</v>
          </cell>
        </row>
        <row r="2987">
          <cell r="A2987" t="str">
            <v>xorder/gpt-35-t-ql-p-i</v>
          </cell>
          <cell r="B2987" t="str">
            <v>A</v>
          </cell>
          <cell r="G2987" t="str">
            <v>yes</v>
          </cell>
        </row>
        <row r="2988">
          <cell r="A2988" t="str">
            <v>xorder/gpt-35-t-p-eqi</v>
          </cell>
          <cell r="B2988" t="str">
            <v>Z</v>
          </cell>
          <cell r="G2988" t="str">
            <v>no</v>
          </cell>
        </row>
        <row r="2989">
          <cell r="A2989" t="str">
            <v>xorder/gpt-35-t-qb</v>
          </cell>
          <cell r="B2989" t="str">
            <v>Z</v>
          </cell>
          <cell r="G2989" t="str">
            <v>no</v>
          </cell>
        </row>
        <row r="2990">
          <cell r="A2990" t="str">
            <v>xorder/gpt-35-t-p-eqi</v>
          </cell>
          <cell r="B2990" t="str">
            <v>B</v>
          </cell>
          <cell r="G2990" t="str">
            <v>yes</v>
          </cell>
        </row>
        <row r="2991">
          <cell r="A2991" t="str">
            <v>xorder/gpt-35-t-ql-p-i</v>
          </cell>
          <cell r="B2991" t="str">
            <v>Z</v>
          </cell>
          <cell r="G2991" t="str">
            <v>no</v>
          </cell>
        </row>
        <row r="2992">
          <cell r="A2992" t="str">
            <v>xorder/gpt-35-t-ql-p-i</v>
          </cell>
          <cell r="B2992" t="str">
            <v>Z</v>
          </cell>
          <cell r="G2992" t="str">
            <v>no</v>
          </cell>
        </row>
        <row r="2993">
          <cell r="A2993" t="str">
            <v>xorder/gpt-35-t-p-eqi</v>
          </cell>
          <cell r="B2993" t="str">
            <v>A</v>
          </cell>
          <cell r="G2993" t="str">
            <v>yes</v>
          </cell>
        </row>
        <row r="2994">
          <cell r="A2994" t="str">
            <v>xorder/gpt-35-t-ql-p</v>
          </cell>
          <cell r="B2994" t="str">
            <v>Z</v>
          </cell>
          <cell r="G2994" t="str">
            <v>no</v>
          </cell>
        </row>
        <row r="2995">
          <cell r="A2995" t="str">
            <v>xorder/gpt-35-t-qf</v>
          </cell>
          <cell r="B2995" t="str">
            <v>Z</v>
          </cell>
          <cell r="G2995" t="str">
            <v>no</v>
          </cell>
        </row>
        <row r="2996">
          <cell r="A2996" t="str">
            <v>xorder/gpt-35-t-ql-p</v>
          </cell>
          <cell r="B2996" t="str">
            <v>B</v>
          </cell>
          <cell r="G2996" t="str">
            <v>yes</v>
          </cell>
        </row>
        <row r="2997">
          <cell r="A2997" t="str">
            <v>xorder/gpt-35-t-qf</v>
          </cell>
          <cell r="B2997" t="str">
            <v>A</v>
          </cell>
          <cell r="G2997" t="str">
            <v>yes</v>
          </cell>
        </row>
        <row r="2998">
          <cell r="A2998" t="str">
            <v>xorder/gpt-35-t-qb</v>
          </cell>
          <cell r="B2998" t="str">
            <v>A</v>
          </cell>
          <cell r="G2998" t="str">
            <v>yes</v>
          </cell>
        </row>
        <row r="2999">
          <cell r="A2999" t="str">
            <v>xorder/gpt-35-t-ql</v>
          </cell>
          <cell r="B2999" t="str">
            <v>A</v>
          </cell>
          <cell r="G2999" t="str">
            <v>yes</v>
          </cell>
        </row>
        <row r="3000">
          <cell r="A3000" t="str">
            <v>xorder/gpt-35-t-p-eqi</v>
          </cell>
          <cell r="B3000" t="str">
            <v>B</v>
          </cell>
          <cell r="G3000" t="str">
            <v>no</v>
          </cell>
        </row>
        <row r="3001">
          <cell r="A3001" t="str">
            <v>xorder/gpt-35-t-p-eqi</v>
          </cell>
          <cell r="B3001" t="str">
            <v>Z</v>
          </cell>
          <cell r="G3001" t="str">
            <v>no</v>
          </cell>
        </row>
        <row r="3002">
          <cell r="A3002" t="str">
            <v>xorder/gpt-35-t-ql-p</v>
          </cell>
          <cell r="B3002" t="str">
            <v>A</v>
          </cell>
          <cell r="G3002" t="str">
            <v>yes</v>
          </cell>
        </row>
        <row r="3003">
          <cell r="A3003" t="str">
            <v>xorder/gpt-35-t-qf</v>
          </cell>
          <cell r="B3003" t="str">
            <v>Z</v>
          </cell>
          <cell r="G3003" t="str">
            <v>no</v>
          </cell>
        </row>
        <row r="3004">
          <cell r="A3004" t="str">
            <v>xorder/gpt-35-t-qb</v>
          </cell>
          <cell r="B3004" t="str">
            <v>Z</v>
          </cell>
          <cell r="G3004" t="str">
            <v>no</v>
          </cell>
        </row>
        <row r="3005">
          <cell r="A3005" t="str">
            <v>xorder/gpt-35-t-p-eqi</v>
          </cell>
          <cell r="B3005" t="str">
            <v>C</v>
          </cell>
          <cell r="G3005" t="str">
            <v>yes</v>
          </cell>
        </row>
        <row r="3006">
          <cell r="A3006" t="str">
            <v>xorder/gpt-35-t-qb</v>
          </cell>
          <cell r="B3006" t="str">
            <v>A</v>
          </cell>
          <cell r="G3006" t="str">
            <v>yes</v>
          </cell>
        </row>
        <row r="3007">
          <cell r="A3007" t="str">
            <v>xorder/gpt-35-t-ql</v>
          </cell>
          <cell r="B3007" t="str">
            <v>C</v>
          </cell>
          <cell r="G3007" t="str">
            <v>yes</v>
          </cell>
        </row>
        <row r="3008">
          <cell r="A3008" t="str">
            <v>xorder/gpt-35-t-qf</v>
          </cell>
          <cell r="B3008" t="str">
            <v>A</v>
          </cell>
          <cell r="G3008" t="str">
            <v>yes</v>
          </cell>
        </row>
        <row r="3009">
          <cell r="A3009" t="str">
            <v>xorder/gpt-35-t-ql-p</v>
          </cell>
          <cell r="B3009" t="str">
            <v>Z</v>
          </cell>
          <cell r="G3009" t="str">
            <v>yes</v>
          </cell>
        </row>
        <row r="3010">
          <cell r="A3010" t="str">
            <v>xorder/gpt-35-t-qf</v>
          </cell>
          <cell r="B3010" t="str">
            <v>A</v>
          </cell>
          <cell r="G3010" t="str">
            <v>yes</v>
          </cell>
        </row>
        <row r="3011">
          <cell r="A3011" t="str">
            <v>xorder/gpt-35-t-p-eqi</v>
          </cell>
          <cell r="B3011" t="str">
            <v>A</v>
          </cell>
          <cell r="G3011" t="str">
            <v>yes</v>
          </cell>
        </row>
        <row r="3012">
          <cell r="A3012" t="str">
            <v>xorder/gpt-35-t-ql</v>
          </cell>
          <cell r="B3012" t="str">
            <v>Z</v>
          </cell>
          <cell r="G3012" t="str">
            <v>yes</v>
          </cell>
        </row>
        <row r="3013">
          <cell r="A3013" t="str">
            <v>xorder/gpt-35-t-qb</v>
          </cell>
          <cell r="B3013" t="str">
            <v>Z</v>
          </cell>
          <cell r="G3013" t="str">
            <v>no</v>
          </cell>
        </row>
        <row r="3014">
          <cell r="A3014" t="str">
            <v>xorder/gpt-35-t-qf</v>
          </cell>
          <cell r="B3014" t="str">
            <v>Z</v>
          </cell>
          <cell r="G3014" t="str">
            <v>no</v>
          </cell>
        </row>
        <row r="3015">
          <cell r="A3015" t="str">
            <v>xorder/gpt-35-t-p-eqi</v>
          </cell>
          <cell r="B3015" t="str">
            <v>A</v>
          </cell>
          <cell r="G3015" t="str">
            <v>yes</v>
          </cell>
        </row>
        <row r="3016">
          <cell r="A3016" t="str">
            <v>xorder/gpt-35-t-ql-p</v>
          </cell>
          <cell r="B3016" t="str">
            <v>Z</v>
          </cell>
          <cell r="G3016" t="str">
            <v>no</v>
          </cell>
        </row>
        <row r="3017">
          <cell r="A3017" t="str">
            <v>xorder/gpt-35-t-ql-p</v>
          </cell>
          <cell r="B3017" t="str">
            <v>Z</v>
          </cell>
          <cell r="G3017" t="str">
            <v>yes</v>
          </cell>
        </row>
        <row r="3018">
          <cell r="A3018" t="str">
            <v>xorder/gpt-35-t-ql</v>
          </cell>
          <cell r="B3018" t="str">
            <v>A</v>
          </cell>
          <cell r="G3018" t="str">
            <v>no</v>
          </cell>
        </row>
        <row r="3019">
          <cell r="A3019" t="str">
            <v>xorder/gpt-35-t-ql</v>
          </cell>
          <cell r="B3019" t="str">
            <v>Z</v>
          </cell>
          <cell r="G3019" t="str">
            <v>yes</v>
          </cell>
        </row>
        <row r="3020">
          <cell r="A3020" t="str">
            <v>xorder/gpt-35-t-ql-p-i</v>
          </cell>
          <cell r="B3020" t="str">
            <v>A</v>
          </cell>
          <cell r="G3020" t="str">
            <v>yes</v>
          </cell>
        </row>
        <row r="3021">
          <cell r="A3021" t="str">
            <v>xorder/gpt-35-t-ql-p</v>
          </cell>
          <cell r="B3021" t="str">
            <v>A</v>
          </cell>
          <cell r="G3021" t="str">
            <v>yes</v>
          </cell>
        </row>
        <row r="3022">
          <cell r="A3022" t="str">
            <v>xorder/gpt-35-t-ql-p</v>
          </cell>
          <cell r="B3022" t="str">
            <v>A</v>
          </cell>
          <cell r="G3022" t="str">
            <v>yes</v>
          </cell>
        </row>
        <row r="3023">
          <cell r="A3023" t="str">
            <v>xorder/gpt-35-t-qf</v>
          </cell>
          <cell r="B3023" t="str">
            <v>Z</v>
          </cell>
          <cell r="G3023" t="str">
            <v>no</v>
          </cell>
        </row>
        <row r="3024">
          <cell r="A3024" t="str">
            <v>xorder/gpt-35-t-ql-p-i</v>
          </cell>
          <cell r="B3024" t="str">
            <v>A</v>
          </cell>
          <cell r="G3024" t="str">
            <v>yes</v>
          </cell>
        </row>
        <row r="3025">
          <cell r="A3025" t="str">
            <v>xorder/gpt-35-t-ql-p-i</v>
          </cell>
          <cell r="B3025" t="str">
            <v>A</v>
          </cell>
          <cell r="G3025" t="str">
            <v>yes</v>
          </cell>
        </row>
        <row r="3026">
          <cell r="A3026" t="str">
            <v>xorder/gpt-35-t-ql</v>
          </cell>
          <cell r="B3026" t="str">
            <v>C</v>
          </cell>
          <cell r="G3026" t="str">
            <v>no</v>
          </cell>
        </row>
        <row r="3027">
          <cell r="A3027" t="str">
            <v>xorder/gpt-35-t-qb</v>
          </cell>
          <cell r="B3027" t="str">
            <v>A</v>
          </cell>
          <cell r="G3027" t="str">
            <v>no</v>
          </cell>
        </row>
        <row r="3028">
          <cell r="A3028" t="str">
            <v>xorder/gpt-35-t-qf</v>
          </cell>
          <cell r="B3028" t="str">
            <v>A</v>
          </cell>
          <cell r="G3028" t="str">
            <v>yes</v>
          </cell>
        </row>
        <row r="3029">
          <cell r="A3029" t="str">
            <v>xorder/gpt-35-t-p-eqi</v>
          </cell>
          <cell r="B3029" t="str">
            <v>A</v>
          </cell>
          <cell r="G3029" t="str">
            <v>yes</v>
          </cell>
        </row>
        <row r="3030">
          <cell r="A3030" t="str">
            <v>xorder/gpt-35-t-ql-p</v>
          </cell>
          <cell r="B3030" t="str">
            <v>Z</v>
          </cell>
          <cell r="G3030" t="str">
            <v>no</v>
          </cell>
        </row>
        <row r="3031">
          <cell r="A3031" t="str">
            <v>xorder/gpt-35-t-qb</v>
          </cell>
          <cell r="B3031" t="str">
            <v>Z</v>
          </cell>
          <cell r="G3031" t="str">
            <v>no</v>
          </cell>
        </row>
        <row r="3032">
          <cell r="A3032" t="str">
            <v>xorder/gpt-35-t-ql-p-i</v>
          </cell>
          <cell r="B3032" t="str">
            <v>A</v>
          </cell>
          <cell r="G3032" t="str">
            <v>yes</v>
          </cell>
        </row>
        <row r="3033">
          <cell r="A3033" t="str">
            <v>xorder/gpt-35-t-p-eqi</v>
          </cell>
          <cell r="B3033" t="str">
            <v>Z</v>
          </cell>
          <cell r="G3033" t="str">
            <v>no</v>
          </cell>
        </row>
        <row r="3034">
          <cell r="A3034" t="str">
            <v>xorder/gpt-35-t-ql</v>
          </cell>
          <cell r="B3034" t="str">
            <v>C</v>
          </cell>
          <cell r="G3034" t="str">
            <v>yes</v>
          </cell>
        </row>
        <row r="3035">
          <cell r="A3035" t="str">
            <v>xorder/gpt-35-t-ql-p-i</v>
          </cell>
          <cell r="B3035" t="str">
            <v>Z</v>
          </cell>
          <cell r="G3035" t="str">
            <v>no</v>
          </cell>
        </row>
        <row r="3036">
          <cell r="A3036" t="str">
            <v>xorder/gpt-35-t-qb</v>
          </cell>
          <cell r="B3036" t="str">
            <v>A</v>
          </cell>
          <cell r="G3036" t="str">
            <v>yes</v>
          </cell>
        </row>
        <row r="3037">
          <cell r="A3037" t="str">
            <v>xorder/gpt-35-t-qf</v>
          </cell>
          <cell r="B3037" t="str">
            <v>B</v>
          </cell>
          <cell r="G3037" t="str">
            <v>yes</v>
          </cell>
        </row>
        <row r="3038">
          <cell r="A3038" t="str">
            <v>xorder/gpt-35-t-ql-p-i</v>
          </cell>
          <cell r="B3038" t="str">
            <v>Z</v>
          </cell>
          <cell r="G3038" t="str">
            <v>no</v>
          </cell>
        </row>
        <row r="3039">
          <cell r="A3039" t="str">
            <v>xorder/gpt-35-t-qf</v>
          </cell>
          <cell r="B3039" t="str">
            <v>Z</v>
          </cell>
          <cell r="G3039" t="str">
            <v>yes</v>
          </cell>
        </row>
        <row r="3040">
          <cell r="A3040" t="str">
            <v>xorder/gpt-35-t-qf</v>
          </cell>
          <cell r="B3040" t="str">
            <v>Z</v>
          </cell>
          <cell r="G3040" t="str">
            <v>no</v>
          </cell>
        </row>
        <row r="3041">
          <cell r="A3041" t="str">
            <v>xorder/gpt-35-t-qb</v>
          </cell>
          <cell r="B3041" t="str">
            <v>C</v>
          </cell>
          <cell r="G3041" t="str">
            <v>no</v>
          </cell>
        </row>
        <row r="3042">
          <cell r="A3042" t="str">
            <v>xorder/gpt-35-t-qf</v>
          </cell>
          <cell r="B3042" t="str">
            <v>C</v>
          </cell>
          <cell r="G3042" t="str">
            <v>yes</v>
          </cell>
        </row>
        <row r="3043">
          <cell r="A3043" t="str">
            <v>xorder/gpt-35-t-qb</v>
          </cell>
          <cell r="B3043" t="str">
            <v>A</v>
          </cell>
          <cell r="G3043" t="str">
            <v>yes</v>
          </cell>
        </row>
        <row r="3044">
          <cell r="A3044" t="str">
            <v>xorder/gpt-35-t-qf</v>
          </cell>
          <cell r="B3044" t="str">
            <v>A</v>
          </cell>
          <cell r="G3044" t="str">
            <v>yes</v>
          </cell>
        </row>
        <row r="3045">
          <cell r="A3045" t="str">
            <v>xorder/gpt-35-t-p-eqi</v>
          </cell>
          <cell r="B3045" t="str">
            <v>A</v>
          </cell>
          <cell r="G3045" t="str">
            <v>yes</v>
          </cell>
        </row>
        <row r="3046">
          <cell r="A3046" t="str">
            <v>xorder/gpt-35-t-ql-p</v>
          </cell>
          <cell r="B3046" t="str">
            <v>A</v>
          </cell>
          <cell r="G3046" t="str">
            <v>yes</v>
          </cell>
        </row>
        <row r="3047">
          <cell r="A3047" t="str">
            <v>xorder/gpt-35-t-ql-p</v>
          </cell>
          <cell r="B3047" t="str">
            <v>Z</v>
          </cell>
          <cell r="G3047" t="str">
            <v>yes</v>
          </cell>
        </row>
        <row r="3048">
          <cell r="A3048" t="str">
            <v>xorder/gpt-35-t-qb</v>
          </cell>
          <cell r="B3048" t="str">
            <v>Z</v>
          </cell>
          <cell r="G3048" t="str">
            <v>no</v>
          </cell>
        </row>
        <row r="3049">
          <cell r="A3049" t="str">
            <v>xorder/gpt-35-t-ql-p</v>
          </cell>
          <cell r="B3049" t="str">
            <v>A</v>
          </cell>
          <cell r="G3049" t="str">
            <v>yes</v>
          </cell>
        </row>
        <row r="3050">
          <cell r="A3050" t="str">
            <v>xorder/gpt-35-t-ql</v>
          </cell>
          <cell r="B3050" t="str">
            <v>A</v>
          </cell>
          <cell r="G3050" t="str">
            <v>yes</v>
          </cell>
        </row>
        <row r="3051">
          <cell r="A3051" t="str">
            <v>xorder/gpt-35-t-ql-p-i</v>
          </cell>
          <cell r="B3051" t="str">
            <v>D</v>
          </cell>
          <cell r="G3051" t="str">
            <v>yes</v>
          </cell>
        </row>
        <row r="3052">
          <cell r="A3052" t="str">
            <v>xorder/gpt-35-t-qf</v>
          </cell>
          <cell r="B3052" t="str">
            <v>A</v>
          </cell>
          <cell r="G3052" t="str">
            <v>yes</v>
          </cell>
        </row>
        <row r="3053">
          <cell r="A3053" t="str">
            <v>xorder/gpt-35-t-ql-p-i</v>
          </cell>
          <cell r="B3053" t="str">
            <v>A</v>
          </cell>
          <cell r="G3053" t="str">
            <v>yes</v>
          </cell>
        </row>
        <row r="3054">
          <cell r="A3054" t="str">
            <v>xorder/gpt-35-t-p-eqi</v>
          </cell>
          <cell r="B3054" t="str">
            <v>B</v>
          </cell>
          <cell r="G3054" t="str">
            <v>yes</v>
          </cell>
        </row>
        <row r="3055">
          <cell r="A3055" t="str">
            <v>xorder/gpt-35-t-ql-p-i</v>
          </cell>
          <cell r="B3055" t="str">
            <v>A</v>
          </cell>
          <cell r="G3055" t="str">
            <v>yes</v>
          </cell>
        </row>
        <row r="3056">
          <cell r="A3056" t="str">
            <v>xorder/gpt-35-t-ql</v>
          </cell>
          <cell r="B3056" t="str">
            <v>Z</v>
          </cell>
          <cell r="G3056" t="str">
            <v>no</v>
          </cell>
        </row>
        <row r="3057">
          <cell r="A3057" t="str">
            <v>xorder/gpt-35-t-qb</v>
          </cell>
          <cell r="B3057" t="str">
            <v>A</v>
          </cell>
          <cell r="G3057" t="str">
            <v>yes</v>
          </cell>
        </row>
        <row r="3058">
          <cell r="A3058" t="str">
            <v>xorder/gpt-35-t-ql-p</v>
          </cell>
          <cell r="B3058" t="str">
            <v>Z</v>
          </cell>
          <cell r="G3058" t="str">
            <v>no</v>
          </cell>
        </row>
        <row r="3059">
          <cell r="A3059" t="str">
            <v>xorder/gpt-35-t-qf</v>
          </cell>
          <cell r="B3059" t="str">
            <v>A</v>
          </cell>
          <cell r="G3059" t="str">
            <v>yes</v>
          </cell>
        </row>
        <row r="3060">
          <cell r="A3060" t="str">
            <v>xorder/gpt-35-t-ql</v>
          </cell>
          <cell r="B3060" t="str">
            <v>Z</v>
          </cell>
          <cell r="G3060" t="str">
            <v>no</v>
          </cell>
        </row>
        <row r="3061">
          <cell r="A3061" t="str">
            <v>xorder/gpt-35-t-p-eqi</v>
          </cell>
          <cell r="B3061" t="str">
            <v>A</v>
          </cell>
          <cell r="G3061" t="str">
            <v>yes</v>
          </cell>
        </row>
        <row r="3062">
          <cell r="A3062" t="str">
            <v>xorder/gpt-35-t-qf</v>
          </cell>
          <cell r="B3062" t="str">
            <v>A</v>
          </cell>
          <cell r="G3062" t="str">
            <v>yes</v>
          </cell>
        </row>
        <row r="3063">
          <cell r="A3063" t="str">
            <v>xorder/gpt-35-t-ql</v>
          </cell>
          <cell r="B3063" t="str">
            <v>C</v>
          </cell>
          <cell r="G3063" t="str">
            <v>no</v>
          </cell>
        </row>
        <row r="3064">
          <cell r="A3064" t="str">
            <v>xorder/gpt-35-t-qb</v>
          </cell>
          <cell r="B3064" t="str">
            <v>A</v>
          </cell>
          <cell r="G3064" t="str">
            <v>yes</v>
          </cell>
        </row>
        <row r="3065">
          <cell r="A3065" t="str">
            <v>xorder/gpt-35-t-ql-p-i</v>
          </cell>
          <cell r="B3065" t="str">
            <v>A</v>
          </cell>
          <cell r="G3065" t="str">
            <v>yes</v>
          </cell>
        </row>
        <row r="3066">
          <cell r="A3066" t="str">
            <v>xorder/gpt-35-t-ql-p</v>
          </cell>
          <cell r="B3066" t="str">
            <v>B</v>
          </cell>
          <cell r="G3066" t="str">
            <v>yes</v>
          </cell>
        </row>
        <row r="3067">
          <cell r="A3067" t="str">
            <v>xorder/gpt-35-t-p-eqi</v>
          </cell>
          <cell r="B3067" t="str">
            <v>A</v>
          </cell>
          <cell r="G3067" t="str">
            <v>yes</v>
          </cell>
        </row>
        <row r="3068">
          <cell r="A3068" t="str">
            <v>xorder/gpt-35-t-ql-p-i</v>
          </cell>
          <cell r="B3068" t="str">
            <v>B</v>
          </cell>
          <cell r="G3068" t="str">
            <v>yes</v>
          </cell>
        </row>
        <row r="3069">
          <cell r="A3069" t="str">
            <v>xorder/gpt-35-t-ql-p-i</v>
          </cell>
          <cell r="B3069" t="str">
            <v>B</v>
          </cell>
          <cell r="G3069" t="str">
            <v>yes</v>
          </cell>
        </row>
        <row r="3070">
          <cell r="A3070" t="str">
            <v>xorder/gpt-35-t-p-eqi</v>
          </cell>
          <cell r="B3070" t="str">
            <v>C</v>
          </cell>
          <cell r="G3070" t="str">
            <v>no</v>
          </cell>
        </row>
        <row r="3071">
          <cell r="A3071" t="str">
            <v>xorder/gpt-35-t-qf</v>
          </cell>
          <cell r="B3071" t="str">
            <v>Z</v>
          </cell>
          <cell r="G3071" t="str">
            <v>yes</v>
          </cell>
        </row>
        <row r="3072">
          <cell r="A3072" t="str">
            <v>xorder/gpt-35-t-ql-p</v>
          </cell>
          <cell r="B3072" t="str">
            <v>A</v>
          </cell>
          <cell r="G3072" t="str">
            <v>yes</v>
          </cell>
        </row>
        <row r="3073">
          <cell r="A3073" t="str">
            <v>xorder/gpt-35-t-qb</v>
          </cell>
          <cell r="B3073" t="str">
            <v>Z</v>
          </cell>
          <cell r="G3073" t="str">
            <v>no</v>
          </cell>
        </row>
        <row r="3074">
          <cell r="A3074" t="str">
            <v>xorder/gpt-35-t-qf</v>
          </cell>
          <cell r="B3074" t="str">
            <v>A</v>
          </cell>
          <cell r="G3074" t="str">
            <v>yes</v>
          </cell>
        </row>
        <row r="3075">
          <cell r="A3075" t="str">
            <v>xorder/gpt-35-t-ql-p-i</v>
          </cell>
          <cell r="B3075" t="str">
            <v>B</v>
          </cell>
          <cell r="G3075" t="str">
            <v>yes</v>
          </cell>
        </row>
        <row r="3076">
          <cell r="A3076" t="str">
            <v>xorder/gpt-35-t-p-eqi</v>
          </cell>
          <cell r="B3076" t="str">
            <v>A</v>
          </cell>
          <cell r="G3076" t="str">
            <v>yes</v>
          </cell>
        </row>
        <row r="3077">
          <cell r="A3077" t="str">
            <v>xorder/gpt-35-t-ql</v>
          </cell>
          <cell r="B3077" t="str">
            <v>A</v>
          </cell>
          <cell r="G3077" t="str">
            <v>yes</v>
          </cell>
        </row>
        <row r="3078">
          <cell r="A3078" t="str">
            <v>xorder/gpt-35-t-qf</v>
          </cell>
          <cell r="B3078" t="str">
            <v>A</v>
          </cell>
          <cell r="G3078" t="str">
            <v>yes</v>
          </cell>
        </row>
        <row r="3079">
          <cell r="A3079" t="str">
            <v>xorder/gpt-35-t-ql-p-i</v>
          </cell>
          <cell r="B3079" t="str">
            <v>A</v>
          </cell>
          <cell r="G3079" t="str">
            <v>no</v>
          </cell>
        </row>
        <row r="3080">
          <cell r="A3080" t="str">
            <v>xorder/gpt-35-t-p-eqi</v>
          </cell>
          <cell r="B3080" t="str">
            <v>A</v>
          </cell>
          <cell r="G3080" t="str">
            <v>yes</v>
          </cell>
        </row>
        <row r="3081">
          <cell r="A3081" t="str">
            <v>xorder/gpt-35-t-ql-p</v>
          </cell>
          <cell r="B3081" t="str">
            <v>A</v>
          </cell>
          <cell r="G3081" t="str">
            <v>yes</v>
          </cell>
        </row>
        <row r="3082">
          <cell r="A3082" t="str">
            <v>xorder/gpt-35-t-ql</v>
          </cell>
          <cell r="B3082" t="str">
            <v>D</v>
          </cell>
          <cell r="G3082" t="str">
            <v>yes</v>
          </cell>
        </row>
        <row r="3083">
          <cell r="A3083" t="str">
            <v>xorder/gpt-35-t-ql</v>
          </cell>
          <cell r="B3083" t="str">
            <v>Z</v>
          </cell>
          <cell r="G3083" t="str">
            <v>yes</v>
          </cell>
        </row>
        <row r="3084">
          <cell r="A3084" t="str">
            <v>xorder/gpt-35-t-ql-p-i</v>
          </cell>
          <cell r="B3084" t="str">
            <v>A</v>
          </cell>
          <cell r="G3084" t="str">
            <v>yes</v>
          </cell>
        </row>
        <row r="3085">
          <cell r="A3085" t="str">
            <v>xorder/gpt-35-t-qb</v>
          </cell>
          <cell r="B3085" t="str">
            <v>C</v>
          </cell>
          <cell r="G3085" t="str">
            <v>yes</v>
          </cell>
        </row>
        <row r="3086">
          <cell r="A3086" t="str">
            <v>xorder/gpt-35-t-ql-p</v>
          </cell>
          <cell r="B3086" t="str">
            <v>Z</v>
          </cell>
          <cell r="G3086" t="str">
            <v>no</v>
          </cell>
        </row>
        <row r="3087">
          <cell r="A3087" t="str">
            <v>xorder/gpt-35-t-ql-p-i</v>
          </cell>
          <cell r="B3087" t="str">
            <v>A</v>
          </cell>
          <cell r="G3087" t="str">
            <v>yes</v>
          </cell>
        </row>
        <row r="3088">
          <cell r="A3088" t="str">
            <v>xorder/gpt-35-t-ql</v>
          </cell>
          <cell r="B3088" t="str">
            <v>A</v>
          </cell>
          <cell r="G3088" t="str">
            <v>yes</v>
          </cell>
        </row>
        <row r="3089">
          <cell r="A3089" t="str">
            <v>xorder/gpt-35-t-p-eqi</v>
          </cell>
          <cell r="B3089" t="str">
            <v>A</v>
          </cell>
          <cell r="G3089" t="str">
            <v>yes</v>
          </cell>
        </row>
        <row r="3090">
          <cell r="A3090" t="str">
            <v>xorder/gpt-35-t-qf</v>
          </cell>
          <cell r="B3090" t="str">
            <v>A</v>
          </cell>
          <cell r="G3090" t="str">
            <v>yes</v>
          </cell>
        </row>
        <row r="3091">
          <cell r="A3091" t="str">
            <v>xorder/gpt-35-t-ql</v>
          </cell>
          <cell r="B3091" t="str">
            <v>A</v>
          </cell>
          <cell r="G3091" t="str">
            <v>yes</v>
          </cell>
        </row>
        <row r="3092">
          <cell r="A3092" t="str">
            <v>xorder/gpt-35-t-qb</v>
          </cell>
          <cell r="B3092" t="str">
            <v>A</v>
          </cell>
          <cell r="G3092" t="str">
            <v>yes</v>
          </cell>
        </row>
        <row r="3093">
          <cell r="A3093" t="str">
            <v>xorder/gpt-35-t-ql</v>
          </cell>
          <cell r="B3093" t="str">
            <v>C</v>
          </cell>
          <cell r="G3093" t="str">
            <v>no</v>
          </cell>
        </row>
        <row r="3094">
          <cell r="A3094" t="str">
            <v>xorder/gpt-35-t-p-eqi</v>
          </cell>
          <cell r="B3094" t="str">
            <v>A</v>
          </cell>
          <cell r="G3094" t="str">
            <v>yes</v>
          </cell>
        </row>
        <row r="3095">
          <cell r="A3095" t="str">
            <v>xorder/gpt-35-t-p-eqi</v>
          </cell>
          <cell r="B3095" t="str">
            <v>A</v>
          </cell>
          <cell r="G3095" t="str">
            <v>yes</v>
          </cell>
        </row>
        <row r="3096">
          <cell r="A3096" t="str">
            <v>xorder/gpt-35-t-ql-p</v>
          </cell>
          <cell r="B3096" t="str">
            <v>Z</v>
          </cell>
          <cell r="G3096" t="str">
            <v>no</v>
          </cell>
        </row>
        <row r="3097">
          <cell r="A3097" t="str">
            <v>xorder/gpt-35-t-ql-p</v>
          </cell>
          <cell r="B3097" t="str">
            <v>A</v>
          </cell>
          <cell r="G3097" t="str">
            <v>yes</v>
          </cell>
        </row>
        <row r="3098">
          <cell r="A3098" t="str">
            <v>xorder/gpt-35-t-qf</v>
          </cell>
          <cell r="B3098" t="str">
            <v>Z</v>
          </cell>
          <cell r="G3098" t="str">
            <v>yes</v>
          </cell>
        </row>
        <row r="3099">
          <cell r="A3099" t="str">
            <v>xorder/gpt-35-t-qf</v>
          </cell>
          <cell r="B3099" t="str">
            <v>Z</v>
          </cell>
          <cell r="G3099" t="str">
            <v>yes</v>
          </cell>
        </row>
        <row r="3100">
          <cell r="A3100" t="str">
            <v>xorder/gpt-35-t-p-eqi</v>
          </cell>
          <cell r="B3100" t="str">
            <v>A</v>
          </cell>
          <cell r="G3100" t="str">
            <v>yes</v>
          </cell>
        </row>
        <row r="3101">
          <cell r="A3101" t="str">
            <v>xorder/gpt-35-t-qb</v>
          </cell>
          <cell r="B3101" t="str">
            <v>A</v>
          </cell>
          <cell r="G3101" t="str">
            <v>yes</v>
          </cell>
        </row>
        <row r="3102">
          <cell r="A3102" t="str">
            <v>xorder/gpt-35-t-p-eqi</v>
          </cell>
          <cell r="B3102" t="str">
            <v>Z</v>
          </cell>
          <cell r="G3102" t="str">
            <v>yes</v>
          </cell>
        </row>
        <row r="3103">
          <cell r="A3103" t="str">
            <v>xorder/gpt-35-t-ql</v>
          </cell>
          <cell r="B3103" t="str">
            <v>A</v>
          </cell>
          <cell r="G3103" t="str">
            <v>yes</v>
          </cell>
        </row>
        <row r="3104">
          <cell r="A3104" t="str">
            <v>xorder/gpt-35-t-ql</v>
          </cell>
          <cell r="B3104" t="str">
            <v>A</v>
          </cell>
          <cell r="G3104" t="str">
            <v>yes</v>
          </cell>
        </row>
        <row r="3105">
          <cell r="A3105" t="str">
            <v>xorder/gpt-35-t-qf</v>
          </cell>
          <cell r="B3105" t="str">
            <v>A</v>
          </cell>
          <cell r="G3105" t="str">
            <v>yes</v>
          </cell>
        </row>
        <row r="3106">
          <cell r="A3106" t="str">
            <v>xorder/gpt-35-t-qb</v>
          </cell>
          <cell r="B3106" t="str">
            <v>A</v>
          </cell>
          <cell r="G3106" t="str">
            <v>yes</v>
          </cell>
        </row>
        <row r="3107">
          <cell r="A3107" t="str">
            <v>xorder/gpt-35-t-ql</v>
          </cell>
          <cell r="B3107" t="str">
            <v>A</v>
          </cell>
          <cell r="G3107" t="str">
            <v>yes</v>
          </cell>
        </row>
        <row r="3108">
          <cell r="A3108" t="str">
            <v>xorder/gpt-35-t-ql-p</v>
          </cell>
          <cell r="B3108" t="str">
            <v>A</v>
          </cell>
          <cell r="G3108" t="str">
            <v>yes</v>
          </cell>
        </row>
        <row r="3109">
          <cell r="A3109" t="str">
            <v>xorder/gpt-35-t-qb</v>
          </cell>
          <cell r="B3109" t="str">
            <v>A</v>
          </cell>
          <cell r="G3109" t="str">
            <v>yes</v>
          </cell>
        </row>
        <row r="3110">
          <cell r="A3110" t="str">
            <v>xorder/gpt-35-t-qf</v>
          </cell>
          <cell r="B3110" t="str">
            <v>Z</v>
          </cell>
          <cell r="G3110" t="str">
            <v>no</v>
          </cell>
        </row>
        <row r="3111">
          <cell r="A3111" t="str">
            <v>xorder/gpt-35-t-ql-p</v>
          </cell>
          <cell r="B3111" t="str">
            <v>Z</v>
          </cell>
          <cell r="G3111" t="str">
            <v>yes</v>
          </cell>
        </row>
        <row r="3112">
          <cell r="A3112" t="str">
            <v>xorder/gpt-35-t-ql-p-i</v>
          </cell>
          <cell r="B3112" t="str">
            <v>A</v>
          </cell>
          <cell r="G3112" t="str">
            <v>yes</v>
          </cell>
        </row>
        <row r="3113">
          <cell r="A3113" t="str">
            <v>xorder/gpt-35-t-qb</v>
          </cell>
          <cell r="B3113" t="str">
            <v>A</v>
          </cell>
          <cell r="G3113" t="str">
            <v>yes</v>
          </cell>
        </row>
        <row r="3114">
          <cell r="A3114" t="str">
            <v>xorder/gpt-35-t-ql</v>
          </cell>
          <cell r="B3114" t="str">
            <v>Z</v>
          </cell>
          <cell r="G3114" t="str">
            <v>no</v>
          </cell>
        </row>
        <row r="3115">
          <cell r="A3115" t="str">
            <v>xorder/gpt-35-t-p-eqi</v>
          </cell>
          <cell r="B3115" t="str">
            <v>A</v>
          </cell>
          <cell r="G3115" t="str">
            <v>yes</v>
          </cell>
        </row>
        <row r="3116">
          <cell r="A3116" t="str">
            <v>xorder/gpt-35-t-qf</v>
          </cell>
          <cell r="B3116" t="str">
            <v>A</v>
          </cell>
          <cell r="G3116" t="str">
            <v>yes</v>
          </cell>
        </row>
        <row r="3117">
          <cell r="A3117" t="str">
            <v>xorder/gpt-35-t-ql-p</v>
          </cell>
          <cell r="B3117" t="str">
            <v>Z</v>
          </cell>
          <cell r="G3117" t="str">
            <v>yes</v>
          </cell>
        </row>
        <row r="3118">
          <cell r="A3118" t="str">
            <v>xorder/gpt-35-t-p-eqi</v>
          </cell>
          <cell r="B3118" t="str">
            <v>A</v>
          </cell>
          <cell r="G3118" t="str">
            <v>yes</v>
          </cell>
        </row>
        <row r="3119">
          <cell r="A3119" t="str">
            <v>xorder/gpt-35-t-ql-p</v>
          </cell>
          <cell r="B3119" t="str">
            <v>Z</v>
          </cell>
          <cell r="G3119" t="str">
            <v>yes</v>
          </cell>
        </row>
        <row r="3120">
          <cell r="A3120" t="str">
            <v>xorder/gpt-35-t-ql-p-i</v>
          </cell>
          <cell r="B3120" t="str">
            <v>A</v>
          </cell>
          <cell r="G3120" t="str">
            <v>yes</v>
          </cell>
        </row>
        <row r="3121">
          <cell r="A3121" t="str">
            <v>xorder/gpt-35-t-qf</v>
          </cell>
          <cell r="B3121" t="str">
            <v>Z</v>
          </cell>
          <cell r="G3121" t="str">
            <v>yes</v>
          </cell>
        </row>
        <row r="3122">
          <cell r="A3122" t="str">
            <v>xorder/gpt-35-t-ql-p-i</v>
          </cell>
          <cell r="B3122" t="str">
            <v>A</v>
          </cell>
          <cell r="G3122" t="str">
            <v>yes</v>
          </cell>
        </row>
        <row r="3123">
          <cell r="A3123" t="str">
            <v>xorder/gpt-35-t-qb</v>
          </cell>
          <cell r="B3123" t="str">
            <v>Z</v>
          </cell>
          <cell r="G3123" t="str">
            <v>no</v>
          </cell>
        </row>
        <row r="3124">
          <cell r="A3124" t="str">
            <v>xorder/gpt-35-t-p-eqi</v>
          </cell>
          <cell r="B3124" t="str">
            <v>A</v>
          </cell>
          <cell r="G3124" t="str">
            <v>yes</v>
          </cell>
        </row>
        <row r="3125">
          <cell r="A3125" t="str">
            <v>xorder/gpt-35-t-p-eqi</v>
          </cell>
          <cell r="B3125" t="str">
            <v>A</v>
          </cell>
          <cell r="G3125" t="str">
            <v>yes</v>
          </cell>
        </row>
        <row r="3126">
          <cell r="A3126" t="str">
            <v>xorder/gpt-35-t-qb</v>
          </cell>
          <cell r="B3126" t="str">
            <v>A</v>
          </cell>
          <cell r="G3126" t="str">
            <v>yes</v>
          </cell>
        </row>
        <row r="3127">
          <cell r="A3127" t="str">
            <v>xorder/gpt-35-t-ql-p-i</v>
          </cell>
          <cell r="B3127" t="str">
            <v>C</v>
          </cell>
          <cell r="G3127" t="str">
            <v>no</v>
          </cell>
        </row>
        <row r="3128">
          <cell r="A3128" t="str">
            <v>xorder/gpt-35-t-ql-p</v>
          </cell>
          <cell r="B3128" t="str">
            <v>Z</v>
          </cell>
          <cell r="G3128" t="str">
            <v>yes</v>
          </cell>
        </row>
        <row r="3129">
          <cell r="A3129" t="str">
            <v>xorder/gpt-35-t-qf</v>
          </cell>
          <cell r="B3129" t="str">
            <v>A</v>
          </cell>
          <cell r="G3129" t="str">
            <v>no</v>
          </cell>
        </row>
        <row r="3130">
          <cell r="A3130" t="str">
            <v>xorder/gpt-35-t-ql-p-i</v>
          </cell>
          <cell r="B3130" t="str">
            <v>B</v>
          </cell>
          <cell r="G3130" t="str">
            <v>no</v>
          </cell>
        </row>
        <row r="3131">
          <cell r="A3131" t="str">
            <v>xorder/gpt-35-t-p-eqi</v>
          </cell>
          <cell r="B3131" t="str">
            <v>C</v>
          </cell>
          <cell r="G3131" t="str">
            <v>no</v>
          </cell>
        </row>
        <row r="3132">
          <cell r="A3132" t="str">
            <v>xorder/gpt-35-t-ql</v>
          </cell>
          <cell r="B3132" t="str">
            <v>A</v>
          </cell>
          <cell r="G3132" t="str">
            <v>yes</v>
          </cell>
        </row>
        <row r="3133">
          <cell r="A3133" t="str">
            <v>xorder/gpt-35-t-qb</v>
          </cell>
          <cell r="B3133" t="str">
            <v>Z</v>
          </cell>
          <cell r="G3133" t="str">
            <v>no</v>
          </cell>
        </row>
        <row r="3134">
          <cell r="A3134" t="str">
            <v>xorder/gpt-35-t-ql</v>
          </cell>
          <cell r="B3134" t="str">
            <v>A</v>
          </cell>
          <cell r="G3134" t="str">
            <v>yes</v>
          </cell>
        </row>
        <row r="3135">
          <cell r="A3135" t="str">
            <v>xorder/gpt-35-t-ql-p-i</v>
          </cell>
          <cell r="B3135" t="str">
            <v>A</v>
          </cell>
          <cell r="G3135" t="str">
            <v>yes</v>
          </cell>
        </row>
        <row r="3136">
          <cell r="A3136" t="str">
            <v>xorder/gpt-35-t-ql-p</v>
          </cell>
          <cell r="B3136" t="str">
            <v>Z</v>
          </cell>
          <cell r="G3136" t="str">
            <v>no</v>
          </cell>
        </row>
        <row r="3137">
          <cell r="A3137" t="str">
            <v>xorder/gpt-35-t-qf</v>
          </cell>
          <cell r="B3137" t="str">
            <v>C</v>
          </cell>
          <cell r="G3137" t="str">
            <v>no</v>
          </cell>
        </row>
        <row r="3138">
          <cell r="A3138" t="str">
            <v>xorder/gpt-35-t-p-eqi</v>
          </cell>
          <cell r="B3138" t="str">
            <v>A</v>
          </cell>
          <cell r="G3138" t="str">
            <v>yes</v>
          </cell>
        </row>
        <row r="3139">
          <cell r="A3139" t="str">
            <v>xorder/gpt-35-t-ql</v>
          </cell>
          <cell r="B3139" t="str">
            <v>Z</v>
          </cell>
          <cell r="G3139" t="str">
            <v>no</v>
          </cell>
        </row>
        <row r="3140">
          <cell r="A3140" t="str">
            <v>xorder/gpt-35-t-ql-p-i</v>
          </cell>
          <cell r="B3140" t="str">
            <v>A</v>
          </cell>
          <cell r="G3140" t="str">
            <v>yes</v>
          </cell>
        </row>
        <row r="3141">
          <cell r="A3141" t="str">
            <v>xorder/gpt-35-t-ql</v>
          </cell>
          <cell r="B3141" t="str">
            <v>A</v>
          </cell>
          <cell r="G3141" t="str">
            <v>yes</v>
          </cell>
        </row>
        <row r="3142">
          <cell r="A3142" t="str">
            <v>xorder/gpt-35-t-p-eqi</v>
          </cell>
          <cell r="B3142" t="str">
            <v>B</v>
          </cell>
          <cell r="G3142" t="str">
            <v>yes</v>
          </cell>
        </row>
        <row r="3143">
          <cell r="A3143" t="str">
            <v>xorder/gpt-35-t-ql-p-i</v>
          </cell>
          <cell r="B3143" t="str">
            <v>A</v>
          </cell>
          <cell r="G3143" t="str">
            <v>yes</v>
          </cell>
        </row>
        <row r="3144">
          <cell r="A3144" t="str">
            <v>xorder/gpt-35-t-qb</v>
          </cell>
          <cell r="B3144" t="str">
            <v>Z</v>
          </cell>
          <cell r="G3144" t="str">
            <v>no</v>
          </cell>
        </row>
        <row r="3145">
          <cell r="A3145" t="str">
            <v>xorder/gpt-35-t-qf</v>
          </cell>
          <cell r="B3145" t="str">
            <v>Z</v>
          </cell>
          <cell r="G3145" t="str">
            <v>no</v>
          </cell>
        </row>
        <row r="3146">
          <cell r="A3146" t="str">
            <v>xorder/gpt-35-t-qb</v>
          </cell>
          <cell r="B3146" t="str">
            <v>A</v>
          </cell>
          <cell r="G3146" t="str">
            <v>yes</v>
          </cell>
        </row>
        <row r="3147">
          <cell r="A3147" t="str">
            <v>xorder/gpt-35-t-ql</v>
          </cell>
          <cell r="B3147" t="str">
            <v>A</v>
          </cell>
          <cell r="G3147" t="str">
            <v>yes</v>
          </cell>
        </row>
        <row r="3148">
          <cell r="A3148" t="str">
            <v>xorder/gpt-35-t-qf</v>
          </cell>
          <cell r="B3148" t="str">
            <v>A</v>
          </cell>
          <cell r="G3148" t="str">
            <v>yes</v>
          </cell>
        </row>
        <row r="3149">
          <cell r="A3149" t="str">
            <v>xorder/gpt-35-t-p-eqi</v>
          </cell>
          <cell r="B3149" t="str">
            <v>B</v>
          </cell>
          <cell r="G3149" t="str">
            <v>no</v>
          </cell>
        </row>
        <row r="3150">
          <cell r="A3150" t="str">
            <v>xorder/gpt-35-t-ql</v>
          </cell>
          <cell r="B3150" t="str">
            <v>Z</v>
          </cell>
          <cell r="G3150" t="str">
            <v>yes</v>
          </cell>
        </row>
        <row r="3151">
          <cell r="A3151" t="str">
            <v>xorder/gpt-35-t-ql-p-i</v>
          </cell>
          <cell r="B3151" t="str">
            <v>Z</v>
          </cell>
          <cell r="G3151" t="str">
            <v>no</v>
          </cell>
        </row>
        <row r="3152">
          <cell r="A3152" t="str">
            <v>xorder/gpt-35-t-qf</v>
          </cell>
          <cell r="B3152" t="str">
            <v>C</v>
          </cell>
          <cell r="G3152" t="str">
            <v>yes</v>
          </cell>
        </row>
        <row r="3153">
          <cell r="A3153" t="str">
            <v>xorder/gpt-35-t-ql-p</v>
          </cell>
          <cell r="B3153" t="str">
            <v>A</v>
          </cell>
          <cell r="G3153" t="str">
            <v>yes</v>
          </cell>
        </row>
        <row r="3154">
          <cell r="A3154" t="str">
            <v>xorder/gpt-35-t-qb</v>
          </cell>
          <cell r="B3154" t="str">
            <v>C</v>
          </cell>
          <cell r="G3154" t="str">
            <v>yes</v>
          </cell>
        </row>
        <row r="3155">
          <cell r="A3155" t="str">
            <v>xorder/gpt-35-t-ql-p-i</v>
          </cell>
          <cell r="B3155" t="str">
            <v>A</v>
          </cell>
          <cell r="G3155" t="str">
            <v>yes</v>
          </cell>
        </row>
        <row r="3156">
          <cell r="A3156" t="str">
            <v>xorder/gpt-35-t-ql</v>
          </cell>
          <cell r="B3156" t="str">
            <v>Z</v>
          </cell>
          <cell r="G3156" t="str">
            <v>no</v>
          </cell>
        </row>
        <row r="3157">
          <cell r="A3157" t="str">
            <v>xorder/gpt-35-t-ql-p-i</v>
          </cell>
          <cell r="B3157" t="str">
            <v>Z</v>
          </cell>
          <cell r="G3157" t="str">
            <v>no</v>
          </cell>
        </row>
        <row r="3158">
          <cell r="A3158" t="str">
            <v>xorder/gpt-35-t-ql</v>
          </cell>
          <cell r="B3158" t="str">
            <v>D</v>
          </cell>
          <cell r="G3158" t="str">
            <v>yes</v>
          </cell>
        </row>
        <row r="3159">
          <cell r="A3159" t="str">
            <v>xorder/gpt-35-t-ql</v>
          </cell>
          <cell r="B3159" t="str">
            <v>A</v>
          </cell>
          <cell r="G3159" t="str">
            <v>no</v>
          </cell>
        </row>
        <row r="3160">
          <cell r="A3160" t="str">
            <v>xorder/gpt-35-t-qf</v>
          </cell>
          <cell r="B3160" t="str">
            <v>A</v>
          </cell>
          <cell r="G3160" t="str">
            <v>yes</v>
          </cell>
        </row>
        <row r="3161">
          <cell r="A3161" t="str">
            <v>xorder/gpt-35-t-ql-p</v>
          </cell>
          <cell r="B3161" t="str">
            <v>Z</v>
          </cell>
          <cell r="G3161" t="str">
            <v>no</v>
          </cell>
        </row>
        <row r="3162">
          <cell r="A3162" t="str">
            <v>xorder/gpt-35-t-p-eqi</v>
          </cell>
          <cell r="B3162" t="str">
            <v>A</v>
          </cell>
          <cell r="G3162" t="str">
            <v>yes</v>
          </cell>
        </row>
        <row r="3163">
          <cell r="A3163" t="str">
            <v>xorder/gpt-35-t-p-eqi</v>
          </cell>
          <cell r="B3163" t="str">
            <v>A</v>
          </cell>
          <cell r="G3163" t="str">
            <v>yes</v>
          </cell>
        </row>
        <row r="3164">
          <cell r="A3164" t="str">
            <v>xorder/gpt-35-t-ql-p-i</v>
          </cell>
          <cell r="B3164" t="str">
            <v>A</v>
          </cell>
          <cell r="G3164" t="str">
            <v>yes</v>
          </cell>
        </row>
        <row r="3165">
          <cell r="A3165" t="str">
            <v>xorder/gpt-35-t-qb</v>
          </cell>
          <cell r="B3165" t="str">
            <v>A</v>
          </cell>
          <cell r="G3165" t="str">
            <v>yes</v>
          </cell>
        </row>
        <row r="3166">
          <cell r="A3166" t="str">
            <v>xorder/gpt-35-t-p-eqi</v>
          </cell>
          <cell r="B3166" t="str">
            <v>B</v>
          </cell>
          <cell r="G3166" t="str">
            <v>no</v>
          </cell>
        </row>
        <row r="3167">
          <cell r="A3167" t="str">
            <v>xorder/gpt-35-t-qf</v>
          </cell>
          <cell r="B3167" t="str">
            <v>Z</v>
          </cell>
          <cell r="G3167" t="str">
            <v>yes</v>
          </cell>
        </row>
        <row r="3168">
          <cell r="A3168" t="str">
            <v>xorder/gpt-35-t-ql-p</v>
          </cell>
          <cell r="B3168" t="str">
            <v>Z</v>
          </cell>
          <cell r="G3168" t="str">
            <v>yes</v>
          </cell>
        </row>
        <row r="3169">
          <cell r="A3169" t="str">
            <v>xorder/gpt-35-t-ql-p-i</v>
          </cell>
          <cell r="B3169" t="str">
            <v>Z</v>
          </cell>
          <cell r="G3169" t="str">
            <v>no</v>
          </cell>
        </row>
        <row r="3170">
          <cell r="A3170" t="str">
            <v>xorder/gpt-35-t-p-eqi</v>
          </cell>
          <cell r="B3170" t="str">
            <v>A</v>
          </cell>
          <cell r="G3170" t="str">
            <v>yes</v>
          </cell>
        </row>
        <row r="3171">
          <cell r="A3171" t="str">
            <v>xorder/gpt-35-t-p-eqi</v>
          </cell>
          <cell r="B3171" t="str">
            <v>Z</v>
          </cell>
          <cell r="G3171" t="str">
            <v>no</v>
          </cell>
        </row>
        <row r="3172">
          <cell r="A3172" t="str">
            <v>xorder/gpt-35-t-ql</v>
          </cell>
          <cell r="B3172" t="str">
            <v>Z</v>
          </cell>
          <cell r="G3172" t="str">
            <v>no</v>
          </cell>
        </row>
        <row r="3173">
          <cell r="A3173" t="str">
            <v>xorder/gpt-35-t-ql</v>
          </cell>
          <cell r="B3173" t="str">
            <v>Z</v>
          </cell>
          <cell r="G3173" t="str">
            <v>no</v>
          </cell>
        </row>
        <row r="3174">
          <cell r="A3174" t="str">
            <v>xorder/gpt-35-t-qb</v>
          </cell>
          <cell r="B3174" t="str">
            <v>A</v>
          </cell>
          <cell r="G3174" t="str">
            <v>yes</v>
          </cell>
        </row>
        <row r="3175">
          <cell r="A3175" t="str">
            <v>xorder/gpt-35-t-ql-p-i</v>
          </cell>
          <cell r="B3175" t="str">
            <v>Z</v>
          </cell>
          <cell r="G3175" t="str">
            <v>no</v>
          </cell>
        </row>
        <row r="3176">
          <cell r="A3176" t="str">
            <v>xorder/gpt-35-t-ql-p</v>
          </cell>
          <cell r="B3176" t="str">
            <v>B</v>
          </cell>
          <cell r="G3176" t="str">
            <v>yes</v>
          </cell>
        </row>
        <row r="3177">
          <cell r="A3177" t="str">
            <v>xorder/gpt-35-t-qf</v>
          </cell>
          <cell r="B3177" t="str">
            <v>A</v>
          </cell>
          <cell r="G3177" t="str">
            <v>yes</v>
          </cell>
        </row>
        <row r="3178">
          <cell r="A3178" t="str">
            <v>xorder/gpt-35-t-p-eqi</v>
          </cell>
          <cell r="B3178" t="str">
            <v>C</v>
          </cell>
          <cell r="G3178" t="str">
            <v>no</v>
          </cell>
        </row>
        <row r="3179">
          <cell r="A3179" t="str">
            <v>xorder/gpt-35-t-ql-p</v>
          </cell>
          <cell r="B3179" t="str">
            <v>Z</v>
          </cell>
          <cell r="G3179" t="str">
            <v>yes</v>
          </cell>
        </row>
        <row r="3180">
          <cell r="A3180" t="str">
            <v>xorder/gpt-35-t-ql-p-i</v>
          </cell>
          <cell r="B3180" t="str">
            <v>A</v>
          </cell>
          <cell r="G3180" t="str">
            <v>yes</v>
          </cell>
        </row>
        <row r="3181">
          <cell r="A3181" t="str">
            <v>xorder/gpt-35-t-ql</v>
          </cell>
          <cell r="B3181" t="str">
            <v>A</v>
          </cell>
          <cell r="G3181" t="str">
            <v>yes</v>
          </cell>
        </row>
        <row r="3182">
          <cell r="A3182" t="str">
            <v>xorder/gpt-35-t-ql-p-i</v>
          </cell>
          <cell r="B3182" t="str">
            <v>A</v>
          </cell>
          <cell r="G3182" t="str">
            <v>yes</v>
          </cell>
        </row>
        <row r="3183">
          <cell r="A3183" t="str">
            <v>xorder/gpt-35-t-qf</v>
          </cell>
          <cell r="B3183" t="str">
            <v>Z</v>
          </cell>
          <cell r="G3183" t="str">
            <v>yes</v>
          </cell>
        </row>
        <row r="3184">
          <cell r="A3184" t="str">
            <v>xorder/gpt-35-t-qb</v>
          </cell>
          <cell r="B3184" t="str">
            <v>D</v>
          </cell>
          <cell r="G3184" t="str">
            <v>no</v>
          </cell>
        </row>
        <row r="3185">
          <cell r="A3185" t="str">
            <v>xorder/gpt-35-t-qb</v>
          </cell>
          <cell r="B3185" t="str">
            <v>C</v>
          </cell>
          <cell r="G3185" t="str">
            <v>no</v>
          </cell>
        </row>
        <row r="3186">
          <cell r="A3186" t="str">
            <v>xorder/gpt-35-t-ql</v>
          </cell>
          <cell r="B3186" t="str">
            <v>A</v>
          </cell>
          <cell r="G3186" t="str">
            <v>yes</v>
          </cell>
        </row>
        <row r="3187">
          <cell r="A3187" t="str">
            <v>xorder/gpt-35-t-ql-p-i</v>
          </cell>
          <cell r="B3187" t="str">
            <v>A</v>
          </cell>
          <cell r="G3187" t="str">
            <v>yes</v>
          </cell>
        </row>
        <row r="3188">
          <cell r="A3188" t="str">
            <v>xorder/gpt-35-t-p-eqi</v>
          </cell>
          <cell r="B3188" t="str">
            <v>A</v>
          </cell>
          <cell r="G3188" t="str">
            <v>yes</v>
          </cell>
        </row>
        <row r="3189">
          <cell r="A3189" t="str">
            <v>xorder/gpt-35-t-ql-p-i</v>
          </cell>
          <cell r="B3189" t="str">
            <v>Z</v>
          </cell>
          <cell r="G3189" t="str">
            <v>yes</v>
          </cell>
        </row>
        <row r="3190">
          <cell r="A3190" t="str">
            <v>xorder/gpt-35-t-qf</v>
          </cell>
          <cell r="B3190" t="str">
            <v>A</v>
          </cell>
          <cell r="G3190" t="str">
            <v>yes</v>
          </cell>
        </row>
        <row r="3191">
          <cell r="A3191" t="str">
            <v>xorder/gpt-35-t-ql-p-i</v>
          </cell>
          <cell r="B3191" t="str">
            <v>A</v>
          </cell>
          <cell r="G3191" t="str">
            <v>yes</v>
          </cell>
        </row>
        <row r="3192">
          <cell r="A3192" t="str">
            <v>xorder/gpt-35-t-qf</v>
          </cell>
          <cell r="B3192" t="str">
            <v>A</v>
          </cell>
          <cell r="G3192" t="str">
            <v>yes</v>
          </cell>
        </row>
        <row r="3193">
          <cell r="A3193" t="str">
            <v>xorder/gpt-35-t-p-eqi</v>
          </cell>
          <cell r="B3193" t="str">
            <v>A</v>
          </cell>
          <cell r="G3193" t="str">
            <v>yes</v>
          </cell>
        </row>
        <row r="3194">
          <cell r="A3194" t="str">
            <v>xorder/gpt-35-t-qb</v>
          </cell>
          <cell r="B3194" t="str">
            <v>Z</v>
          </cell>
          <cell r="G3194" t="str">
            <v>no</v>
          </cell>
        </row>
        <row r="3195">
          <cell r="A3195" t="str">
            <v>xorder/gpt-35-t-qf</v>
          </cell>
          <cell r="B3195" t="str">
            <v>Z</v>
          </cell>
          <cell r="G3195" t="str">
            <v>no</v>
          </cell>
        </row>
        <row r="3196">
          <cell r="A3196" t="str">
            <v>xorder/gpt-35-t-ql-p</v>
          </cell>
          <cell r="B3196" t="str">
            <v>Z</v>
          </cell>
          <cell r="G3196" t="str">
            <v>no</v>
          </cell>
        </row>
        <row r="3197">
          <cell r="A3197" t="str">
            <v>xorder/gpt-35-t-ql-p-i</v>
          </cell>
          <cell r="B3197" t="str">
            <v>Z</v>
          </cell>
          <cell r="G3197" t="str">
            <v>no</v>
          </cell>
        </row>
        <row r="3198">
          <cell r="A3198" t="str">
            <v>xorder/gpt-35-t-qb</v>
          </cell>
          <cell r="B3198" t="str">
            <v>A</v>
          </cell>
          <cell r="G3198" t="str">
            <v>yes</v>
          </cell>
        </row>
        <row r="3199">
          <cell r="A3199" t="str">
            <v>xorder/gpt-35-t-ql</v>
          </cell>
          <cell r="B3199" t="str">
            <v>A</v>
          </cell>
          <cell r="G3199" t="str">
            <v>yes</v>
          </cell>
        </row>
        <row r="3200">
          <cell r="A3200" t="str">
            <v>xorder/gpt-35-t-qf</v>
          </cell>
          <cell r="B3200" t="str">
            <v>Z</v>
          </cell>
          <cell r="G3200" t="str">
            <v>no</v>
          </cell>
        </row>
        <row r="3201">
          <cell r="A3201" t="str">
            <v>xorder/gpt-35-t-ql-p</v>
          </cell>
          <cell r="B3201" t="str">
            <v>A</v>
          </cell>
          <cell r="G3201" t="str">
            <v>yes</v>
          </cell>
        </row>
        <row r="3202">
          <cell r="A3202" t="str">
            <v>xorder/gpt-35-t-ql-p</v>
          </cell>
          <cell r="B3202" t="str">
            <v>Z</v>
          </cell>
          <cell r="G3202" t="str">
            <v>yes</v>
          </cell>
        </row>
        <row r="3203">
          <cell r="A3203" t="str">
            <v>xorder/gpt-35-t-qb</v>
          </cell>
          <cell r="B3203" t="str">
            <v>A</v>
          </cell>
          <cell r="G3203" t="str">
            <v>yes</v>
          </cell>
        </row>
        <row r="3204">
          <cell r="A3204" t="str">
            <v>xorder/gpt-35-t-qf</v>
          </cell>
          <cell r="B3204" t="str">
            <v>A</v>
          </cell>
          <cell r="G3204" t="str">
            <v>yes</v>
          </cell>
        </row>
        <row r="3205">
          <cell r="A3205" t="str">
            <v>xorder/gpt-35-t-ql</v>
          </cell>
          <cell r="B3205" t="str">
            <v>C</v>
          </cell>
          <cell r="G3205" t="str">
            <v>yes</v>
          </cell>
        </row>
        <row r="3206">
          <cell r="A3206" t="str">
            <v>xorder/gpt-35-t-qb</v>
          </cell>
          <cell r="B3206" t="str">
            <v>A</v>
          </cell>
          <cell r="G3206" t="str">
            <v>yes</v>
          </cell>
        </row>
        <row r="3207">
          <cell r="A3207" t="str">
            <v>xorder/gpt-35-t-p-eqi</v>
          </cell>
          <cell r="B3207" t="str">
            <v>A</v>
          </cell>
          <cell r="G3207" t="str">
            <v>yes</v>
          </cell>
        </row>
        <row r="3208">
          <cell r="A3208" t="str">
            <v>xorder/gpt-35-t-qf</v>
          </cell>
          <cell r="B3208" t="str">
            <v>A</v>
          </cell>
          <cell r="G3208" t="str">
            <v>yes</v>
          </cell>
        </row>
        <row r="3209">
          <cell r="A3209" t="str">
            <v>xorder/gpt-35-t-ql-p</v>
          </cell>
          <cell r="B3209" t="str">
            <v>A</v>
          </cell>
          <cell r="G3209" t="str">
            <v>yes</v>
          </cell>
        </row>
        <row r="3210">
          <cell r="A3210" t="str">
            <v>xorder/gpt-35-t-qb</v>
          </cell>
          <cell r="B3210" t="str">
            <v>A</v>
          </cell>
          <cell r="G3210" t="str">
            <v>yes</v>
          </cell>
        </row>
        <row r="3211">
          <cell r="A3211" t="str">
            <v>xorder/gpt-35-t-p-eqi</v>
          </cell>
          <cell r="B3211" t="str">
            <v>A</v>
          </cell>
          <cell r="G3211" t="str">
            <v>yes</v>
          </cell>
        </row>
        <row r="3212">
          <cell r="A3212" t="str">
            <v>xorder/gpt-35-t-ql-p</v>
          </cell>
          <cell r="B3212" t="str">
            <v>Z</v>
          </cell>
          <cell r="G3212" t="str">
            <v>yes</v>
          </cell>
        </row>
        <row r="3213">
          <cell r="A3213" t="str">
            <v>xorder/gpt-35-t-qb</v>
          </cell>
          <cell r="B3213" t="str">
            <v>C</v>
          </cell>
          <cell r="G3213" t="str">
            <v>no</v>
          </cell>
        </row>
        <row r="3214">
          <cell r="A3214" t="str">
            <v>xorder/gpt-35-t-p-eqi</v>
          </cell>
          <cell r="B3214" t="str">
            <v>A</v>
          </cell>
          <cell r="G3214" t="str">
            <v>yes</v>
          </cell>
        </row>
        <row r="3215">
          <cell r="A3215" t="str">
            <v>xorder/gpt-35-t-ql</v>
          </cell>
          <cell r="B3215" t="str">
            <v>A</v>
          </cell>
          <cell r="G3215" t="str">
            <v>yes</v>
          </cell>
        </row>
        <row r="3216">
          <cell r="A3216" t="str">
            <v>xorder/gpt-35-t-ql-p</v>
          </cell>
          <cell r="B3216" t="str">
            <v>Z</v>
          </cell>
          <cell r="G3216" t="str">
            <v>no</v>
          </cell>
        </row>
        <row r="3217">
          <cell r="A3217" t="str">
            <v>xorder/gpt-35-t-ql-p-i</v>
          </cell>
          <cell r="B3217" t="str">
            <v>A</v>
          </cell>
          <cell r="G3217" t="str">
            <v>yes</v>
          </cell>
        </row>
        <row r="3218">
          <cell r="A3218" t="str">
            <v>xorder/gpt-35-t-ql</v>
          </cell>
          <cell r="B3218" t="str">
            <v>Z</v>
          </cell>
          <cell r="G3218" t="str">
            <v>yes</v>
          </cell>
        </row>
        <row r="3219">
          <cell r="A3219" t="str">
            <v>xorder/gpt-35-t-qb</v>
          </cell>
          <cell r="B3219" t="str">
            <v>Z</v>
          </cell>
          <cell r="G3219" t="str">
            <v>no</v>
          </cell>
        </row>
        <row r="3220">
          <cell r="A3220" t="str">
            <v>xorder/gpt-35-t-ql</v>
          </cell>
          <cell r="B3220" t="str">
            <v>A</v>
          </cell>
          <cell r="G3220" t="str">
            <v>yes</v>
          </cell>
        </row>
        <row r="3221">
          <cell r="A3221" t="str">
            <v>xorder/gpt-35-t-ql-p</v>
          </cell>
          <cell r="B3221" t="str">
            <v>Z</v>
          </cell>
          <cell r="G3221" t="str">
            <v>no</v>
          </cell>
        </row>
        <row r="3222">
          <cell r="A3222" t="str">
            <v>xorder/gpt-35-t-qb</v>
          </cell>
          <cell r="B3222" t="str">
            <v>D</v>
          </cell>
          <cell r="G3222" t="str">
            <v>yes</v>
          </cell>
        </row>
        <row r="3223">
          <cell r="A3223" t="str">
            <v>xorder/gpt-35-t-qf</v>
          </cell>
          <cell r="B3223" t="str">
            <v>B</v>
          </cell>
          <cell r="G3223" t="str">
            <v>no</v>
          </cell>
        </row>
        <row r="3224">
          <cell r="A3224" t="str">
            <v>xorder/gpt-35-t-ql-p-i</v>
          </cell>
          <cell r="B3224" t="str">
            <v>A</v>
          </cell>
          <cell r="G3224" t="str">
            <v>yes</v>
          </cell>
        </row>
        <row r="3225">
          <cell r="A3225" t="str">
            <v>xorder/gpt-35-t-ql-p-i</v>
          </cell>
          <cell r="B3225" t="str">
            <v>Z</v>
          </cell>
          <cell r="G3225" t="str">
            <v>no</v>
          </cell>
        </row>
        <row r="3226">
          <cell r="A3226" t="str">
            <v>xorder/gpt-35-t-p-eqi</v>
          </cell>
          <cell r="B3226" t="str">
            <v>Z</v>
          </cell>
          <cell r="G3226" t="str">
            <v>yes</v>
          </cell>
        </row>
        <row r="3227">
          <cell r="A3227" t="str">
            <v>xorder/gpt-35-t-qb</v>
          </cell>
          <cell r="B3227" t="str">
            <v>Z</v>
          </cell>
          <cell r="G3227" t="str">
            <v>no</v>
          </cell>
        </row>
        <row r="3228">
          <cell r="A3228" t="str">
            <v>xorder/gpt-35-t-ql</v>
          </cell>
          <cell r="B3228" t="str">
            <v>A</v>
          </cell>
          <cell r="G3228" t="str">
            <v>yes</v>
          </cell>
        </row>
        <row r="3229">
          <cell r="A3229" t="str">
            <v>xorder/gpt-35-t-qf</v>
          </cell>
          <cell r="B3229" t="str">
            <v>A</v>
          </cell>
          <cell r="G3229" t="str">
            <v>yes</v>
          </cell>
        </row>
        <row r="3230">
          <cell r="A3230" t="str">
            <v>xorder/gpt-35-t-p-eqi</v>
          </cell>
          <cell r="B3230" t="str">
            <v>Z</v>
          </cell>
          <cell r="G3230" t="str">
            <v>no</v>
          </cell>
        </row>
        <row r="3231">
          <cell r="A3231" t="str">
            <v>xorder/gpt-35-t-ql</v>
          </cell>
          <cell r="B3231" t="str">
            <v>C</v>
          </cell>
          <cell r="G3231" t="str">
            <v>yes</v>
          </cell>
        </row>
        <row r="3232">
          <cell r="A3232" t="str">
            <v>xorder/gpt-35-t-ql-p</v>
          </cell>
          <cell r="B3232" t="str">
            <v>B</v>
          </cell>
          <cell r="G3232" t="str">
            <v>no</v>
          </cell>
        </row>
        <row r="3233">
          <cell r="A3233" t="str">
            <v>xorder/gpt-35-t-ql</v>
          </cell>
          <cell r="B3233" t="str">
            <v>Z</v>
          </cell>
          <cell r="G3233" t="str">
            <v>no</v>
          </cell>
        </row>
        <row r="3234">
          <cell r="A3234" t="str">
            <v>xorder/gpt-35-t-ql-p</v>
          </cell>
          <cell r="B3234" t="str">
            <v>Z</v>
          </cell>
          <cell r="G3234" t="str">
            <v>yes</v>
          </cell>
        </row>
        <row r="3235">
          <cell r="A3235" t="str">
            <v>xorder/gpt-35-t-ql-p-i</v>
          </cell>
          <cell r="B3235" t="str">
            <v>Z</v>
          </cell>
          <cell r="G3235" t="str">
            <v>no</v>
          </cell>
        </row>
        <row r="3236">
          <cell r="A3236" t="str">
            <v>xorder/gpt-35-t-p-eqi</v>
          </cell>
          <cell r="B3236" t="str">
            <v>Z</v>
          </cell>
          <cell r="G3236" t="str">
            <v>no</v>
          </cell>
        </row>
        <row r="3237">
          <cell r="A3237" t="str">
            <v>xorder/gpt-35-t-ql-p-i</v>
          </cell>
          <cell r="B3237" t="str">
            <v>Z</v>
          </cell>
          <cell r="G3237" t="str">
            <v>no</v>
          </cell>
        </row>
        <row r="3238">
          <cell r="A3238" t="str">
            <v>xorder/gpt-35-t-ql-p-i</v>
          </cell>
          <cell r="B3238" t="str">
            <v>A</v>
          </cell>
          <cell r="G3238" t="str">
            <v>yes</v>
          </cell>
        </row>
        <row r="3239">
          <cell r="A3239" t="str">
            <v>xorder/gpt-35-t-qf</v>
          </cell>
          <cell r="B3239" t="str">
            <v>A</v>
          </cell>
          <cell r="G3239" t="str">
            <v>no</v>
          </cell>
        </row>
        <row r="3240">
          <cell r="A3240" t="str">
            <v>xorder/gpt-35-t-ql</v>
          </cell>
          <cell r="B3240" t="str">
            <v>Z</v>
          </cell>
          <cell r="G3240" t="str">
            <v>yes</v>
          </cell>
        </row>
        <row r="3241">
          <cell r="A3241" t="str">
            <v>xorder/gpt-35-t-ql-p</v>
          </cell>
          <cell r="B3241" t="str">
            <v>Z</v>
          </cell>
          <cell r="G3241" t="str">
            <v>no</v>
          </cell>
        </row>
        <row r="3242">
          <cell r="A3242" t="str">
            <v>xorder/gpt-35-t-ql-p</v>
          </cell>
          <cell r="B3242" t="str">
            <v>Z</v>
          </cell>
          <cell r="G3242" t="str">
            <v>no</v>
          </cell>
        </row>
        <row r="3243">
          <cell r="A3243" t="str">
            <v>xorder/gpt-35-t-qb</v>
          </cell>
          <cell r="B3243" t="str">
            <v>A</v>
          </cell>
          <cell r="G3243" t="str">
            <v>yes</v>
          </cell>
        </row>
        <row r="3244">
          <cell r="A3244" t="str">
            <v>xorder/gpt-35-t-qb</v>
          </cell>
          <cell r="B3244" t="str">
            <v>Z</v>
          </cell>
          <cell r="G3244" t="str">
            <v>no</v>
          </cell>
        </row>
        <row r="3245">
          <cell r="A3245" t="str">
            <v>xorder/gpt-35-t-ql-p</v>
          </cell>
          <cell r="B3245" t="str">
            <v>Z</v>
          </cell>
          <cell r="G3245" t="str">
            <v>no</v>
          </cell>
        </row>
        <row r="3246">
          <cell r="A3246" t="str">
            <v>xorder/gpt-35-t-p-eqi</v>
          </cell>
          <cell r="B3246" t="str">
            <v>A</v>
          </cell>
          <cell r="G3246" t="str">
            <v>yes</v>
          </cell>
        </row>
        <row r="3247">
          <cell r="A3247" t="str">
            <v>xorder/gpt-35-t-ql-p-i</v>
          </cell>
          <cell r="B3247" t="str">
            <v>Z</v>
          </cell>
          <cell r="G3247" t="str">
            <v>yes</v>
          </cell>
        </row>
        <row r="3248">
          <cell r="A3248" t="str">
            <v>xorder/gpt-35-t-qf</v>
          </cell>
          <cell r="B3248" t="str">
            <v>A</v>
          </cell>
          <cell r="G3248" t="str">
            <v>yes</v>
          </cell>
        </row>
        <row r="3249">
          <cell r="A3249" t="str">
            <v>xorder/gpt-35-t-qb</v>
          </cell>
          <cell r="B3249" t="str">
            <v>A</v>
          </cell>
          <cell r="G3249" t="str">
            <v>yes</v>
          </cell>
        </row>
        <row r="3250">
          <cell r="A3250" t="str">
            <v>xorder/gpt-35-t-p-eqi</v>
          </cell>
          <cell r="B3250" t="str">
            <v>Z</v>
          </cell>
          <cell r="G3250" t="str">
            <v>yes</v>
          </cell>
        </row>
        <row r="3251">
          <cell r="A3251" t="str">
            <v>xorder/gpt-35-t-ql-p-i</v>
          </cell>
          <cell r="B3251" t="str">
            <v>A</v>
          </cell>
          <cell r="G3251" t="str">
            <v>yes</v>
          </cell>
        </row>
        <row r="3252">
          <cell r="A3252" t="str">
            <v>xorder/gpt-35-t-qf</v>
          </cell>
          <cell r="B3252" t="str">
            <v>Z</v>
          </cell>
          <cell r="G3252" t="str">
            <v>no</v>
          </cell>
        </row>
        <row r="3253">
          <cell r="A3253" t="str">
            <v>xorder/gpt-35-t-qb</v>
          </cell>
          <cell r="B3253" t="str">
            <v>A</v>
          </cell>
          <cell r="G3253" t="str">
            <v>yes</v>
          </cell>
        </row>
        <row r="3254">
          <cell r="A3254" t="str">
            <v>xorder/gpt-35-t-ql-p-i</v>
          </cell>
          <cell r="B3254" t="str">
            <v>Z</v>
          </cell>
          <cell r="G3254" t="str">
            <v>no</v>
          </cell>
        </row>
        <row r="3255">
          <cell r="A3255" t="str">
            <v>xorder/gpt-35-t-p-eqi</v>
          </cell>
          <cell r="B3255" t="str">
            <v>C</v>
          </cell>
          <cell r="G3255" t="str">
            <v>no</v>
          </cell>
        </row>
        <row r="3256">
          <cell r="A3256" t="str">
            <v>xorder/gpt-35-t-ql-p</v>
          </cell>
          <cell r="B3256" t="str">
            <v>A</v>
          </cell>
          <cell r="G3256" t="str">
            <v>yes</v>
          </cell>
        </row>
        <row r="3257">
          <cell r="A3257" t="str">
            <v>xorder/gpt-35-t-p-eqi</v>
          </cell>
          <cell r="B3257" t="str">
            <v>Z</v>
          </cell>
          <cell r="G3257" t="str">
            <v>no</v>
          </cell>
        </row>
        <row r="3258">
          <cell r="A3258" t="str">
            <v>xorder/gpt-35-t-qb</v>
          </cell>
          <cell r="B3258" t="str">
            <v>A</v>
          </cell>
          <cell r="G3258" t="str">
            <v>yes</v>
          </cell>
        </row>
        <row r="3259">
          <cell r="A3259" t="str">
            <v>xorder/gpt-35-t-qf</v>
          </cell>
          <cell r="B3259" t="str">
            <v>A</v>
          </cell>
          <cell r="G3259" t="str">
            <v>yes</v>
          </cell>
        </row>
        <row r="3260">
          <cell r="A3260" t="str">
            <v>xorder/gpt-35-t-ql</v>
          </cell>
          <cell r="B3260" t="str">
            <v>Z</v>
          </cell>
          <cell r="G3260" t="str">
            <v>no</v>
          </cell>
        </row>
        <row r="3261">
          <cell r="A3261" t="str">
            <v>xorder/gpt-35-t-p-eqi</v>
          </cell>
          <cell r="B3261" t="str">
            <v>Z</v>
          </cell>
          <cell r="G3261" t="str">
            <v>no</v>
          </cell>
        </row>
        <row r="3262">
          <cell r="A3262" t="str">
            <v>xorder/gpt-35-t-ql-p</v>
          </cell>
          <cell r="B3262" t="str">
            <v>Z</v>
          </cell>
          <cell r="G3262" t="str">
            <v>yes</v>
          </cell>
        </row>
        <row r="3263">
          <cell r="A3263" t="str">
            <v>xorder/gpt-35-t-ql</v>
          </cell>
          <cell r="B3263" t="str">
            <v>A</v>
          </cell>
          <cell r="G3263" t="str">
            <v>yes</v>
          </cell>
        </row>
        <row r="3264">
          <cell r="A3264" t="str">
            <v>xorder/gpt-35-t-qf</v>
          </cell>
          <cell r="B3264" t="str">
            <v>Z</v>
          </cell>
          <cell r="G3264" t="str">
            <v>no</v>
          </cell>
        </row>
        <row r="3265">
          <cell r="A3265" t="str">
            <v>xorder/gpt-35-t-qf</v>
          </cell>
          <cell r="B3265" t="str">
            <v>Z</v>
          </cell>
          <cell r="G3265" t="str">
            <v>no</v>
          </cell>
        </row>
        <row r="3266">
          <cell r="A3266" t="str">
            <v>xorder/gpt-35-t-ql</v>
          </cell>
          <cell r="B3266" t="str">
            <v>A</v>
          </cell>
          <cell r="G3266" t="str">
            <v>no</v>
          </cell>
        </row>
        <row r="3267">
          <cell r="A3267" t="str">
            <v>xorder/gpt-35-t-ql-p-i</v>
          </cell>
          <cell r="B3267" t="str">
            <v>Z</v>
          </cell>
          <cell r="G3267" t="str">
            <v>no</v>
          </cell>
        </row>
        <row r="3268">
          <cell r="A3268" t="str">
            <v>xorder/gpt-35-t-ql-p</v>
          </cell>
          <cell r="B3268" t="str">
            <v>Z</v>
          </cell>
          <cell r="G3268" t="str">
            <v>yes</v>
          </cell>
        </row>
        <row r="3269">
          <cell r="A3269" t="str">
            <v>xorder/gpt-35-t-p-eqi</v>
          </cell>
          <cell r="B3269" t="str">
            <v>C</v>
          </cell>
          <cell r="G3269" t="str">
            <v>no</v>
          </cell>
        </row>
        <row r="3270">
          <cell r="A3270" t="str">
            <v>xorder/gpt-35-t-ql-p</v>
          </cell>
          <cell r="B3270" t="str">
            <v>Z</v>
          </cell>
          <cell r="G3270" t="str">
            <v>no</v>
          </cell>
        </row>
        <row r="3271">
          <cell r="A3271" t="str">
            <v>xorder/gpt-35-t-ql-p-i</v>
          </cell>
          <cell r="B3271" t="str">
            <v>A</v>
          </cell>
          <cell r="G3271" t="str">
            <v>yes</v>
          </cell>
        </row>
        <row r="3272">
          <cell r="A3272" t="str">
            <v>xorder/gpt-35-t-p-eqi</v>
          </cell>
          <cell r="B3272" t="str">
            <v>Z</v>
          </cell>
          <cell r="G3272" t="str">
            <v>yes</v>
          </cell>
        </row>
        <row r="3273">
          <cell r="A3273" t="str">
            <v>xorder/gpt-35-t-p-eqi</v>
          </cell>
          <cell r="B3273" t="str">
            <v>Z</v>
          </cell>
          <cell r="G3273" t="str">
            <v>no</v>
          </cell>
        </row>
        <row r="3274">
          <cell r="A3274" t="str">
            <v>xorder/gpt-35-t-ql</v>
          </cell>
          <cell r="B3274" t="str">
            <v>Z</v>
          </cell>
          <cell r="G3274" t="str">
            <v>yes</v>
          </cell>
        </row>
        <row r="3275">
          <cell r="A3275" t="str">
            <v>xorder/gpt-35-t-ql-p-i</v>
          </cell>
          <cell r="B3275" t="str">
            <v>C</v>
          </cell>
          <cell r="G3275" t="str">
            <v>no</v>
          </cell>
        </row>
        <row r="3276">
          <cell r="A3276" t="str">
            <v>xorder/gpt-35-t-qb</v>
          </cell>
          <cell r="B3276" t="str">
            <v>A</v>
          </cell>
          <cell r="G3276" t="str">
            <v>yes</v>
          </cell>
        </row>
        <row r="3277">
          <cell r="A3277" t="str">
            <v>xorder/gpt-35-t-ql-p</v>
          </cell>
          <cell r="B3277" t="str">
            <v>Z</v>
          </cell>
          <cell r="G3277" t="str">
            <v>yes</v>
          </cell>
        </row>
        <row r="3278">
          <cell r="A3278" t="str">
            <v>xorder/gpt-35-t-ql-p</v>
          </cell>
          <cell r="B3278" t="str">
            <v>Z</v>
          </cell>
          <cell r="G3278" t="str">
            <v>no</v>
          </cell>
        </row>
        <row r="3279">
          <cell r="A3279" t="str">
            <v>xorder/gpt-35-t-ql-p-i</v>
          </cell>
          <cell r="B3279" t="str">
            <v>A</v>
          </cell>
          <cell r="G3279" t="str">
            <v>yes</v>
          </cell>
        </row>
        <row r="3280">
          <cell r="A3280" t="str">
            <v>xorder/gpt-35-t-qf</v>
          </cell>
          <cell r="B3280" t="str">
            <v>A</v>
          </cell>
          <cell r="G3280" t="str">
            <v>yes</v>
          </cell>
        </row>
        <row r="3281">
          <cell r="A3281" t="str">
            <v>xorder/gpt-35-t-ql</v>
          </cell>
          <cell r="B3281" t="str">
            <v>A</v>
          </cell>
          <cell r="G3281" t="str">
            <v>yes</v>
          </cell>
        </row>
        <row r="3282">
          <cell r="A3282" t="str">
            <v>xorder/gpt-35-t-p-eqi</v>
          </cell>
          <cell r="B3282" t="str">
            <v>A</v>
          </cell>
          <cell r="G3282" t="str">
            <v>yes</v>
          </cell>
        </row>
        <row r="3283">
          <cell r="A3283" t="str">
            <v>xorder/gpt-35-t-qb</v>
          </cell>
          <cell r="B3283" t="str">
            <v>A</v>
          </cell>
          <cell r="G3283" t="str">
            <v>yes</v>
          </cell>
        </row>
        <row r="3284">
          <cell r="A3284" t="str">
            <v>xorder/gpt-35-t-ql</v>
          </cell>
          <cell r="B3284" t="str">
            <v>A</v>
          </cell>
          <cell r="G3284" t="str">
            <v>yes</v>
          </cell>
        </row>
        <row r="3285">
          <cell r="A3285" t="str">
            <v>xorder/gpt-35-t-qf</v>
          </cell>
          <cell r="B3285" t="str">
            <v>B</v>
          </cell>
          <cell r="G3285" t="str">
            <v>yes</v>
          </cell>
        </row>
        <row r="3286">
          <cell r="A3286" t="str">
            <v>xorder/gpt-35-t-qb</v>
          </cell>
          <cell r="B3286" t="str">
            <v>A</v>
          </cell>
          <cell r="G3286" t="str">
            <v>yes</v>
          </cell>
        </row>
        <row r="3287">
          <cell r="A3287" t="str">
            <v>xorder/gpt-35-t-ql-p-i</v>
          </cell>
          <cell r="B3287" t="str">
            <v>A</v>
          </cell>
          <cell r="G3287" t="str">
            <v>yes</v>
          </cell>
        </row>
        <row r="3288">
          <cell r="A3288" t="str">
            <v>xorder/gpt-35-t-qb</v>
          </cell>
          <cell r="B3288" t="str">
            <v>A</v>
          </cell>
          <cell r="G3288" t="str">
            <v>yes</v>
          </cell>
        </row>
        <row r="3289">
          <cell r="A3289" t="str">
            <v>xorder/gpt-35-t-qf</v>
          </cell>
          <cell r="B3289" t="str">
            <v>Z</v>
          </cell>
          <cell r="G3289" t="str">
            <v>no</v>
          </cell>
        </row>
        <row r="3290">
          <cell r="A3290" t="str">
            <v>xorder/gpt-35-t-ql-p</v>
          </cell>
          <cell r="B3290" t="str">
            <v>A</v>
          </cell>
          <cell r="G3290" t="str">
            <v>yes</v>
          </cell>
        </row>
        <row r="3291">
          <cell r="A3291" t="str">
            <v>xorder/gpt-35-t-ql-p-i</v>
          </cell>
          <cell r="B3291" t="str">
            <v>C</v>
          </cell>
          <cell r="G3291" t="str">
            <v>yes</v>
          </cell>
        </row>
        <row r="3292">
          <cell r="A3292" t="str">
            <v>xorder/gpt-35-t-p-eqi</v>
          </cell>
          <cell r="B3292" t="str">
            <v>A</v>
          </cell>
          <cell r="G3292" t="str">
            <v>yes</v>
          </cell>
        </row>
        <row r="3293">
          <cell r="A3293" t="str">
            <v>xorder/gpt-35-t-ql-p</v>
          </cell>
          <cell r="B3293" t="str">
            <v>Z</v>
          </cell>
          <cell r="G3293" t="str">
            <v>no</v>
          </cell>
        </row>
        <row r="3294">
          <cell r="A3294" t="str">
            <v>xorder/gpt-35-t-qf</v>
          </cell>
          <cell r="B3294" t="str">
            <v>A</v>
          </cell>
          <cell r="G3294" t="str">
            <v>yes</v>
          </cell>
        </row>
        <row r="3295">
          <cell r="A3295" t="str">
            <v>xorder/gpt-35-t-p-eqi</v>
          </cell>
          <cell r="B3295" t="str">
            <v>A</v>
          </cell>
          <cell r="G3295" t="str">
            <v>no</v>
          </cell>
        </row>
        <row r="3296">
          <cell r="A3296" t="str">
            <v>xorder/gpt-35-t-ql</v>
          </cell>
          <cell r="B3296" t="str">
            <v>A</v>
          </cell>
          <cell r="G3296" t="str">
            <v>yes</v>
          </cell>
        </row>
        <row r="3297">
          <cell r="A3297" t="str">
            <v>xorder/gpt-35-t-p-eqi</v>
          </cell>
          <cell r="B3297" t="str">
            <v>D</v>
          </cell>
          <cell r="G3297" t="str">
            <v>no</v>
          </cell>
        </row>
        <row r="3298">
          <cell r="A3298" t="str">
            <v>xorder/gpt-35-t-ql-p</v>
          </cell>
          <cell r="B3298" t="str">
            <v>Z</v>
          </cell>
          <cell r="G3298" t="str">
            <v>yes</v>
          </cell>
        </row>
        <row r="3299">
          <cell r="A3299" t="str">
            <v>xorder/gpt-35-t-ql</v>
          </cell>
          <cell r="B3299" t="str">
            <v>A</v>
          </cell>
          <cell r="G3299" t="str">
            <v>yes</v>
          </cell>
        </row>
        <row r="3300">
          <cell r="A3300" t="str">
            <v>xorder/gpt-35-t-qb</v>
          </cell>
          <cell r="B3300" t="str">
            <v>A</v>
          </cell>
          <cell r="G3300" t="str">
            <v>yes</v>
          </cell>
        </row>
        <row r="3301">
          <cell r="A3301" t="str">
            <v>xorder/gpt-35-t-qb</v>
          </cell>
          <cell r="B3301" t="str">
            <v>A</v>
          </cell>
          <cell r="G3301" t="str">
            <v>yes</v>
          </cell>
        </row>
        <row r="3302">
          <cell r="A3302" t="str">
            <v>xorder/gpt-35-t-ql</v>
          </cell>
          <cell r="B3302" t="str">
            <v>Z</v>
          </cell>
          <cell r="G3302" t="str">
            <v>no</v>
          </cell>
        </row>
        <row r="3303">
          <cell r="A3303" t="str">
            <v>xorder/gpt-35-t-qf</v>
          </cell>
          <cell r="B3303" t="str">
            <v>A</v>
          </cell>
          <cell r="G3303" t="str">
            <v>no</v>
          </cell>
        </row>
        <row r="3304">
          <cell r="A3304" t="str">
            <v>xorder/gpt-35-t-qb</v>
          </cell>
          <cell r="B3304" t="str">
            <v>A</v>
          </cell>
          <cell r="G3304" t="str">
            <v>yes</v>
          </cell>
        </row>
        <row r="3305">
          <cell r="A3305" t="str">
            <v>xorder/gpt-35-t-p-eqi</v>
          </cell>
          <cell r="B3305" t="str">
            <v>B</v>
          </cell>
          <cell r="G3305" t="str">
            <v>no</v>
          </cell>
        </row>
        <row r="3306">
          <cell r="A3306" t="str">
            <v>xorder/gpt-35-t-ql</v>
          </cell>
          <cell r="B3306" t="str">
            <v>A</v>
          </cell>
          <cell r="G3306" t="str">
            <v>yes</v>
          </cell>
        </row>
        <row r="3307">
          <cell r="A3307" t="str">
            <v>xorder/gpt-35-t-p-eqi</v>
          </cell>
          <cell r="B3307" t="str">
            <v>A</v>
          </cell>
          <cell r="G3307" t="str">
            <v>yes</v>
          </cell>
        </row>
        <row r="3308">
          <cell r="A3308" t="str">
            <v>xorder/gpt-35-t-ql-p</v>
          </cell>
          <cell r="B3308" t="str">
            <v>Z</v>
          </cell>
          <cell r="G3308" t="str">
            <v>no</v>
          </cell>
        </row>
        <row r="3309">
          <cell r="A3309" t="str">
            <v>xorder/gpt-35-t-ql-p-i</v>
          </cell>
          <cell r="B3309" t="str">
            <v>A</v>
          </cell>
          <cell r="G3309" t="str">
            <v>yes</v>
          </cell>
        </row>
        <row r="3310">
          <cell r="A3310" t="str">
            <v>xorder/gpt-35-t-qf</v>
          </cell>
          <cell r="B3310" t="str">
            <v>A</v>
          </cell>
          <cell r="G3310" t="str">
            <v>yes</v>
          </cell>
        </row>
        <row r="3311">
          <cell r="A3311" t="str">
            <v>xorder/gpt-35-t-ql-p-i</v>
          </cell>
          <cell r="B3311" t="str">
            <v>Z</v>
          </cell>
          <cell r="G3311" t="str">
            <v>no</v>
          </cell>
        </row>
        <row r="3312">
          <cell r="A3312" t="str">
            <v>xorder/gpt-35-t-p-eqi</v>
          </cell>
          <cell r="B3312" t="str">
            <v>A</v>
          </cell>
          <cell r="G3312" t="str">
            <v>yes</v>
          </cell>
        </row>
        <row r="3313">
          <cell r="A3313" t="str">
            <v>xorder/gpt-35-t-qb</v>
          </cell>
          <cell r="B3313" t="str">
            <v>Z</v>
          </cell>
          <cell r="G3313" t="str">
            <v>no</v>
          </cell>
        </row>
        <row r="3314">
          <cell r="A3314" t="str">
            <v>xorder/gpt-35-t-ql-p-i</v>
          </cell>
          <cell r="B3314" t="str">
            <v>Z</v>
          </cell>
          <cell r="G3314" t="str">
            <v>yes</v>
          </cell>
        </row>
        <row r="3315">
          <cell r="A3315" t="str">
            <v>xorder/gpt-35-t-qf</v>
          </cell>
          <cell r="B3315" t="str">
            <v>C</v>
          </cell>
          <cell r="G3315" t="str">
            <v>no</v>
          </cell>
        </row>
        <row r="3316">
          <cell r="A3316" t="str">
            <v>xorder/gpt-35-t-qb</v>
          </cell>
          <cell r="B3316" t="str">
            <v>Z</v>
          </cell>
          <cell r="G3316" t="str">
            <v>yes</v>
          </cell>
        </row>
        <row r="3317">
          <cell r="A3317" t="str">
            <v>xorder/gpt-35-t-qf</v>
          </cell>
          <cell r="B3317" t="str">
            <v>Z</v>
          </cell>
          <cell r="G3317" t="str">
            <v>no</v>
          </cell>
        </row>
        <row r="3318">
          <cell r="A3318" t="str">
            <v>xorder/gpt-35-t-qb</v>
          </cell>
          <cell r="B3318" t="str">
            <v>B</v>
          </cell>
          <cell r="G3318" t="str">
            <v>yes</v>
          </cell>
        </row>
        <row r="3319">
          <cell r="A3319" t="str">
            <v>xorder/gpt-35-t-ql-p</v>
          </cell>
          <cell r="B3319" t="str">
            <v>Z</v>
          </cell>
          <cell r="G3319" t="str">
            <v>no</v>
          </cell>
        </row>
        <row r="3320">
          <cell r="A3320" t="str">
            <v>xorder/gpt-35-t-ql-p-i</v>
          </cell>
          <cell r="B3320" t="str">
            <v>D</v>
          </cell>
          <cell r="G3320" t="str">
            <v>yes</v>
          </cell>
        </row>
        <row r="3321">
          <cell r="A3321" t="str">
            <v>xorder/gpt-35-t-ql</v>
          </cell>
          <cell r="B3321" t="str">
            <v>Z</v>
          </cell>
          <cell r="G3321" t="str">
            <v>no</v>
          </cell>
        </row>
        <row r="3322">
          <cell r="A3322" t="str">
            <v>xorder/gpt-35-t-p-eqi</v>
          </cell>
          <cell r="B3322" t="str">
            <v>A</v>
          </cell>
          <cell r="G3322" t="str">
            <v>yes</v>
          </cell>
        </row>
        <row r="3323">
          <cell r="A3323" t="str">
            <v>xorder/gpt-35-t-qf</v>
          </cell>
          <cell r="B3323" t="str">
            <v>Z</v>
          </cell>
          <cell r="G3323" t="str">
            <v>no</v>
          </cell>
        </row>
        <row r="3324">
          <cell r="A3324" t="str">
            <v>xorder/gpt-35-t-qf</v>
          </cell>
          <cell r="B3324" t="str">
            <v>A</v>
          </cell>
          <cell r="G3324" t="str">
            <v>yes</v>
          </cell>
        </row>
        <row r="3325">
          <cell r="A3325" t="str">
            <v>xorder/gpt-35-t-p-eqi</v>
          </cell>
          <cell r="B3325" t="str">
            <v>B</v>
          </cell>
          <cell r="G3325" t="str">
            <v>no</v>
          </cell>
        </row>
        <row r="3326">
          <cell r="A3326" t="str">
            <v>xorder/gpt-35-t-ql-p-i</v>
          </cell>
          <cell r="B3326" t="str">
            <v>B</v>
          </cell>
          <cell r="G3326" t="str">
            <v>yes</v>
          </cell>
        </row>
        <row r="3327">
          <cell r="A3327" t="str">
            <v>xorder/gpt-35-t-p-eqi</v>
          </cell>
          <cell r="B3327" t="str">
            <v>A</v>
          </cell>
          <cell r="G3327" t="str">
            <v>yes</v>
          </cell>
        </row>
        <row r="3328">
          <cell r="A3328" t="str">
            <v>xorder/gpt-35-t-ql-p</v>
          </cell>
          <cell r="B3328" t="str">
            <v>A</v>
          </cell>
          <cell r="G3328" t="str">
            <v>yes</v>
          </cell>
        </row>
        <row r="3329">
          <cell r="A3329" t="str">
            <v>xorder/gpt-35-t-ql</v>
          </cell>
          <cell r="B3329" t="str">
            <v>A</v>
          </cell>
          <cell r="G3329" t="str">
            <v>yes</v>
          </cell>
        </row>
        <row r="3330">
          <cell r="A3330" t="str">
            <v>xorder/gpt-35-t-ql-p-i</v>
          </cell>
          <cell r="B3330" t="str">
            <v>A</v>
          </cell>
          <cell r="G3330" t="str">
            <v>yes</v>
          </cell>
        </row>
        <row r="3331">
          <cell r="A3331" t="str">
            <v>xorder/gpt-35-t-ql-p-i</v>
          </cell>
          <cell r="B3331" t="str">
            <v>A</v>
          </cell>
          <cell r="G3331" t="str">
            <v>no</v>
          </cell>
        </row>
        <row r="3332">
          <cell r="A3332" t="str">
            <v>xorder/gpt-35-t-qf</v>
          </cell>
          <cell r="B3332" t="str">
            <v>Z</v>
          </cell>
          <cell r="G3332" t="str">
            <v>no</v>
          </cell>
        </row>
        <row r="3333">
          <cell r="A3333" t="str">
            <v>xorder/gpt-35-t-ql-p</v>
          </cell>
          <cell r="B3333" t="str">
            <v>B</v>
          </cell>
          <cell r="G3333" t="str">
            <v>yes</v>
          </cell>
        </row>
        <row r="3334">
          <cell r="A3334" t="str">
            <v>xorder/gpt-35-t-qf</v>
          </cell>
          <cell r="B3334" t="str">
            <v>Z</v>
          </cell>
          <cell r="G3334" t="str">
            <v>yes</v>
          </cell>
        </row>
        <row r="3335">
          <cell r="A3335" t="str">
            <v>xorder/gpt-35-t-qb</v>
          </cell>
          <cell r="B3335" t="str">
            <v>A</v>
          </cell>
          <cell r="G3335" t="str">
            <v>yes</v>
          </cell>
        </row>
        <row r="3336">
          <cell r="A3336" t="str">
            <v>xorder/gpt-35-t-ql-p-i</v>
          </cell>
          <cell r="B3336" t="str">
            <v>D</v>
          </cell>
          <cell r="G3336" t="str">
            <v>no</v>
          </cell>
        </row>
        <row r="3337">
          <cell r="A3337" t="str">
            <v>xorder/gpt-35-t-p-eqi</v>
          </cell>
          <cell r="B3337" t="str">
            <v>A</v>
          </cell>
          <cell r="G3337" t="str">
            <v>yes</v>
          </cell>
        </row>
        <row r="3338">
          <cell r="A3338" t="str">
            <v>xorder/gpt-35-t-ql-p-i</v>
          </cell>
          <cell r="B3338" t="str">
            <v>A</v>
          </cell>
          <cell r="G3338" t="str">
            <v>no</v>
          </cell>
        </row>
        <row r="3339">
          <cell r="A3339" t="str">
            <v>xorder/gpt-35-t-p-eqi</v>
          </cell>
          <cell r="B3339" t="str">
            <v>Z</v>
          </cell>
          <cell r="G3339" t="str">
            <v>yes</v>
          </cell>
        </row>
        <row r="3340">
          <cell r="A3340" t="str">
            <v>xorder/gpt-35-t-qf</v>
          </cell>
          <cell r="B3340" t="str">
            <v>A</v>
          </cell>
          <cell r="G3340" t="str">
            <v>yes</v>
          </cell>
        </row>
        <row r="3341">
          <cell r="A3341" t="str">
            <v>xorder/gpt-35-t-ql</v>
          </cell>
          <cell r="B3341" t="str">
            <v>Z</v>
          </cell>
          <cell r="G3341" t="str">
            <v>no</v>
          </cell>
        </row>
        <row r="3342">
          <cell r="A3342" t="str">
            <v>xorder/gpt-35-t-qb</v>
          </cell>
          <cell r="B3342" t="str">
            <v>Z</v>
          </cell>
          <cell r="G3342" t="str">
            <v>no</v>
          </cell>
        </row>
        <row r="3343">
          <cell r="A3343" t="str">
            <v>xorder/gpt-35-t-ql-p</v>
          </cell>
          <cell r="B3343" t="str">
            <v>Z</v>
          </cell>
          <cell r="G3343" t="str">
            <v>no</v>
          </cell>
        </row>
        <row r="3344">
          <cell r="A3344" t="str">
            <v>xorder/gpt-35-t-ql</v>
          </cell>
          <cell r="B3344" t="str">
            <v>A</v>
          </cell>
          <cell r="G3344" t="str">
            <v>yes</v>
          </cell>
        </row>
        <row r="3345">
          <cell r="A3345" t="str">
            <v>xorder/gpt-35-t-ql-p</v>
          </cell>
          <cell r="B3345" t="str">
            <v>Z</v>
          </cell>
          <cell r="G3345" t="str">
            <v>yes</v>
          </cell>
        </row>
        <row r="3346">
          <cell r="A3346" t="str">
            <v>xorder/gpt-35-t-ql</v>
          </cell>
          <cell r="B3346" t="str">
            <v>D</v>
          </cell>
          <cell r="G3346" t="str">
            <v>yes</v>
          </cell>
        </row>
        <row r="3347">
          <cell r="A3347" t="str">
            <v>xorder/gpt-35-t-ql-p</v>
          </cell>
          <cell r="B3347" t="str">
            <v>A</v>
          </cell>
          <cell r="G3347" t="str">
            <v>yes</v>
          </cell>
        </row>
        <row r="3348">
          <cell r="A3348" t="str">
            <v>xorder/gpt-35-t-ql-p-i</v>
          </cell>
          <cell r="B3348" t="str">
            <v>C</v>
          </cell>
          <cell r="G3348" t="str">
            <v>no</v>
          </cell>
        </row>
        <row r="3349">
          <cell r="A3349" t="str">
            <v>xorder/gpt-35-t-qb</v>
          </cell>
          <cell r="B3349" t="str">
            <v>B</v>
          </cell>
          <cell r="G3349" t="str">
            <v>no</v>
          </cell>
        </row>
        <row r="3350">
          <cell r="A3350" t="str">
            <v>xorder/gpt-35-t-ql</v>
          </cell>
          <cell r="B3350" t="str">
            <v>A</v>
          </cell>
          <cell r="G3350" t="str">
            <v>yes</v>
          </cell>
        </row>
        <row r="3351">
          <cell r="A3351" t="str">
            <v>xorder/gpt-35-t-qf</v>
          </cell>
          <cell r="B3351" t="str">
            <v>A</v>
          </cell>
          <cell r="G3351" t="str">
            <v>yes</v>
          </cell>
        </row>
        <row r="3352">
          <cell r="A3352" t="str">
            <v>xorder/gpt-35-t-p-eqi</v>
          </cell>
          <cell r="B3352" t="str">
            <v>Z</v>
          </cell>
          <cell r="G3352" t="str">
            <v>no</v>
          </cell>
        </row>
        <row r="3353">
          <cell r="A3353" t="str">
            <v>xorder/gpt-35-t-qf</v>
          </cell>
          <cell r="B3353" t="str">
            <v>Z</v>
          </cell>
          <cell r="G3353" t="str">
            <v>no</v>
          </cell>
        </row>
        <row r="3354">
          <cell r="A3354" t="str">
            <v>xorder/gpt-35-t-p-eqi</v>
          </cell>
          <cell r="B3354" t="str">
            <v>A</v>
          </cell>
          <cell r="G3354" t="str">
            <v>yes</v>
          </cell>
        </row>
        <row r="3355">
          <cell r="A3355" t="str">
            <v>xorder/gpt-35-t-ql</v>
          </cell>
          <cell r="B3355" t="str">
            <v>Z</v>
          </cell>
          <cell r="G3355" t="str">
            <v>yes</v>
          </cell>
        </row>
        <row r="3356">
          <cell r="A3356" t="str">
            <v>xorder/gpt-35-t-qb</v>
          </cell>
          <cell r="B3356" t="str">
            <v>Z</v>
          </cell>
          <cell r="G3356" t="str">
            <v>yes</v>
          </cell>
        </row>
        <row r="3357">
          <cell r="A3357" t="str">
            <v>xorder/gpt-35-t-qf</v>
          </cell>
          <cell r="B3357" t="str">
            <v>A</v>
          </cell>
          <cell r="G3357" t="str">
            <v>yes</v>
          </cell>
        </row>
        <row r="3358">
          <cell r="A3358" t="str">
            <v>xorder/gpt-35-t-qb</v>
          </cell>
          <cell r="B3358" t="str">
            <v>A</v>
          </cell>
          <cell r="G3358" t="str">
            <v>yes</v>
          </cell>
        </row>
        <row r="3359">
          <cell r="A3359" t="str">
            <v>xorder/gpt-35-t-qf</v>
          </cell>
          <cell r="B3359" t="str">
            <v>C</v>
          </cell>
          <cell r="G3359" t="str">
            <v>yes</v>
          </cell>
        </row>
        <row r="3360">
          <cell r="A3360" t="str">
            <v>xorder/gpt-35-t-ql-p</v>
          </cell>
          <cell r="B3360" t="str">
            <v>Z</v>
          </cell>
          <cell r="G3360" t="str">
            <v>yes</v>
          </cell>
        </row>
        <row r="3361">
          <cell r="A3361" t="str">
            <v>xorder/gpt-35-t-ql</v>
          </cell>
          <cell r="B3361" t="str">
            <v>Z</v>
          </cell>
          <cell r="G3361" t="str">
            <v>no</v>
          </cell>
        </row>
        <row r="3362">
          <cell r="A3362" t="str">
            <v>xorder/gpt-35-t-qf</v>
          </cell>
          <cell r="B3362" t="str">
            <v>A</v>
          </cell>
          <cell r="G3362" t="str">
            <v>yes</v>
          </cell>
        </row>
        <row r="3363">
          <cell r="A3363" t="str">
            <v>xorder/gpt-35-t-ql</v>
          </cell>
          <cell r="B3363" t="str">
            <v>Z</v>
          </cell>
          <cell r="G3363" t="str">
            <v>no</v>
          </cell>
        </row>
        <row r="3364">
          <cell r="A3364" t="str">
            <v>xorder/gpt-35-t-qb</v>
          </cell>
          <cell r="B3364" t="str">
            <v>A</v>
          </cell>
          <cell r="G3364" t="str">
            <v>yes</v>
          </cell>
        </row>
        <row r="3365">
          <cell r="A3365" t="str">
            <v>xorder/gpt-35-t-ql-p-i</v>
          </cell>
          <cell r="B3365" t="str">
            <v>A</v>
          </cell>
          <cell r="G3365" t="str">
            <v>no</v>
          </cell>
        </row>
        <row r="3366">
          <cell r="A3366" t="str">
            <v>xorder/gpt-35-t-p-eqi</v>
          </cell>
          <cell r="B3366" t="str">
            <v>Z</v>
          </cell>
          <cell r="G3366" t="str">
            <v>yes</v>
          </cell>
        </row>
        <row r="3367">
          <cell r="A3367" t="str">
            <v>xorder/gpt-35-t-ql-p</v>
          </cell>
          <cell r="B3367" t="str">
            <v>A</v>
          </cell>
          <cell r="G3367" t="str">
            <v>yes</v>
          </cell>
        </row>
        <row r="3368">
          <cell r="A3368" t="str">
            <v>xorder/gpt-35-t-p-eqi</v>
          </cell>
          <cell r="B3368" t="str">
            <v>B</v>
          </cell>
          <cell r="G3368" t="str">
            <v>yes</v>
          </cell>
        </row>
        <row r="3369">
          <cell r="A3369" t="str">
            <v>xorder/gpt-35-t-ql-p-i</v>
          </cell>
          <cell r="B3369" t="str">
            <v>A</v>
          </cell>
          <cell r="G3369" t="str">
            <v>yes</v>
          </cell>
        </row>
        <row r="3370">
          <cell r="A3370" t="str">
            <v>xorder/gpt-35-t-ql-p-i</v>
          </cell>
          <cell r="B3370" t="str">
            <v>A</v>
          </cell>
          <cell r="G3370" t="str">
            <v>yes</v>
          </cell>
        </row>
        <row r="3371">
          <cell r="A3371" t="str">
            <v>xorder/gpt-35-t-qb</v>
          </cell>
          <cell r="B3371" t="str">
            <v>A</v>
          </cell>
          <cell r="G3371" t="str">
            <v>yes</v>
          </cell>
        </row>
        <row r="3372">
          <cell r="A3372" t="str">
            <v>xorder/gpt-35-t-p-eqi</v>
          </cell>
          <cell r="B3372" t="str">
            <v>A</v>
          </cell>
          <cell r="G3372" t="str">
            <v>yes</v>
          </cell>
        </row>
        <row r="3373">
          <cell r="A3373" t="str">
            <v>xorder/gpt-35-t-ql-p-i</v>
          </cell>
          <cell r="B3373" t="str">
            <v>D</v>
          </cell>
          <cell r="G3373" t="str">
            <v>no</v>
          </cell>
        </row>
        <row r="3374">
          <cell r="A3374" t="str">
            <v>xorder/gpt-35-t-ql</v>
          </cell>
          <cell r="B3374" t="str">
            <v>Z</v>
          </cell>
          <cell r="G3374" t="str">
            <v>yes</v>
          </cell>
        </row>
        <row r="3375">
          <cell r="A3375" t="str">
            <v>xorder/gpt-35-t-ql-p</v>
          </cell>
          <cell r="B3375" t="str">
            <v>Z</v>
          </cell>
          <cell r="G3375" t="str">
            <v>yes</v>
          </cell>
        </row>
        <row r="3376">
          <cell r="A3376" t="str">
            <v>xorder/gpt-35-t-qb</v>
          </cell>
          <cell r="B3376" t="str">
            <v>A</v>
          </cell>
          <cell r="G3376" t="str">
            <v>yes</v>
          </cell>
        </row>
        <row r="3377">
          <cell r="A3377" t="str">
            <v>xorder/gpt-35-t-ql-p-i</v>
          </cell>
          <cell r="B3377" t="str">
            <v>A</v>
          </cell>
          <cell r="G3377" t="str">
            <v>yes</v>
          </cell>
        </row>
        <row r="3378">
          <cell r="A3378" t="str">
            <v>xorder/gpt-35-t-p-eqi</v>
          </cell>
          <cell r="B3378" t="str">
            <v>A</v>
          </cell>
          <cell r="G3378" t="str">
            <v>yes</v>
          </cell>
        </row>
        <row r="3379">
          <cell r="A3379" t="str">
            <v>xorder/gpt-35-t-ql</v>
          </cell>
          <cell r="B3379" t="str">
            <v>A</v>
          </cell>
          <cell r="G3379" t="str">
            <v>yes</v>
          </cell>
        </row>
        <row r="3380">
          <cell r="A3380" t="str">
            <v>xorder/gpt-35-t-qb</v>
          </cell>
          <cell r="B3380" t="str">
            <v>A</v>
          </cell>
          <cell r="G3380" t="str">
            <v>yes</v>
          </cell>
        </row>
        <row r="3381">
          <cell r="A3381" t="str">
            <v>xorder/gpt-35-t-ql-p</v>
          </cell>
          <cell r="B3381" t="str">
            <v>A</v>
          </cell>
          <cell r="G3381" t="str">
            <v>yes</v>
          </cell>
        </row>
        <row r="3382">
          <cell r="A3382" t="str">
            <v>xorder/gpt-35-t-ql-p-i</v>
          </cell>
          <cell r="B3382" t="str">
            <v>Z</v>
          </cell>
          <cell r="G3382" t="str">
            <v>no</v>
          </cell>
        </row>
        <row r="3383">
          <cell r="A3383" t="str">
            <v>xorder/gpt-35-t-ql</v>
          </cell>
          <cell r="B3383" t="str">
            <v>A</v>
          </cell>
          <cell r="G3383" t="str">
            <v>yes</v>
          </cell>
        </row>
        <row r="3384">
          <cell r="A3384" t="str">
            <v>xorder/gpt-35-t-ql-p</v>
          </cell>
          <cell r="B3384" t="str">
            <v>A</v>
          </cell>
          <cell r="G3384" t="str">
            <v>yes</v>
          </cell>
        </row>
        <row r="3385">
          <cell r="A3385" t="str">
            <v>xorder/gpt-35-t-p-eqi</v>
          </cell>
          <cell r="B3385" t="str">
            <v>A</v>
          </cell>
          <cell r="G3385" t="str">
            <v>no</v>
          </cell>
        </row>
        <row r="3386">
          <cell r="A3386" t="str">
            <v>xorder/gpt-35-t-qf</v>
          </cell>
          <cell r="B3386" t="str">
            <v>Z</v>
          </cell>
          <cell r="G3386" t="str">
            <v>yes</v>
          </cell>
        </row>
        <row r="3387">
          <cell r="A3387" t="str">
            <v>xorder/gpt-35-t-p-eqi</v>
          </cell>
          <cell r="B3387" t="str">
            <v>Z</v>
          </cell>
          <cell r="G3387" t="str">
            <v>no</v>
          </cell>
        </row>
        <row r="3388">
          <cell r="A3388" t="str">
            <v>xorder/gpt-35-t-qf</v>
          </cell>
          <cell r="B3388" t="str">
            <v>A</v>
          </cell>
          <cell r="G3388" t="str">
            <v>yes</v>
          </cell>
        </row>
        <row r="3389">
          <cell r="A3389" t="str">
            <v>xorder/gpt-35-t-ql-p</v>
          </cell>
          <cell r="B3389" t="str">
            <v>A</v>
          </cell>
          <cell r="G3389" t="str">
            <v>yes</v>
          </cell>
        </row>
        <row r="3390">
          <cell r="A3390" t="str">
            <v>xorder/gpt-35-t-ql</v>
          </cell>
          <cell r="B3390" t="str">
            <v>Z</v>
          </cell>
          <cell r="G3390" t="str">
            <v>no</v>
          </cell>
        </row>
        <row r="3391">
          <cell r="A3391" t="str">
            <v>xorder/gpt-35-t-qb</v>
          </cell>
          <cell r="B3391" t="str">
            <v>Z</v>
          </cell>
          <cell r="G3391" t="str">
            <v>yes</v>
          </cell>
        </row>
        <row r="3392">
          <cell r="A3392" t="str">
            <v>xorder/gpt-35-t-p-eqi</v>
          </cell>
          <cell r="B3392" t="str">
            <v>A</v>
          </cell>
          <cell r="G3392" t="str">
            <v>yes</v>
          </cell>
        </row>
        <row r="3393">
          <cell r="A3393" t="str">
            <v>xorder/gpt-35-t-ql-p-i</v>
          </cell>
          <cell r="B3393" t="str">
            <v>D</v>
          </cell>
          <cell r="G3393" t="str">
            <v>yes</v>
          </cell>
        </row>
        <row r="3394">
          <cell r="A3394" t="str">
            <v>xorder/gpt-35-t-qf</v>
          </cell>
          <cell r="B3394" t="str">
            <v>Z</v>
          </cell>
          <cell r="G3394" t="str">
            <v>no</v>
          </cell>
        </row>
        <row r="3395">
          <cell r="A3395" t="str">
            <v>xorder/gpt-35-t-ql-p</v>
          </cell>
          <cell r="B3395" t="str">
            <v>A</v>
          </cell>
          <cell r="G3395" t="str">
            <v>yes</v>
          </cell>
        </row>
        <row r="3396">
          <cell r="A3396" t="str">
            <v>xorder/gpt-35-t-ql-p</v>
          </cell>
          <cell r="B3396" t="str">
            <v>Z</v>
          </cell>
          <cell r="G3396" t="str">
            <v>yes</v>
          </cell>
        </row>
        <row r="3397">
          <cell r="A3397" t="str">
            <v>xorder/gpt-35-t-ql-p</v>
          </cell>
          <cell r="B3397" t="str">
            <v>B</v>
          </cell>
          <cell r="G3397" t="str">
            <v>yes</v>
          </cell>
        </row>
        <row r="3398">
          <cell r="A3398" t="str">
            <v>xorder/gpt-35-t-ql</v>
          </cell>
          <cell r="B3398" t="str">
            <v>A</v>
          </cell>
          <cell r="G3398" t="str">
            <v>yes</v>
          </cell>
        </row>
        <row r="3399">
          <cell r="A3399" t="str">
            <v>xorder/gpt-35-t-qb</v>
          </cell>
          <cell r="B3399" t="str">
            <v>A</v>
          </cell>
          <cell r="G3399" t="str">
            <v>yes</v>
          </cell>
        </row>
        <row r="3400">
          <cell r="A3400" t="str">
            <v>xorder/gpt-35-t-qf</v>
          </cell>
          <cell r="B3400" t="str">
            <v>Z</v>
          </cell>
          <cell r="G3400" t="str">
            <v>no</v>
          </cell>
        </row>
        <row r="3401">
          <cell r="A3401" t="str">
            <v>xorder/gpt-35-t-p-eqi</v>
          </cell>
          <cell r="B3401" t="str">
            <v>Z</v>
          </cell>
          <cell r="G3401" t="str">
            <v>no</v>
          </cell>
        </row>
        <row r="3402">
          <cell r="A3402" t="str">
            <v>xorder/gpt-35-t-qb</v>
          </cell>
          <cell r="B3402" t="str">
            <v>B</v>
          </cell>
          <cell r="G3402" t="str">
            <v>yes</v>
          </cell>
        </row>
        <row r="3403">
          <cell r="A3403" t="str">
            <v>xorder/gpt-35-t-qf</v>
          </cell>
          <cell r="B3403" t="str">
            <v>A</v>
          </cell>
          <cell r="G3403" t="str">
            <v>yes</v>
          </cell>
        </row>
        <row r="3404">
          <cell r="A3404" t="str">
            <v>xorder/gpt-35-t-qb</v>
          </cell>
          <cell r="B3404" t="str">
            <v>Z</v>
          </cell>
          <cell r="G3404" t="str">
            <v>yes</v>
          </cell>
        </row>
        <row r="3405">
          <cell r="A3405" t="str">
            <v>xorder/gpt-35-t-qf</v>
          </cell>
          <cell r="B3405" t="str">
            <v>A</v>
          </cell>
          <cell r="G3405" t="str">
            <v>yes</v>
          </cell>
        </row>
        <row r="3406">
          <cell r="A3406" t="str">
            <v>xorder/gpt-35-t-p-eqi</v>
          </cell>
          <cell r="B3406" t="str">
            <v>A</v>
          </cell>
          <cell r="G3406" t="str">
            <v>yes</v>
          </cell>
        </row>
        <row r="3407">
          <cell r="A3407" t="str">
            <v>xorder/gpt-35-t-qf</v>
          </cell>
          <cell r="B3407" t="str">
            <v>A</v>
          </cell>
          <cell r="G3407" t="str">
            <v>yes</v>
          </cell>
        </row>
        <row r="3408">
          <cell r="A3408" t="str">
            <v>xorder/gpt-35-t-p-eqi</v>
          </cell>
          <cell r="B3408" t="str">
            <v>A</v>
          </cell>
          <cell r="G3408" t="str">
            <v>yes</v>
          </cell>
        </row>
        <row r="3409">
          <cell r="A3409" t="str">
            <v>xorder/gpt-35-t-ql-p</v>
          </cell>
          <cell r="B3409" t="str">
            <v>A</v>
          </cell>
          <cell r="G3409" t="str">
            <v>yes</v>
          </cell>
        </row>
        <row r="3410">
          <cell r="A3410" t="str">
            <v>xorder/gpt-35-t-qb</v>
          </cell>
          <cell r="B3410" t="str">
            <v>Z</v>
          </cell>
          <cell r="G3410" t="str">
            <v>yes</v>
          </cell>
        </row>
        <row r="3411">
          <cell r="A3411" t="str">
            <v>xorder/gpt-35-t-ql</v>
          </cell>
          <cell r="B3411" t="str">
            <v>Z</v>
          </cell>
          <cell r="G3411" t="str">
            <v>yes</v>
          </cell>
        </row>
        <row r="3412">
          <cell r="A3412" t="str">
            <v>xorder/gpt-35-t-qf</v>
          </cell>
          <cell r="B3412" t="str">
            <v>C</v>
          </cell>
          <cell r="G3412" t="str">
            <v>yes</v>
          </cell>
        </row>
        <row r="3413">
          <cell r="A3413" t="str">
            <v>xorder/gpt-35-t-ql</v>
          </cell>
          <cell r="B3413" t="str">
            <v>A</v>
          </cell>
          <cell r="G3413" t="str">
            <v>yes</v>
          </cell>
        </row>
        <row r="3414">
          <cell r="A3414" t="str">
            <v>xorder/gpt-35-t-ql-p</v>
          </cell>
          <cell r="B3414" t="str">
            <v>Z</v>
          </cell>
          <cell r="G3414" t="str">
            <v>yes</v>
          </cell>
        </row>
        <row r="3415">
          <cell r="A3415" t="str">
            <v>xorder/gpt-35-t-qb</v>
          </cell>
          <cell r="B3415" t="str">
            <v>B</v>
          </cell>
          <cell r="G3415" t="str">
            <v>yes</v>
          </cell>
        </row>
        <row r="3416">
          <cell r="A3416" t="str">
            <v>xorder/gpt-35-t-ql</v>
          </cell>
          <cell r="B3416" t="str">
            <v>Z</v>
          </cell>
          <cell r="G3416" t="str">
            <v>yes</v>
          </cell>
        </row>
        <row r="3417">
          <cell r="A3417" t="str">
            <v>xorder/gpt-35-t-ql-p-i</v>
          </cell>
          <cell r="B3417" t="str">
            <v>A</v>
          </cell>
          <cell r="G3417" t="str">
            <v>yes</v>
          </cell>
        </row>
        <row r="3418">
          <cell r="A3418" t="str">
            <v>xorder/gpt-35-t-p-eqi</v>
          </cell>
          <cell r="B3418" t="str">
            <v>A</v>
          </cell>
          <cell r="G3418" t="str">
            <v>yes</v>
          </cell>
        </row>
        <row r="3419">
          <cell r="A3419" t="str">
            <v>xorder/gpt-35-t-ql</v>
          </cell>
          <cell r="B3419" t="str">
            <v>A</v>
          </cell>
          <cell r="G3419" t="str">
            <v>yes</v>
          </cell>
        </row>
        <row r="3420">
          <cell r="A3420" t="str">
            <v>xorder/gpt-35-t-p-eqi</v>
          </cell>
          <cell r="B3420" t="str">
            <v>A</v>
          </cell>
          <cell r="G3420" t="str">
            <v>yes</v>
          </cell>
        </row>
        <row r="3421">
          <cell r="A3421" t="str">
            <v>xorder/gpt-35-t-ql-p-i</v>
          </cell>
          <cell r="B3421" t="str">
            <v>A</v>
          </cell>
          <cell r="G3421" t="str">
            <v>yes</v>
          </cell>
        </row>
        <row r="3422">
          <cell r="A3422" t="str">
            <v>xorder/gpt-35-t-ql</v>
          </cell>
          <cell r="B3422" t="str">
            <v>Z</v>
          </cell>
          <cell r="G3422" t="str">
            <v>no</v>
          </cell>
        </row>
        <row r="3423">
          <cell r="A3423" t="str">
            <v>xorder/gpt-35-t-p-eqi</v>
          </cell>
          <cell r="B3423" t="str">
            <v>A</v>
          </cell>
          <cell r="G3423" t="str">
            <v>yes</v>
          </cell>
        </row>
        <row r="3424">
          <cell r="A3424" t="str">
            <v>xorder/gpt-35-t-ql-p</v>
          </cell>
          <cell r="B3424" t="str">
            <v>A</v>
          </cell>
          <cell r="G3424" t="str">
            <v>yes</v>
          </cell>
        </row>
        <row r="3425">
          <cell r="A3425" t="str">
            <v>xorder/gpt-35-t-ql-p</v>
          </cell>
          <cell r="B3425" t="str">
            <v>Z</v>
          </cell>
          <cell r="G3425" t="str">
            <v>yes</v>
          </cell>
        </row>
        <row r="3426">
          <cell r="A3426" t="str">
            <v>xorder/gpt-35-t-ql-p-i</v>
          </cell>
          <cell r="B3426" t="str">
            <v>A</v>
          </cell>
          <cell r="G3426" t="str">
            <v>yes</v>
          </cell>
        </row>
        <row r="3427">
          <cell r="A3427" t="str">
            <v>xorder/gpt-35-t-qf</v>
          </cell>
          <cell r="B3427" t="str">
            <v>A</v>
          </cell>
          <cell r="G3427" t="str">
            <v>yes</v>
          </cell>
        </row>
        <row r="3428">
          <cell r="A3428" t="str">
            <v>xorder/gpt-35-t-p-eqi</v>
          </cell>
          <cell r="B3428" t="str">
            <v>Z</v>
          </cell>
          <cell r="G3428" t="str">
            <v>yes</v>
          </cell>
        </row>
        <row r="3429">
          <cell r="A3429" t="str">
            <v>xorder/gpt-35-t-ql</v>
          </cell>
          <cell r="B3429" t="str">
            <v>A</v>
          </cell>
          <cell r="G3429" t="str">
            <v>yes</v>
          </cell>
        </row>
        <row r="3430">
          <cell r="A3430" t="str">
            <v>xorder/gpt-35-t-qf</v>
          </cell>
          <cell r="B3430" t="str">
            <v>A</v>
          </cell>
          <cell r="G3430" t="str">
            <v>yes</v>
          </cell>
        </row>
        <row r="3431">
          <cell r="A3431" t="str">
            <v>xorder/gpt-35-t-qb</v>
          </cell>
          <cell r="B3431" t="str">
            <v>Z</v>
          </cell>
          <cell r="G3431" t="str">
            <v>no</v>
          </cell>
        </row>
        <row r="3432">
          <cell r="A3432" t="str">
            <v>xorder/gpt-35-t-ql-p-i</v>
          </cell>
          <cell r="B3432" t="str">
            <v>A</v>
          </cell>
          <cell r="G3432" t="str">
            <v>yes</v>
          </cell>
        </row>
        <row r="3433">
          <cell r="A3433" t="str">
            <v>xorder/gpt-35-t-p-eqi</v>
          </cell>
          <cell r="B3433" t="str">
            <v>B</v>
          </cell>
          <cell r="G3433" t="str">
            <v>yes</v>
          </cell>
        </row>
        <row r="3434">
          <cell r="A3434" t="str">
            <v>xorder/gpt-35-t-qf</v>
          </cell>
          <cell r="B3434" t="str">
            <v>Z</v>
          </cell>
          <cell r="G3434" t="str">
            <v>yes</v>
          </cell>
        </row>
        <row r="3435">
          <cell r="A3435" t="str">
            <v>xorder/gpt-35-t-ql-p</v>
          </cell>
          <cell r="B3435" t="str">
            <v>Z</v>
          </cell>
          <cell r="G3435" t="str">
            <v>no</v>
          </cell>
        </row>
        <row r="3436">
          <cell r="A3436" t="str">
            <v>xorder/gpt-35-t-ql-p-i</v>
          </cell>
          <cell r="B3436" t="str">
            <v>D</v>
          </cell>
          <cell r="G3436" t="str">
            <v>yes</v>
          </cell>
        </row>
        <row r="3437">
          <cell r="A3437" t="str">
            <v>xorder/gpt-35-t-ql-p</v>
          </cell>
          <cell r="B3437" t="str">
            <v>A</v>
          </cell>
          <cell r="G3437" t="str">
            <v>yes</v>
          </cell>
        </row>
        <row r="3438">
          <cell r="A3438" t="str">
            <v>xorder/gpt-35-t-qb</v>
          </cell>
          <cell r="B3438" t="str">
            <v>A</v>
          </cell>
          <cell r="G3438" t="str">
            <v>yes</v>
          </cell>
        </row>
        <row r="3439">
          <cell r="A3439" t="str">
            <v>xorder/gpt-35-t-ql-p-i</v>
          </cell>
          <cell r="B3439" t="str">
            <v>A</v>
          </cell>
          <cell r="G3439" t="str">
            <v>yes</v>
          </cell>
        </row>
        <row r="3440">
          <cell r="A3440" t="str">
            <v>xorder/gpt-35-t-ql-p-i</v>
          </cell>
          <cell r="B3440" t="str">
            <v>A</v>
          </cell>
          <cell r="G3440" t="str">
            <v>yes</v>
          </cell>
        </row>
        <row r="3441">
          <cell r="A3441" t="str">
            <v>xorder/gpt-35-t-qb</v>
          </cell>
          <cell r="B3441" t="str">
            <v>B</v>
          </cell>
          <cell r="G3441" t="str">
            <v>yes</v>
          </cell>
        </row>
        <row r="3442">
          <cell r="A3442" t="str">
            <v>xorder/gpt-35-t-qf</v>
          </cell>
          <cell r="B3442" t="str">
            <v>Z</v>
          </cell>
          <cell r="G3442" t="str">
            <v>yes</v>
          </cell>
        </row>
        <row r="3443">
          <cell r="A3443" t="str">
            <v>xorder/gpt-35-t-ql</v>
          </cell>
          <cell r="B3443" t="str">
            <v>B</v>
          </cell>
          <cell r="G3443" t="str">
            <v>yes</v>
          </cell>
        </row>
        <row r="3444">
          <cell r="A3444" t="str">
            <v>xorder/gpt-35-t-ql-p</v>
          </cell>
          <cell r="B3444" t="str">
            <v>A</v>
          </cell>
          <cell r="G3444" t="str">
            <v>yes</v>
          </cell>
        </row>
        <row r="3445">
          <cell r="A3445" t="str">
            <v>xorder/gpt-35-t-ql-p</v>
          </cell>
          <cell r="B3445" t="str">
            <v>Z</v>
          </cell>
          <cell r="G3445" t="str">
            <v>yes</v>
          </cell>
        </row>
        <row r="3446">
          <cell r="A3446" t="str">
            <v>xorder/gpt-35-t-qf</v>
          </cell>
          <cell r="B3446" t="str">
            <v>Z</v>
          </cell>
          <cell r="G3446" t="str">
            <v>no</v>
          </cell>
        </row>
        <row r="3447">
          <cell r="A3447" t="str">
            <v>xorder/gpt-35-t-qb</v>
          </cell>
          <cell r="B3447" t="str">
            <v>A</v>
          </cell>
          <cell r="G3447" t="str">
            <v>yes</v>
          </cell>
        </row>
        <row r="3448">
          <cell r="A3448" t="str">
            <v>xorder/gpt-35-t-ql-p-i</v>
          </cell>
          <cell r="B3448" t="str">
            <v>A</v>
          </cell>
          <cell r="G3448" t="str">
            <v>yes</v>
          </cell>
        </row>
        <row r="3449">
          <cell r="A3449" t="str">
            <v>xorder/gpt-35-t-ql-p-i</v>
          </cell>
          <cell r="B3449" t="str">
            <v>A</v>
          </cell>
          <cell r="G3449" t="str">
            <v>yes</v>
          </cell>
        </row>
        <row r="3450">
          <cell r="A3450" t="str">
            <v>xorder/gpt-35-t-qf</v>
          </cell>
          <cell r="B3450" t="str">
            <v>A</v>
          </cell>
          <cell r="G3450" t="str">
            <v>no</v>
          </cell>
        </row>
        <row r="3451">
          <cell r="A3451" t="str">
            <v>xorder/gpt-35-t-qb</v>
          </cell>
          <cell r="B3451" t="str">
            <v>A</v>
          </cell>
          <cell r="G3451" t="str">
            <v>yes</v>
          </cell>
        </row>
        <row r="3452">
          <cell r="A3452" t="str">
            <v>xorder/gpt-35-t-qb</v>
          </cell>
          <cell r="B3452" t="str">
            <v>Z</v>
          </cell>
          <cell r="G3452" t="str">
            <v>no</v>
          </cell>
        </row>
        <row r="3453">
          <cell r="A3453" t="str">
            <v>xorder/gpt-35-t-ql</v>
          </cell>
          <cell r="B3453" t="str">
            <v>A</v>
          </cell>
          <cell r="G3453" t="str">
            <v>yes</v>
          </cell>
        </row>
        <row r="3454">
          <cell r="A3454" t="str">
            <v>xorder/gpt-35-t-p-eqi</v>
          </cell>
          <cell r="B3454" t="str">
            <v>A</v>
          </cell>
          <cell r="G3454" t="str">
            <v>yes</v>
          </cell>
        </row>
        <row r="3455">
          <cell r="A3455" t="str">
            <v>xorder/gpt-35-t-ql-p</v>
          </cell>
          <cell r="B3455" t="str">
            <v>Z</v>
          </cell>
          <cell r="G3455" t="str">
            <v>no</v>
          </cell>
        </row>
        <row r="3456">
          <cell r="A3456" t="str">
            <v>xorder/gpt-35-t-ql-p</v>
          </cell>
          <cell r="B3456" t="str">
            <v>Z</v>
          </cell>
          <cell r="G3456" t="str">
            <v>no</v>
          </cell>
        </row>
        <row r="3457">
          <cell r="A3457" t="str">
            <v>xorder/gpt-35-t-qf</v>
          </cell>
          <cell r="B3457" t="str">
            <v>A</v>
          </cell>
          <cell r="G3457" t="str">
            <v>yes</v>
          </cell>
        </row>
        <row r="3458">
          <cell r="A3458" t="str">
            <v>xorder/gpt-35-t-ql</v>
          </cell>
          <cell r="B3458" t="str">
            <v>B</v>
          </cell>
          <cell r="G3458" t="str">
            <v>yes</v>
          </cell>
        </row>
        <row r="3459">
          <cell r="A3459" t="str">
            <v>xorder/gpt-35-t-qb</v>
          </cell>
          <cell r="B3459" t="str">
            <v>Z</v>
          </cell>
          <cell r="G3459" t="str">
            <v>no</v>
          </cell>
        </row>
        <row r="3460">
          <cell r="A3460" t="str">
            <v>xorder/gpt-35-t-ql</v>
          </cell>
          <cell r="B3460" t="str">
            <v>B</v>
          </cell>
          <cell r="G3460" t="str">
            <v>yes</v>
          </cell>
        </row>
        <row r="3461">
          <cell r="A3461" t="str">
            <v>xorder/gpt-35-t-qf</v>
          </cell>
          <cell r="B3461" t="str">
            <v>A</v>
          </cell>
          <cell r="G3461" t="str">
            <v>yes</v>
          </cell>
        </row>
        <row r="3462">
          <cell r="A3462" t="str">
            <v>xorder/gpt-35-t-qf</v>
          </cell>
          <cell r="B3462" t="str">
            <v>Z</v>
          </cell>
          <cell r="G3462" t="str">
            <v>yes</v>
          </cell>
        </row>
        <row r="3463">
          <cell r="A3463" t="str">
            <v>xorder/gpt-35-t-ql</v>
          </cell>
          <cell r="B3463" t="str">
            <v>B</v>
          </cell>
          <cell r="G3463" t="str">
            <v>yes</v>
          </cell>
        </row>
        <row r="3464">
          <cell r="A3464" t="str">
            <v>xorder/gpt-35-t-qb</v>
          </cell>
          <cell r="B3464" t="str">
            <v>B</v>
          </cell>
          <cell r="G3464" t="str">
            <v>yes</v>
          </cell>
        </row>
        <row r="3465">
          <cell r="A3465" t="str">
            <v>xorder/gpt-35-t-p-eqi</v>
          </cell>
          <cell r="B3465" t="str">
            <v>B</v>
          </cell>
          <cell r="G3465" t="str">
            <v>yes</v>
          </cell>
        </row>
        <row r="3466">
          <cell r="A3466" t="str">
            <v>xorder/gpt-35-t-qf</v>
          </cell>
          <cell r="B3466" t="str">
            <v>Z</v>
          </cell>
          <cell r="G3466" t="str">
            <v>no</v>
          </cell>
        </row>
        <row r="3467">
          <cell r="A3467" t="str">
            <v>xorder/gpt-35-t-p-eqi</v>
          </cell>
          <cell r="B3467" t="str">
            <v>Z</v>
          </cell>
          <cell r="G3467" t="str">
            <v>no</v>
          </cell>
        </row>
        <row r="3468">
          <cell r="A3468" t="str">
            <v>xorder/gpt-35-t-ql-p-i</v>
          </cell>
          <cell r="B3468" t="str">
            <v>Z</v>
          </cell>
          <cell r="G3468" t="str">
            <v>yes</v>
          </cell>
        </row>
        <row r="3469">
          <cell r="A3469" t="str">
            <v>xorder/gpt-35-t-qf</v>
          </cell>
          <cell r="B3469" t="str">
            <v>A</v>
          </cell>
          <cell r="G3469" t="str">
            <v>yes</v>
          </cell>
        </row>
        <row r="3470">
          <cell r="A3470" t="str">
            <v>xorder/gpt-35-t-ql-p</v>
          </cell>
          <cell r="B3470" t="str">
            <v>A</v>
          </cell>
          <cell r="G3470" t="str">
            <v>yes</v>
          </cell>
        </row>
        <row r="3471">
          <cell r="A3471" t="str">
            <v>xorder/gpt-35-t-ql</v>
          </cell>
          <cell r="B3471" t="str">
            <v>A</v>
          </cell>
          <cell r="G3471" t="str">
            <v>yes</v>
          </cell>
        </row>
        <row r="3472">
          <cell r="A3472" t="str">
            <v>xorder/gpt-35-t-ql</v>
          </cell>
          <cell r="B3472" t="str">
            <v>Z</v>
          </cell>
          <cell r="G3472" t="str">
            <v>yes</v>
          </cell>
        </row>
        <row r="3473">
          <cell r="A3473" t="str">
            <v>xorder/gpt-35-t-qb</v>
          </cell>
          <cell r="B3473" t="str">
            <v>A</v>
          </cell>
          <cell r="G3473" t="str">
            <v>yes</v>
          </cell>
        </row>
        <row r="3474">
          <cell r="A3474" t="str">
            <v>xorder/gpt-35-t-qf</v>
          </cell>
          <cell r="B3474" t="str">
            <v>B</v>
          </cell>
          <cell r="G3474" t="str">
            <v>no</v>
          </cell>
        </row>
        <row r="3475">
          <cell r="A3475" t="str">
            <v>xorder/gpt-35-t-ql</v>
          </cell>
          <cell r="B3475" t="str">
            <v>Z</v>
          </cell>
          <cell r="G3475" t="str">
            <v>yes</v>
          </cell>
        </row>
        <row r="3476">
          <cell r="A3476" t="str">
            <v>xorder/gpt-35-t-qb</v>
          </cell>
          <cell r="B3476" t="str">
            <v>A</v>
          </cell>
          <cell r="G3476" t="str">
            <v>yes</v>
          </cell>
        </row>
        <row r="3477">
          <cell r="A3477" t="str">
            <v>xorder/gpt-35-t-ql-p</v>
          </cell>
          <cell r="B3477" t="str">
            <v>A</v>
          </cell>
          <cell r="G3477" t="str">
            <v>yes</v>
          </cell>
        </row>
        <row r="3478">
          <cell r="A3478" t="str">
            <v>xorder/gpt-35-t-ql</v>
          </cell>
          <cell r="B3478" t="str">
            <v>B</v>
          </cell>
          <cell r="G3478" t="str">
            <v>yes</v>
          </cell>
        </row>
        <row r="3479">
          <cell r="A3479" t="str">
            <v>xorder/gpt-35-t-ql-p-i</v>
          </cell>
          <cell r="B3479" t="str">
            <v>A</v>
          </cell>
          <cell r="G3479" t="str">
            <v>yes</v>
          </cell>
        </row>
        <row r="3480">
          <cell r="A3480" t="str">
            <v>xorder/gpt-35-t-ql</v>
          </cell>
          <cell r="B3480" t="str">
            <v>B</v>
          </cell>
          <cell r="G3480" t="str">
            <v>yes</v>
          </cell>
        </row>
        <row r="3481">
          <cell r="A3481" t="str">
            <v>xorder/gpt-35-t-ql-p-i</v>
          </cell>
          <cell r="B3481" t="str">
            <v>A</v>
          </cell>
          <cell r="G3481" t="str">
            <v>yes</v>
          </cell>
        </row>
        <row r="3482">
          <cell r="A3482" t="str">
            <v>xorder/gpt-35-t-ql</v>
          </cell>
          <cell r="B3482" t="str">
            <v>A</v>
          </cell>
          <cell r="G3482" t="str">
            <v>yes</v>
          </cell>
        </row>
        <row r="3483">
          <cell r="A3483" t="str">
            <v>xorder/gpt-35-t-ql-p</v>
          </cell>
          <cell r="B3483" t="str">
            <v>A</v>
          </cell>
          <cell r="G3483" t="str">
            <v>yes</v>
          </cell>
        </row>
        <row r="3484">
          <cell r="A3484" t="str">
            <v>xorder/gpt-35-t-p-eqi</v>
          </cell>
          <cell r="B3484" t="str">
            <v>A</v>
          </cell>
          <cell r="G3484" t="str">
            <v>yes</v>
          </cell>
        </row>
        <row r="3485">
          <cell r="A3485" t="str">
            <v>xorder/gpt-35-t-qb</v>
          </cell>
          <cell r="B3485" t="str">
            <v>A</v>
          </cell>
          <cell r="G3485" t="str">
            <v>yes</v>
          </cell>
        </row>
        <row r="3486">
          <cell r="A3486" t="str">
            <v>xorder/gpt-35-t-ql-p</v>
          </cell>
          <cell r="B3486" t="str">
            <v>A</v>
          </cell>
          <cell r="G3486" t="str">
            <v>yes</v>
          </cell>
        </row>
        <row r="3487">
          <cell r="A3487" t="str">
            <v>xorder/gpt-35-t-ql-p-i</v>
          </cell>
          <cell r="B3487" t="str">
            <v>A</v>
          </cell>
          <cell r="G3487" t="str">
            <v>yes</v>
          </cell>
        </row>
        <row r="3488">
          <cell r="A3488" t="str">
            <v>xorder/gpt-35-t-qf</v>
          </cell>
          <cell r="B3488" t="str">
            <v>Z</v>
          </cell>
          <cell r="G3488" t="str">
            <v>yes</v>
          </cell>
        </row>
        <row r="3489">
          <cell r="A3489" t="str">
            <v>xorder/gpt-35-t-p-eqi</v>
          </cell>
          <cell r="B3489" t="str">
            <v>A</v>
          </cell>
          <cell r="G3489" t="str">
            <v>yes</v>
          </cell>
        </row>
        <row r="3490">
          <cell r="A3490" t="str">
            <v>xorder/gpt-35-t-qf</v>
          </cell>
          <cell r="B3490" t="str">
            <v>Z</v>
          </cell>
          <cell r="G3490" t="str">
            <v>yes</v>
          </cell>
        </row>
        <row r="3491">
          <cell r="A3491" t="str">
            <v>xorder/gpt-35-t-ql-p</v>
          </cell>
          <cell r="B3491" t="str">
            <v>Z</v>
          </cell>
          <cell r="G3491" t="str">
            <v>no</v>
          </cell>
        </row>
        <row r="3492">
          <cell r="A3492" t="str">
            <v>xorder/gpt-35-t-ql</v>
          </cell>
          <cell r="B3492" t="str">
            <v>Z</v>
          </cell>
          <cell r="G3492" t="str">
            <v>no</v>
          </cell>
        </row>
        <row r="3493">
          <cell r="A3493" t="str">
            <v>xorder/gpt-35-t-qb</v>
          </cell>
          <cell r="B3493" t="str">
            <v>Z</v>
          </cell>
          <cell r="G3493" t="str">
            <v>no</v>
          </cell>
        </row>
        <row r="3494">
          <cell r="A3494" t="str">
            <v>xorder/gpt-35-t-qb</v>
          </cell>
          <cell r="B3494" t="str">
            <v>A</v>
          </cell>
          <cell r="G3494" t="str">
            <v>yes</v>
          </cell>
        </row>
        <row r="3495">
          <cell r="A3495" t="str">
            <v>xorder/gpt-35-t-qf</v>
          </cell>
          <cell r="B3495" t="str">
            <v>A</v>
          </cell>
          <cell r="G3495" t="str">
            <v>yes</v>
          </cell>
        </row>
        <row r="3496">
          <cell r="A3496" t="str">
            <v>xorder/gpt-35-t-ql-p</v>
          </cell>
          <cell r="B3496" t="str">
            <v>Z</v>
          </cell>
          <cell r="G3496" t="str">
            <v>no</v>
          </cell>
        </row>
        <row r="3497">
          <cell r="A3497" t="str">
            <v>xorder/gpt-35-t-p-eqi</v>
          </cell>
          <cell r="B3497" t="str">
            <v>A</v>
          </cell>
          <cell r="G3497" t="str">
            <v>yes</v>
          </cell>
        </row>
        <row r="3498">
          <cell r="A3498" t="str">
            <v>xorder/gpt-35-t-ql-p</v>
          </cell>
          <cell r="B3498" t="str">
            <v>Z</v>
          </cell>
          <cell r="G3498" t="str">
            <v>no</v>
          </cell>
        </row>
        <row r="3499">
          <cell r="A3499" t="str">
            <v>xorder/gpt-35-t-p-eqi</v>
          </cell>
          <cell r="B3499" t="str">
            <v>Z</v>
          </cell>
          <cell r="G3499" t="str">
            <v>no</v>
          </cell>
        </row>
        <row r="3500">
          <cell r="A3500" t="str">
            <v>xorder/gpt-35-t-qb</v>
          </cell>
          <cell r="B3500" t="str">
            <v>C</v>
          </cell>
          <cell r="G3500" t="str">
            <v>yes</v>
          </cell>
        </row>
        <row r="3501">
          <cell r="A3501" t="str">
            <v>xorder/gpt-35-t-ql</v>
          </cell>
          <cell r="B3501" t="str">
            <v>B</v>
          </cell>
          <cell r="G3501" t="str">
            <v>yes</v>
          </cell>
        </row>
        <row r="3502">
          <cell r="A3502" t="str">
            <v>xorder/gpt-35-t-p-eqi</v>
          </cell>
          <cell r="B3502" t="str">
            <v>B</v>
          </cell>
          <cell r="G3502" t="str">
            <v>yes</v>
          </cell>
        </row>
        <row r="3503">
          <cell r="A3503" t="str">
            <v>xorder/gpt-35-t-ql-p</v>
          </cell>
          <cell r="B3503" t="str">
            <v>Z</v>
          </cell>
          <cell r="G3503" t="str">
            <v>yes</v>
          </cell>
        </row>
        <row r="3504">
          <cell r="A3504" t="str">
            <v>xorder/gpt-35-t-p-eqi</v>
          </cell>
          <cell r="B3504" t="str">
            <v>Z</v>
          </cell>
          <cell r="G3504" t="str">
            <v>yes</v>
          </cell>
        </row>
        <row r="3505">
          <cell r="A3505" t="str">
            <v>xorder/gpt-35-t-p-eqi</v>
          </cell>
          <cell r="B3505" t="str">
            <v>A</v>
          </cell>
          <cell r="G3505" t="str">
            <v>yes</v>
          </cell>
        </row>
        <row r="3506">
          <cell r="A3506" t="str">
            <v>xorder/gpt-35-t-qf</v>
          </cell>
          <cell r="B3506" t="str">
            <v>A</v>
          </cell>
          <cell r="G3506" t="str">
            <v>yes</v>
          </cell>
        </row>
        <row r="3507">
          <cell r="A3507" t="str">
            <v>xorder/gpt-35-t-ql-p-i</v>
          </cell>
          <cell r="B3507" t="str">
            <v>A</v>
          </cell>
          <cell r="G3507" t="str">
            <v>yes</v>
          </cell>
        </row>
        <row r="3508">
          <cell r="A3508" t="str">
            <v>xorder/gpt-35-t-ql</v>
          </cell>
          <cell r="B3508" t="str">
            <v>A</v>
          </cell>
          <cell r="G3508" t="str">
            <v>yes</v>
          </cell>
        </row>
        <row r="3509">
          <cell r="A3509" t="str">
            <v>xorder/gpt-35-t-p-eqi</v>
          </cell>
          <cell r="B3509" t="str">
            <v>A</v>
          </cell>
          <cell r="G3509" t="str">
            <v>yes</v>
          </cell>
        </row>
        <row r="3510">
          <cell r="A3510" t="str">
            <v>xorder/gpt-35-t-ql-p-i</v>
          </cell>
          <cell r="B3510" t="str">
            <v>C</v>
          </cell>
          <cell r="G3510" t="str">
            <v>no</v>
          </cell>
        </row>
        <row r="3511">
          <cell r="A3511" t="str">
            <v>xorder/gpt-35-t-qb</v>
          </cell>
          <cell r="B3511" t="str">
            <v>Z</v>
          </cell>
          <cell r="G3511" t="str">
            <v>yes</v>
          </cell>
        </row>
        <row r="3512">
          <cell r="A3512" t="str">
            <v>xorder/gpt-35-t-qf</v>
          </cell>
          <cell r="B3512" t="str">
            <v>A</v>
          </cell>
          <cell r="G3512" t="str">
            <v>yes</v>
          </cell>
        </row>
        <row r="3513">
          <cell r="A3513" t="str">
            <v>xorder/gpt-35-t-ql-p-i</v>
          </cell>
          <cell r="B3513" t="str">
            <v>A</v>
          </cell>
          <cell r="G3513" t="str">
            <v>yes</v>
          </cell>
        </row>
        <row r="3514">
          <cell r="A3514" t="str">
            <v>xorder/gpt-35-t-qb</v>
          </cell>
          <cell r="B3514" t="str">
            <v>Z</v>
          </cell>
          <cell r="G3514" t="str">
            <v>no</v>
          </cell>
        </row>
        <row r="3515">
          <cell r="A3515" t="str">
            <v>xorder/gpt-35-t-p-eqi</v>
          </cell>
          <cell r="B3515" t="str">
            <v>Z</v>
          </cell>
          <cell r="G3515" t="str">
            <v>yes</v>
          </cell>
        </row>
        <row r="3516">
          <cell r="A3516" t="str">
            <v>xorder/gpt-35-t-qf</v>
          </cell>
          <cell r="B3516" t="str">
            <v>A</v>
          </cell>
          <cell r="G3516" t="str">
            <v>no</v>
          </cell>
        </row>
        <row r="3517">
          <cell r="A3517" t="str">
            <v>xorder/gpt-35-t-qb</v>
          </cell>
          <cell r="B3517" t="str">
            <v>D</v>
          </cell>
          <cell r="G3517" t="str">
            <v>no</v>
          </cell>
        </row>
        <row r="3518">
          <cell r="A3518" t="str">
            <v>xorder/gpt-35-t-ql-p-i</v>
          </cell>
          <cell r="B3518" t="str">
            <v>A</v>
          </cell>
          <cell r="G3518" t="str">
            <v>no</v>
          </cell>
        </row>
        <row r="3519">
          <cell r="A3519" t="str">
            <v>xorder/gpt-35-t-ql</v>
          </cell>
          <cell r="B3519" t="str">
            <v>A</v>
          </cell>
          <cell r="G3519" t="str">
            <v>yes</v>
          </cell>
        </row>
        <row r="3520">
          <cell r="A3520" t="str">
            <v>xorder/gpt-35-t-qb</v>
          </cell>
          <cell r="B3520" t="str">
            <v>Z</v>
          </cell>
          <cell r="G3520" t="str">
            <v>no</v>
          </cell>
        </row>
        <row r="3521">
          <cell r="A3521" t="str">
            <v>xorder/gpt-35-t-ql-p-i</v>
          </cell>
          <cell r="B3521" t="str">
            <v>C</v>
          </cell>
          <cell r="G3521" t="str">
            <v>no</v>
          </cell>
        </row>
        <row r="3522">
          <cell r="A3522" t="str">
            <v>xorder/gpt-35-t-p-eqi</v>
          </cell>
          <cell r="B3522" t="str">
            <v>A</v>
          </cell>
          <cell r="G3522" t="str">
            <v>yes</v>
          </cell>
        </row>
        <row r="3523">
          <cell r="A3523" t="str">
            <v>xorder/gpt-35-t-ql</v>
          </cell>
          <cell r="B3523" t="str">
            <v>A</v>
          </cell>
          <cell r="G3523" t="str">
            <v>yes</v>
          </cell>
        </row>
        <row r="3524">
          <cell r="A3524" t="str">
            <v>xorder/gpt-35-t-qf</v>
          </cell>
          <cell r="B3524" t="str">
            <v>Z</v>
          </cell>
          <cell r="G3524" t="str">
            <v>no</v>
          </cell>
        </row>
        <row r="3525">
          <cell r="A3525" t="str">
            <v>xorder/gpt-35-t-ql-p-i</v>
          </cell>
          <cell r="B3525" t="str">
            <v>Z</v>
          </cell>
          <cell r="G3525" t="str">
            <v>yes</v>
          </cell>
        </row>
        <row r="3526">
          <cell r="A3526" t="str">
            <v>xorder/gpt-35-t-qb</v>
          </cell>
          <cell r="B3526" t="str">
            <v>Z</v>
          </cell>
          <cell r="G3526" t="str">
            <v>no</v>
          </cell>
        </row>
        <row r="3527">
          <cell r="A3527" t="str">
            <v>xorder/gpt-35-t-ql</v>
          </cell>
          <cell r="B3527" t="str">
            <v>A</v>
          </cell>
          <cell r="G3527" t="str">
            <v>yes</v>
          </cell>
        </row>
        <row r="3528">
          <cell r="A3528" t="str">
            <v>xorder/gpt-35-t-qf</v>
          </cell>
          <cell r="B3528" t="str">
            <v>A</v>
          </cell>
          <cell r="G3528" t="str">
            <v>no</v>
          </cell>
        </row>
        <row r="3529">
          <cell r="A3529" t="str">
            <v>xorder/gpt-35-t-p-eqi</v>
          </cell>
          <cell r="B3529" t="str">
            <v>A</v>
          </cell>
          <cell r="G3529" t="str">
            <v>yes</v>
          </cell>
        </row>
        <row r="3530">
          <cell r="A3530" t="str">
            <v>xorder/gpt-35-t-ql-p</v>
          </cell>
          <cell r="B3530" t="str">
            <v>Z</v>
          </cell>
          <cell r="G3530" t="str">
            <v>yes</v>
          </cell>
        </row>
        <row r="3531">
          <cell r="A3531" t="str">
            <v>xorder/gpt-35-t-ql</v>
          </cell>
          <cell r="B3531" t="str">
            <v>Z</v>
          </cell>
          <cell r="G3531" t="str">
            <v>no</v>
          </cell>
        </row>
        <row r="3532">
          <cell r="A3532" t="str">
            <v>xorder/gpt-35-t-ql</v>
          </cell>
          <cell r="B3532" t="str">
            <v>Z</v>
          </cell>
          <cell r="G3532" t="str">
            <v>no</v>
          </cell>
        </row>
        <row r="3533">
          <cell r="A3533" t="str">
            <v>xorder/gpt-35-t-p-eqi</v>
          </cell>
          <cell r="B3533" t="str">
            <v>Z</v>
          </cell>
          <cell r="G3533" t="str">
            <v>no</v>
          </cell>
        </row>
        <row r="3534">
          <cell r="A3534" t="str">
            <v>xorder/gpt-35-t-ql-p-i</v>
          </cell>
          <cell r="B3534" t="str">
            <v>A</v>
          </cell>
          <cell r="G3534" t="str">
            <v>yes</v>
          </cell>
        </row>
        <row r="3535">
          <cell r="A3535" t="str">
            <v>xorder/gpt-35-t-ql-p</v>
          </cell>
          <cell r="B3535" t="str">
            <v>Z</v>
          </cell>
          <cell r="G3535" t="str">
            <v>no</v>
          </cell>
        </row>
        <row r="3536">
          <cell r="A3536" t="str">
            <v>xorder/gpt-35-t-ql-p</v>
          </cell>
          <cell r="B3536" t="str">
            <v>A</v>
          </cell>
          <cell r="G3536" t="str">
            <v>yes</v>
          </cell>
        </row>
        <row r="3537">
          <cell r="A3537" t="str">
            <v>xorder/gpt-35-t-ql-p</v>
          </cell>
          <cell r="B3537" t="str">
            <v>C</v>
          </cell>
          <cell r="G3537" t="str">
            <v>no</v>
          </cell>
        </row>
        <row r="3538">
          <cell r="A3538" t="str">
            <v>xorder/gpt-35-t-qb</v>
          </cell>
          <cell r="B3538" t="str">
            <v>A</v>
          </cell>
          <cell r="G3538" t="str">
            <v>yes</v>
          </cell>
        </row>
        <row r="3539">
          <cell r="A3539" t="str">
            <v>xorder/gpt-35-t-ql</v>
          </cell>
          <cell r="B3539" t="str">
            <v>A</v>
          </cell>
          <cell r="G3539" t="str">
            <v>yes</v>
          </cell>
        </row>
        <row r="3540">
          <cell r="A3540" t="str">
            <v>xorder/gpt-35-t-p-eqi</v>
          </cell>
          <cell r="B3540" t="str">
            <v>D</v>
          </cell>
          <cell r="G3540" t="str">
            <v>yes</v>
          </cell>
        </row>
        <row r="3541">
          <cell r="A3541" t="str">
            <v>xorder/gpt-35-t-ql-p</v>
          </cell>
          <cell r="B3541" t="str">
            <v>A</v>
          </cell>
          <cell r="G3541" t="str">
            <v>yes</v>
          </cell>
        </row>
        <row r="3542">
          <cell r="A3542" t="str">
            <v>xorder/gpt-35-t-ql-p</v>
          </cell>
          <cell r="B3542" t="str">
            <v>A</v>
          </cell>
          <cell r="G3542" t="str">
            <v>yes</v>
          </cell>
        </row>
        <row r="3543">
          <cell r="A3543" t="str">
            <v>xorder/gpt-35-t-qb</v>
          </cell>
          <cell r="B3543" t="str">
            <v>A</v>
          </cell>
          <cell r="G3543" t="str">
            <v>yes</v>
          </cell>
        </row>
        <row r="3544">
          <cell r="A3544" t="str">
            <v>xorder/gpt-35-t-ql-p</v>
          </cell>
          <cell r="B3544" t="str">
            <v>B</v>
          </cell>
          <cell r="G3544" t="str">
            <v>yes</v>
          </cell>
        </row>
        <row r="3545">
          <cell r="A3545" t="str">
            <v>xorder/gpt-35-t-qf</v>
          </cell>
          <cell r="B3545" t="str">
            <v>A</v>
          </cell>
          <cell r="G3545" t="str">
            <v>yes</v>
          </cell>
        </row>
        <row r="3546">
          <cell r="A3546" t="str">
            <v>xorder/gpt-35-t-p-eqi</v>
          </cell>
          <cell r="B3546" t="str">
            <v>Z</v>
          </cell>
          <cell r="G3546" t="str">
            <v>no</v>
          </cell>
        </row>
        <row r="3547">
          <cell r="A3547" t="str">
            <v>xorder/gpt-35-t-qb</v>
          </cell>
          <cell r="B3547" t="str">
            <v>A</v>
          </cell>
          <cell r="G3547" t="str">
            <v>no</v>
          </cell>
        </row>
        <row r="3548">
          <cell r="A3548" t="str">
            <v>xorder/gpt-35-t-ql</v>
          </cell>
          <cell r="B3548" t="str">
            <v>Z</v>
          </cell>
          <cell r="G3548" t="str">
            <v>no</v>
          </cell>
        </row>
        <row r="3549">
          <cell r="A3549" t="str">
            <v>xorder/gpt-35-t-ql-p-i</v>
          </cell>
          <cell r="B3549" t="str">
            <v>Z</v>
          </cell>
          <cell r="G3549" t="str">
            <v>no</v>
          </cell>
        </row>
        <row r="3550">
          <cell r="A3550" t="str">
            <v>xorder/gpt-35-t-qf</v>
          </cell>
          <cell r="B3550" t="str">
            <v>A</v>
          </cell>
          <cell r="G3550" t="str">
            <v>yes</v>
          </cell>
        </row>
        <row r="3551">
          <cell r="A3551" t="str">
            <v>xorder/gpt-35-t-qf</v>
          </cell>
          <cell r="B3551" t="str">
            <v>A</v>
          </cell>
          <cell r="G3551" t="str">
            <v>yes</v>
          </cell>
        </row>
        <row r="3552">
          <cell r="A3552" t="str">
            <v>xorder/gpt-35-t-p-eqi</v>
          </cell>
          <cell r="B3552" t="str">
            <v>A</v>
          </cell>
          <cell r="G3552" t="str">
            <v>yes</v>
          </cell>
        </row>
        <row r="3553">
          <cell r="A3553" t="str">
            <v>xorder/gpt-35-t-qb</v>
          </cell>
          <cell r="B3553" t="str">
            <v>Z</v>
          </cell>
          <cell r="G3553" t="str">
            <v>yes</v>
          </cell>
        </row>
        <row r="3554">
          <cell r="A3554" t="str">
            <v>xorder/gpt-35-t-ql</v>
          </cell>
          <cell r="B3554" t="str">
            <v>Z</v>
          </cell>
          <cell r="G3554" t="str">
            <v>no</v>
          </cell>
        </row>
        <row r="3555">
          <cell r="A3555" t="str">
            <v>xorder/gpt-35-t-ql-p</v>
          </cell>
          <cell r="B3555" t="str">
            <v>Z</v>
          </cell>
          <cell r="G3555" t="str">
            <v>no</v>
          </cell>
        </row>
        <row r="3556">
          <cell r="A3556" t="str">
            <v>xorder/gpt-35-t-ql-p</v>
          </cell>
          <cell r="B3556" t="str">
            <v>C</v>
          </cell>
          <cell r="G3556" t="str">
            <v>yes</v>
          </cell>
        </row>
        <row r="3557">
          <cell r="A3557" t="str">
            <v>xorder/gpt-35-t-qb</v>
          </cell>
          <cell r="B3557" t="str">
            <v>D</v>
          </cell>
          <cell r="G3557" t="str">
            <v>yes</v>
          </cell>
        </row>
        <row r="3558">
          <cell r="A3558" t="str">
            <v>xorder/gpt-35-t-qf</v>
          </cell>
          <cell r="B3558" t="str">
            <v>Z</v>
          </cell>
          <cell r="G3558" t="str">
            <v>no</v>
          </cell>
        </row>
        <row r="3559">
          <cell r="A3559" t="str">
            <v>xorder/gpt-35-t-qb</v>
          </cell>
          <cell r="B3559" t="str">
            <v>Z</v>
          </cell>
          <cell r="G3559" t="str">
            <v>yes</v>
          </cell>
        </row>
        <row r="3560">
          <cell r="A3560" t="str">
            <v>xorder/gpt-35-t-qf</v>
          </cell>
          <cell r="B3560" t="str">
            <v>B</v>
          </cell>
          <cell r="G3560" t="str">
            <v>yes</v>
          </cell>
        </row>
        <row r="3561">
          <cell r="A3561" t="str">
            <v>xorder/gpt-35-t-ql-p</v>
          </cell>
          <cell r="B3561" t="str">
            <v>C</v>
          </cell>
          <cell r="G3561" t="str">
            <v>yes</v>
          </cell>
        </row>
        <row r="3562">
          <cell r="A3562" t="str">
            <v>xorder/gpt-35-t-ql</v>
          </cell>
          <cell r="B3562" t="str">
            <v>Z</v>
          </cell>
          <cell r="G3562" t="str">
            <v>yes</v>
          </cell>
        </row>
        <row r="3563">
          <cell r="A3563" t="str">
            <v>xorder/gpt-35-t-qf</v>
          </cell>
          <cell r="B3563" t="str">
            <v>A</v>
          </cell>
          <cell r="G3563" t="str">
            <v>yes</v>
          </cell>
        </row>
        <row r="3564">
          <cell r="A3564" t="str">
            <v>xorder/gpt-35-t-ql-p-i</v>
          </cell>
          <cell r="B3564" t="str">
            <v>C</v>
          </cell>
          <cell r="G3564" t="str">
            <v>no</v>
          </cell>
        </row>
        <row r="3565">
          <cell r="A3565" t="str">
            <v>xorder/gpt-35-t-qb</v>
          </cell>
          <cell r="B3565" t="str">
            <v>A</v>
          </cell>
          <cell r="G3565" t="str">
            <v>yes</v>
          </cell>
        </row>
        <row r="3566">
          <cell r="A3566" t="str">
            <v>xorder/gpt-35-t-ql</v>
          </cell>
          <cell r="B3566" t="str">
            <v>A</v>
          </cell>
          <cell r="G3566" t="str">
            <v>yes</v>
          </cell>
        </row>
        <row r="3567">
          <cell r="A3567" t="str">
            <v>xorder/gpt-35-t-ql-p-i</v>
          </cell>
          <cell r="B3567" t="str">
            <v>Z</v>
          </cell>
          <cell r="G3567" t="str">
            <v>no</v>
          </cell>
        </row>
        <row r="3568">
          <cell r="A3568" t="str">
            <v>xorder/gpt-35-t-qf</v>
          </cell>
          <cell r="B3568" t="str">
            <v>A</v>
          </cell>
          <cell r="G3568" t="str">
            <v>yes</v>
          </cell>
        </row>
        <row r="3569">
          <cell r="A3569" t="str">
            <v>xorder/gpt-35-t-p-eqi</v>
          </cell>
          <cell r="B3569" t="str">
            <v>C</v>
          </cell>
          <cell r="G3569" t="str">
            <v>no</v>
          </cell>
        </row>
        <row r="3570">
          <cell r="A3570" t="str">
            <v>xorder/gpt-35-t-ql-p</v>
          </cell>
          <cell r="B3570" t="str">
            <v>Z</v>
          </cell>
          <cell r="G3570" t="str">
            <v>no</v>
          </cell>
        </row>
        <row r="3571">
          <cell r="A3571" t="str">
            <v>xorder/gpt-35-t-ql-p-i</v>
          </cell>
          <cell r="B3571" t="str">
            <v>A</v>
          </cell>
          <cell r="G3571" t="str">
            <v>yes</v>
          </cell>
        </row>
        <row r="3572">
          <cell r="A3572" t="str">
            <v>xorder/gpt-35-t-qb</v>
          </cell>
          <cell r="B3572" t="str">
            <v>B</v>
          </cell>
          <cell r="G3572" t="str">
            <v>no</v>
          </cell>
        </row>
        <row r="3573">
          <cell r="A3573" t="str">
            <v>xorder/gpt-35-t-qb</v>
          </cell>
          <cell r="B3573" t="str">
            <v>B</v>
          </cell>
          <cell r="G3573" t="str">
            <v>yes</v>
          </cell>
        </row>
        <row r="3574">
          <cell r="A3574" t="str">
            <v>xorder/gpt-35-t-p-eqi</v>
          </cell>
          <cell r="B3574" t="str">
            <v>Z</v>
          </cell>
          <cell r="G3574" t="str">
            <v>no</v>
          </cell>
        </row>
        <row r="3575">
          <cell r="A3575" t="str">
            <v>xorder/gpt-35-t-qf</v>
          </cell>
          <cell r="B3575" t="str">
            <v>Z</v>
          </cell>
          <cell r="G3575" t="str">
            <v>no</v>
          </cell>
        </row>
        <row r="3576">
          <cell r="A3576" t="str">
            <v>xorder/gpt-35-t-ql</v>
          </cell>
          <cell r="B3576" t="str">
            <v>Z</v>
          </cell>
          <cell r="G3576" t="str">
            <v>yes</v>
          </cell>
        </row>
        <row r="3577">
          <cell r="A3577" t="str">
            <v>xorder/gpt-35-t-qb</v>
          </cell>
          <cell r="B3577" t="str">
            <v>Z</v>
          </cell>
          <cell r="G3577" t="str">
            <v>no</v>
          </cell>
        </row>
        <row r="3578">
          <cell r="A3578" t="str">
            <v>xorder/gpt-35-t-ql-p</v>
          </cell>
          <cell r="B3578" t="str">
            <v>Z</v>
          </cell>
          <cell r="G3578" t="str">
            <v>yes</v>
          </cell>
        </row>
        <row r="3579">
          <cell r="A3579" t="str">
            <v>xorder/gpt-35-t-ql-p-i</v>
          </cell>
          <cell r="B3579" t="str">
            <v>A</v>
          </cell>
          <cell r="G3579" t="str">
            <v>yes</v>
          </cell>
        </row>
        <row r="3580">
          <cell r="A3580" t="str">
            <v>xorder/gpt-35-t-ql-p-i</v>
          </cell>
          <cell r="B3580" t="str">
            <v>A</v>
          </cell>
          <cell r="G3580" t="str">
            <v>yes</v>
          </cell>
        </row>
        <row r="3581">
          <cell r="A3581" t="str">
            <v>xorder/gpt-35-t-ql-p</v>
          </cell>
          <cell r="B3581" t="str">
            <v>A</v>
          </cell>
          <cell r="G3581" t="str">
            <v>yes</v>
          </cell>
        </row>
        <row r="3582">
          <cell r="A3582" t="str">
            <v>xorder/gpt-35-t-p-eqi</v>
          </cell>
          <cell r="B3582" t="str">
            <v>B</v>
          </cell>
          <cell r="G3582" t="str">
            <v>yes</v>
          </cell>
        </row>
        <row r="3583">
          <cell r="A3583" t="str">
            <v>xorder/gpt-35-t-qb</v>
          </cell>
          <cell r="B3583" t="str">
            <v>A</v>
          </cell>
          <cell r="G3583" t="str">
            <v>yes</v>
          </cell>
        </row>
        <row r="3584">
          <cell r="A3584" t="str">
            <v>xorder/gpt-35-t-ql-p-i</v>
          </cell>
          <cell r="B3584" t="str">
            <v>A</v>
          </cell>
          <cell r="G3584" t="str">
            <v>yes</v>
          </cell>
        </row>
        <row r="3585">
          <cell r="A3585" t="str">
            <v>xorder/gpt-35-t-p-eqi</v>
          </cell>
          <cell r="B3585" t="str">
            <v>B</v>
          </cell>
          <cell r="G3585" t="str">
            <v>yes</v>
          </cell>
        </row>
        <row r="3586">
          <cell r="A3586" t="str">
            <v>xorder/gpt-35-t-ql</v>
          </cell>
          <cell r="B3586" t="str">
            <v>A</v>
          </cell>
          <cell r="G3586" t="str">
            <v>yes</v>
          </cell>
        </row>
        <row r="3587">
          <cell r="A3587" t="str">
            <v>xorder/gpt-35-t-ql-p-i</v>
          </cell>
          <cell r="B3587" t="str">
            <v>Z</v>
          </cell>
          <cell r="G3587" t="str">
            <v>yes</v>
          </cell>
        </row>
        <row r="3588">
          <cell r="A3588" t="str">
            <v>xorder/gpt-35-t-qf</v>
          </cell>
          <cell r="B3588" t="str">
            <v>A</v>
          </cell>
          <cell r="G3588" t="str">
            <v>yes</v>
          </cell>
        </row>
        <row r="3589">
          <cell r="A3589" t="str">
            <v>xorder/gpt-35-t-qb</v>
          </cell>
          <cell r="B3589" t="str">
            <v>A</v>
          </cell>
          <cell r="G3589" t="str">
            <v>yes</v>
          </cell>
        </row>
        <row r="3590">
          <cell r="A3590" t="str">
            <v>xorder/gpt-35-t-qf</v>
          </cell>
          <cell r="B3590" t="str">
            <v>A</v>
          </cell>
          <cell r="G3590" t="str">
            <v>yes</v>
          </cell>
        </row>
        <row r="3591">
          <cell r="A3591" t="str">
            <v>xorder/gpt-35-t-p-eqi</v>
          </cell>
          <cell r="B3591" t="str">
            <v>A</v>
          </cell>
          <cell r="G3591" t="str">
            <v>yes</v>
          </cell>
        </row>
        <row r="3592">
          <cell r="A3592" t="str">
            <v>xorder/gpt-35-t-ql-p</v>
          </cell>
          <cell r="B3592" t="str">
            <v>A</v>
          </cell>
          <cell r="G3592" t="str">
            <v>yes</v>
          </cell>
        </row>
        <row r="3593">
          <cell r="A3593" t="str">
            <v>xorder/gpt-35-t-ql-p-i</v>
          </cell>
          <cell r="B3593" t="str">
            <v>A</v>
          </cell>
          <cell r="G3593" t="str">
            <v>yes</v>
          </cell>
        </row>
        <row r="3594">
          <cell r="A3594" t="str">
            <v>xorder/gpt-35-t-ql</v>
          </cell>
          <cell r="B3594" t="str">
            <v>A</v>
          </cell>
          <cell r="G3594" t="str">
            <v>yes</v>
          </cell>
        </row>
        <row r="3595">
          <cell r="A3595" t="str">
            <v>xorder/gpt-35-t-p-eqi</v>
          </cell>
          <cell r="B3595" t="str">
            <v>Z</v>
          </cell>
          <cell r="G3595" t="str">
            <v>yes</v>
          </cell>
        </row>
        <row r="3596">
          <cell r="A3596" t="str">
            <v>xorder/gpt-35-t-ql-p</v>
          </cell>
          <cell r="B3596" t="str">
            <v>Z</v>
          </cell>
          <cell r="G3596" t="str">
            <v>no</v>
          </cell>
        </row>
        <row r="3597">
          <cell r="A3597" t="str">
            <v>xorder/gpt-35-t-qb</v>
          </cell>
          <cell r="B3597" t="str">
            <v>B</v>
          </cell>
          <cell r="G3597" t="str">
            <v>yes</v>
          </cell>
        </row>
        <row r="3598">
          <cell r="A3598" t="str">
            <v>xorder/gpt-35-t-ql</v>
          </cell>
          <cell r="B3598" t="str">
            <v>Z</v>
          </cell>
          <cell r="G3598" t="str">
            <v>no</v>
          </cell>
        </row>
        <row r="3599">
          <cell r="A3599" t="str">
            <v>xorder/gpt-35-t-qf</v>
          </cell>
          <cell r="B3599" t="str">
            <v>Z</v>
          </cell>
          <cell r="G3599" t="str">
            <v>yes</v>
          </cell>
        </row>
        <row r="3600">
          <cell r="A3600" t="str">
            <v>xorder/gpt-35-t-qb</v>
          </cell>
          <cell r="B3600" t="str">
            <v>A</v>
          </cell>
          <cell r="G3600" t="str">
            <v>yes</v>
          </cell>
        </row>
        <row r="3601">
          <cell r="A3601" t="str">
            <v>xorder/gpt-35-t-ql-p</v>
          </cell>
          <cell r="B3601" t="str">
            <v>Z</v>
          </cell>
          <cell r="G3601" t="str">
            <v>no</v>
          </cell>
        </row>
        <row r="3602">
          <cell r="A3602" t="str">
            <v>xorder/gpt-35-t-ql</v>
          </cell>
          <cell r="B3602" t="str">
            <v>Z</v>
          </cell>
          <cell r="G360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E10E-FA60-954C-90AE-F498553BC9CB}">
  <dimension ref="A1:R21"/>
  <sheetViews>
    <sheetView tabSelected="1" workbookViewId="0">
      <selection activeCell="V25" sqref="V25"/>
    </sheetView>
  </sheetViews>
  <sheetFormatPr baseColWidth="10" defaultRowHeight="16" x14ac:dyDescent="0.2"/>
  <cols>
    <col min="1" max="1" width="21.5" style="1" bestFit="1" customWidth="1"/>
    <col min="2" max="2" width="17.83203125" style="1" customWidth="1"/>
    <col min="3" max="12" width="10.83203125" style="1"/>
    <col min="13" max="15" width="11.83203125" style="1" customWidth="1"/>
    <col min="16" max="18" width="12" style="1" customWidth="1"/>
    <col min="19" max="16384" width="10.83203125" style="1"/>
  </cols>
  <sheetData>
    <row r="1" spans="1:18" ht="17" thickBot="1" x14ac:dyDescent="0.25"/>
    <row r="2" spans="1:18" ht="17" thickBot="1" x14ac:dyDescent="0.25">
      <c r="C2" s="38" t="s">
        <v>5</v>
      </c>
      <c r="D2" s="39"/>
      <c r="E2" s="39"/>
      <c r="F2" s="39"/>
      <c r="G2" s="40"/>
      <c r="H2" s="38" t="s">
        <v>7</v>
      </c>
      <c r="I2" s="40"/>
      <c r="J2" s="41" t="s">
        <v>10</v>
      </c>
      <c r="K2" s="42"/>
      <c r="L2" s="43"/>
      <c r="M2" s="38" t="s">
        <v>14</v>
      </c>
      <c r="N2" s="39"/>
      <c r="O2" s="40"/>
      <c r="P2" s="38" t="s">
        <v>18</v>
      </c>
      <c r="Q2" s="39"/>
      <c r="R2" s="40"/>
    </row>
    <row r="3" spans="1:18" ht="17" thickBot="1" x14ac:dyDescent="0.25">
      <c r="B3" s="32" t="s">
        <v>6</v>
      </c>
      <c r="C3" s="17" t="s">
        <v>0</v>
      </c>
      <c r="D3" s="17" t="s">
        <v>1</v>
      </c>
      <c r="E3" s="17" t="s">
        <v>2</v>
      </c>
      <c r="F3" s="17" t="s">
        <v>3</v>
      </c>
      <c r="G3" s="17" t="s">
        <v>4</v>
      </c>
      <c r="H3" s="23" t="s">
        <v>8</v>
      </c>
      <c r="I3" s="25" t="s">
        <v>9</v>
      </c>
      <c r="J3" s="23" t="s">
        <v>11</v>
      </c>
      <c r="K3" s="24" t="s">
        <v>13</v>
      </c>
      <c r="L3" s="25" t="s">
        <v>12</v>
      </c>
      <c r="M3" s="23" t="s">
        <v>15</v>
      </c>
      <c r="N3" s="24" t="s">
        <v>16</v>
      </c>
      <c r="O3" s="25" t="s">
        <v>17</v>
      </c>
      <c r="P3" s="23" t="s">
        <v>15</v>
      </c>
      <c r="Q3" s="24" t="s">
        <v>16</v>
      </c>
      <c r="R3" s="25" t="s">
        <v>17</v>
      </c>
    </row>
    <row r="4" spans="1:18" x14ac:dyDescent="0.2">
      <c r="A4" s="1" t="s">
        <v>19</v>
      </c>
      <c r="B4" s="29" t="s">
        <v>26</v>
      </c>
      <c r="C4" s="3">
        <f>COUNTIFS([1]Grades!$A$3:$A$50000,"="&amp;$A4,[1]Grades!$B$3:$B$50000,"="&amp;C$3)</f>
        <v>332</v>
      </c>
      <c r="D4" s="4">
        <f>COUNTIFS([1]Grades!$A$3:$A$50000,"="&amp;$A4,[1]Grades!$B$3:$B$50000,"="&amp;D$3)</f>
        <v>30</v>
      </c>
      <c r="E4" s="4">
        <f>COUNTIFS([1]Grades!$A$3:$A$50000,"="&amp;$A4,[1]Grades!$B$3:$B$50000,"="&amp;E$3)</f>
        <v>39</v>
      </c>
      <c r="F4" s="5">
        <f>COUNTIFS([1]Grades!$A$3:$A$50000,"="&amp;$A4,[1]Grades!$B$3:$B$50000,"="&amp;F$3)</f>
        <v>16</v>
      </c>
      <c r="G4" s="26">
        <f>COUNTIFS([1]Grades!$A$3:$A$50000,"="&amp;$A4,[1]Grades!$B$3:$B$50000,"="&amp;G$3)</f>
        <v>183</v>
      </c>
      <c r="H4" s="6">
        <f>(C4+D4+F4)/SUM(C4:G4)</f>
        <v>0.63</v>
      </c>
      <c r="I4" s="7">
        <f>(E4+G4)/SUM(C4:G4)</f>
        <v>0.37</v>
      </c>
      <c r="J4" s="6">
        <f>(C4+D4)/SUM(C4:G4)</f>
        <v>0.60333333333333339</v>
      </c>
      <c r="K4" s="18">
        <f>(E4+G4)/SUM(C4:G4)</f>
        <v>0.37</v>
      </c>
      <c r="L4" s="18">
        <f>F4/SUM(C4:G4)</f>
        <v>2.6666666666666668E-2</v>
      </c>
      <c r="M4" s="6">
        <f>COUNTIFS([1]Grades!$A$3:$A$50000,"="&amp;$A4,[1]Grades!$B$3:$B$50000,"=D",[1]Grades!$G$3:$G$50000,"=yes")/COUNTIFS([1]Grades!$A$3:$A$50000,"="&amp;$A4, [1]Grades!$G$3:$G$50000,"=yes")</f>
        <v>1.8779342723004695E-2</v>
      </c>
      <c r="N4" s="18">
        <f>COUNTIFS([1]Grades!$A$3:$A$50000,"="&amp;$A4,[1]Grades!$B$3:$B$50000,"=D",[1]Grades!$G$3:$G$50000,"=no")/COUNTIFS([1]Grades!$A$3:$A$50000,"="&amp;$A4, [1]Grades!$G$3:$G$50000,"=no")</f>
        <v>4.5977011494252873E-2</v>
      </c>
      <c r="O4" s="36">
        <f>N4/M4</f>
        <v>2.4482758620689653</v>
      </c>
      <c r="P4" s="6">
        <f>COUNTIFS([1]Grades!$A$3:$A$50000,"="&amp;$A4,[1]Grades!$B$3:$B$50000,"=Z",[1]Grades!$G$3:$G$50000,"=yes")/COUNTIFS([1]Grades!$A$3:$A$50000,"="&amp;$A4, [1]Grades!$G$3:$G$50000,"=yes")</f>
        <v>0.17370892018779344</v>
      </c>
      <c r="Q4" s="18">
        <f>COUNTIFS([1]Grades!$A$3:$A$50000,"="&amp;$A4,[1]Grades!$B$3:$B$50000,"=Z",[1]Grades!$G$3:$G$50000,"=no")/COUNTIFS([1]Grades!$A$3:$A$50000,"="&amp;$A4, [1]Grades!$G$3:$G$50000,"=no")</f>
        <v>0.62643678160919536</v>
      </c>
      <c r="R4" s="20">
        <f>Q4/P4</f>
        <v>3.6062441752096919</v>
      </c>
    </row>
    <row r="5" spans="1:18" x14ac:dyDescent="0.2">
      <c r="A5" s="1" t="s">
        <v>22</v>
      </c>
      <c r="B5" s="30" t="s">
        <v>28</v>
      </c>
      <c r="C5" s="8">
        <f>COUNTIFS([1]Grades!$A$3:$A$50000,"="&amp;$A5,[1]Grades!$B$3:$B$50000,"="&amp;C$3)</f>
        <v>319</v>
      </c>
      <c r="D5" s="33">
        <f>COUNTIFS([1]Grades!$A$3:$A$50000,"="&amp;$A5,[1]Grades!$B$3:$B$50000,"="&amp;D$3)</f>
        <v>39</v>
      </c>
      <c r="E5" s="33">
        <f>COUNTIFS([1]Grades!$A$3:$A$50000,"="&amp;$A5,[1]Grades!$B$3:$B$50000,"="&amp;E$3)</f>
        <v>35</v>
      </c>
      <c r="F5" s="34">
        <f>COUNTIFS([1]Grades!$A$3:$A$50000,"="&amp;$A5,[1]Grades!$B$3:$B$50000,"="&amp;F$3)</f>
        <v>12</v>
      </c>
      <c r="G5" s="27">
        <f>COUNTIFS([1]Grades!$A$3:$A$50000,"="&amp;$A5,[1]Grades!$B$3:$B$50000,"="&amp;G$3)</f>
        <v>195</v>
      </c>
      <c r="H5" s="9">
        <f t="shared" ref="H5:H8" si="0">(C5+D5+F5)/SUM(C5:G5)</f>
        <v>0.6166666666666667</v>
      </c>
      <c r="I5" s="10">
        <f t="shared" ref="I5:I8" si="1">(E5+G5)/SUM(C5:G5)</f>
        <v>0.38333333333333336</v>
      </c>
      <c r="J5" s="9">
        <f t="shared" ref="J5:J8" si="2">(C5+D5)/SUM(C5:G5)</f>
        <v>0.59666666666666668</v>
      </c>
      <c r="K5" s="16">
        <f t="shared" ref="K5:K8" si="3">(E5+G5)/SUM(C5:G5)</f>
        <v>0.38333333333333336</v>
      </c>
      <c r="L5" s="16">
        <f t="shared" ref="L5:L8" si="4">F5/SUM(C5:G5)</f>
        <v>0.02</v>
      </c>
      <c r="M5" s="9">
        <f>COUNTIFS([1]Grades!$A$3:$A$50000,"="&amp;$A5,[1]Grades!$B$3:$B$50000,"=D",[1]Grades!$G$3:$G$50000,"=yes")/COUNTIFS([1]Grades!$A$3:$A$50000,"="&amp;$A5, [1]Grades!$G$3:$G$50000,"=yes")</f>
        <v>1.8779342723004695E-2</v>
      </c>
      <c r="N5" s="16">
        <f>COUNTIFS([1]Grades!$A$3:$A$50000,"="&amp;$A5,[1]Grades!$B$3:$B$50000,"=D",[1]Grades!$G$3:$G$50000,"=no")/COUNTIFS([1]Grades!$A$3:$A$50000,"="&amp;$A5, [1]Grades!$G$3:$G$50000,"=no")</f>
        <v>2.2988505747126436E-2</v>
      </c>
      <c r="O5" s="35">
        <f t="shared" ref="O5:O9" si="5">N5/M5</f>
        <v>1.2241379310344827</v>
      </c>
      <c r="P5" s="9">
        <f>COUNTIFS([1]Grades!$A$3:$A$50000,"="&amp;$A5,[1]Grades!$B$3:$B$50000,"=Z",[1]Grades!$G$3:$G$50000,"=yes")/COUNTIFS([1]Grades!$A$3:$A$50000,"="&amp;$A5, [1]Grades!$G$3:$G$50000,"=yes")</f>
        <v>0.16431924882629109</v>
      </c>
      <c r="Q5" s="16">
        <f>COUNTIFS([1]Grades!$A$3:$A$50000,"="&amp;$A5,[1]Grades!$B$3:$B$50000,"=Z",[1]Grades!$G$3:$G$50000,"=no")/COUNTIFS([1]Grades!$A$3:$A$50000,"="&amp;$A5, [1]Grades!$G$3:$G$50000,"=no")</f>
        <v>0.7183908045977011</v>
      </c>
      <c r="R5" s="21">
        <f t="shared" ref="R5:R9" si="6">Q5/P5</f>
        <v>4.3719211822660089</v>
      </c>
    </row>
    <row r="6" spans="1:18" x14ac:dyDescent="0.2">
      <c r="A6" s="1" t="s">
        <v>21</v>
      </c>
      <c r="B6" s="30" t="s">
        <v>27</v>
      </c>
      <c r="C6" s="8">
        <f>COUNTIFS([1]Grades!$A$3:$A$50000,"="&amp;$A6,[1]Grades!$B$3:$B$50000,"="&amp;C$3)</f>
        <v>312</v>
      </c>
      <c r="D6" s="33">
        <f>COUNTIFS([1]Grades!$A$3:$A$50000,"="&amp;$A6,[1]Grades!$B$3:$B$50000,"="&amp;D$3)</f>
        <v>39</v>
      </c>
      <c r="E6" s="33">
        <f>COUNTIFS([1]Grades!$A$3:$A$50000,"="&amp;$A6,[1]Grades!$B$3:$B$50000,"="&amp;E$3)</f>
        <v>29</v>
      </c>
      <c r="F6" s="34">
        <f>COUNTIFS([1]Grades!$A$3:$A$50000,"="&amp;$A6,[1]Grades!$B$3:$B$50000,"="&amp;F$3)</f>
        <v>14</v>
      </c>
      <c r="G6" s="27">
        <f>COUNTIFS([1]Grades!$A$3:$A$50000,"="&amp;$A6,[1]Grades!$B$3:$B$50000,"="&amp;G$3)</f>
        <v>206</v>
      </c>
      <c r="H6" s="9">
        <f t="shared" si="0"/>
        <v>0.60833333333333328</v>
      </c>
      <c r="I6" s="10">
        <f t="shared" si="1"/>
        <v>0.39166666666666666</v>
      </c>
      <c r="J6" s="9">
        <f t="shared" si="2"/>
        <v>0.58499999999999996</v>
      </c>
      <c r="K6" s="16">
        <f t="shared" si="3"/>
        <v>0.39166666666666666</v>
      </c>
      <c r="L6" s="16">
        <f t="shared" si="4"/>
        <v>2.3333333333333334E-2</v>
      </c>
      <c r="M6" s="9">
        <f>COUNTIFS([1]Grades!$A$3:$A$50000,"="&amp;$A6,[1]Grades!$B$3:$B$50000,"=D",[1]Grades!$G$3:$G$50000,"=yes")/COUNTIFS([1]Grades!$A$3:$A$50000,"="&amp;$A6, [1]Grades!$G$3:$G$50000,"=yes")</f>
        <v>2.5821596244131457E-2</v>
      </c>
      <c r="N6" s="16">
        <f>COUNTIFS([1]Grades!$A$3:$A$50000,"="&amp;$A6,[1]Grades!$B$3:$B$50000,"=D",[1]Grades!$G$3:$G$50000,"=no")/COUNTIFS([1]Grades!$A$3:$A$50000,"="&amp;$A6, [1]Grades!$G$3:$G$50000,"=no")</f>
        <v>1.7241379310344827E-2</v>
      </c>
      <c r="O6" s="35">
        <f t="shared" si="5"/>
        <v>0.66771159874608144</v>
      </c>
      <c r="P6" s="9">
        <f>COUNTIFS([1]Grades!$A$3:$A$50000,"="&amp;$A6,[1]Grades!$B$3:$B$50000,"=Z",[1]Grades!$G$3:$G$50000,"=yes")/COUNTIFS([1]Grades!$A$3:$A$50000,"="&amp;$A6, [1]Grades!$G$3:$G$50000,"=yes")</f>
        <v>0.176056338028169</v>
      </c>
      <c r="Q6" s="16">
        <f>COUNTIFS([1]Grades!$A$3:$A$50000,"="&amp;$A6,[1]Grades!$B$3:$B$50000,"=Z",[1]Grades!$G$3:$G$50000,"=no")/COUNTIFS([1]Grades!$A$3:$A$50000,"="&amp;$A6, [1]Grades!$G$3:$G$50000,"=no")</f>
        <v>0.75287356321839083</v>
      </c>
      <c r="R6" s="21">
        <f t="shared" si="6"/>
        <v>4.2763218390804605</v>
      </c>
    </row>
    <row r="7" spans="1:18" x14ac:dyDescent="0.2">
      <c r="A7" s="1" t="s">
        <v>24</v>
      </c>
      <c r="B7" s="30" t="s">
        <v>29</v>
      </c>
      <c r="C7" s="8">
        <f>COUNTIFS([1]Grades!$A$3:$A$50000,"="&amp;$A7,[1]Grades!$B$3:$B$50000,"="&amp;C$3)</f>
        <v>221</v>
      </c>
      <c r="D7" s="33">
        <f>COUNTIFS([1]Grades!$A$3:$A$50000,"="&amp;$A7,[1]Grades!$B$3:$B$50000,"="&amp;D$3)</f>
        <v>34</v>
      </c>
      <c r="E7" s="33">
        <f>COUNTIFS([1]Grades!$A$3:$A$50000,"="&amp;$A7,[1]Grades!$B$3:$B$50000,"="&amp;E$3)</f>
        <v>18</v>
      </c>
      <c r="F7" s="34">
        <f>COUNTIFS([1]Grades!$A$3:$A$50000,"="&amp;$A7,[1]Grades!$B$3:$B$50000,"="&amp;F$3)</f>
        <v>5</v>
      </c>
      <c r="G7" s="27">
        <f>COUNTIFS([1]Grades!$A$3:$A$50000,"="&amp;$A7,[1]Grades!$B$3:$B$50000,"="&amp;G$3)</f>
        <v>322</v>
      </c>
      <c r="H7" s="9">
        <f t="shared" si="0"/>
        <v>0.43333333333333335</v>
      </c>
      <c r="I7" s="10">
        <f t="shared" si="1"/>
        <v>0.56666666666666665</v>
      </c>
      <c r="J7" s="9">
        <f t="shared" si="2"/>
        <v>0.42499999999999999</v>
      </c>
      <c r="K7" s="16">
        <f t="shared" si="3"/>
        <v>0.56666666666666665</v>
      </c>
      <c r="L7" s="16">
        <f t="shared" si="4"/>
        <v>8.3333333333333332E-3</v>
      </c>
      <c r="M7" s="9">
        <f>COUNTIFS([1]Grades!$A$3:$A$50000,"="&amp;$A7,[1]Grades!$B$3:$B$50000,"=D",[1]Grades!$G$3:$G$50000,"=yes")/COUNTIFS([1]Grades!$A$3:$A$50000,"="&amp;$A7, [1]Grades!$G$3:$G$50000,"=yes")</f>
        <v>2.3474178403755869E-3</v>
      </c>
      <c r="N7" s="16">
        <f>COUNTIFS([1]Grades!$A$3:$A$50000,"="&amp;$A7,[1]Grades!$B$3:$B$50000,"=D",[1]Grades!$G$3:$G$50000,"=no")/COUNTIFS([1]Grades!$A$3:$A$50000,"="&amp;$A7, [1]Grades!$G$3:$G$50000,"=no")</f>
        <v>2.2988505747126436E-2</v>
      </c>
      <c r="O7" s="35">
        <f t="shared" si="5"/>
        <v>9.7931034482758612</v>
      </c>
      <c r="P7" s="9">
        <f>COUNTIFS([1]Grades!$A$3:$A$50000,"="&amp;$A7,[1]Grades!$B$3:$B$50000,"=Z",[1]Grades!$G$3:$G$50000,"=yes")/COUNTIFS([1]Grades!$A$3:$A$50000,"="&amp;$A7, [1]Grades!$G$3:$G$50000,"=yes")</f>
        <v>0.39906103286384975</v>
      </c>
      <c r="Q7" s="16">
        <f>COUNTIFS([1]Grades!$A$3:$A$50000,"="&amp;$A7,[1]Grades!$B$3:$B$50000,"=Z",[1]Grades!$G$3:$G$50000,"=no")/COUNTIFS([1]Grades!$A$3:$A$50000,"="&amp;$A7, [1]Grades!$G$3:$G$50000,"=no")</f>
        <v>0.87356321839080464</v>
      </c>
      <c r="R7" s="21">
        <f t="shared" si="6"/>
        <v>2.1890466531440165</v>
      </c>
    </row>
    <row r="8" spans="1:18" x14ac:dyDescent="0.2">
      <c r="A8" s="1" t="s">
        <v>20</v>
      </c>
      <c r="B8" s="30" t="s">
        <v>25</v>
      </c>
      <c r="C8" s="8">
        <f>COUNTIFS([1]Grades!$A$3:$A$50000,"="&amp;$A8,[1]Grades!$B$3:$B$50000,"="&amp;C$3)</f>
        <v>327</v>
      </c>
      <c r="D8" s="33">
        <f>COUNTIFS([1]Grades!$A$3:$A$50000,"="&amp;$A8,[1]Grades!$B$3:$B$50000,"="&amp;D$3)</f>
        <v>47</v>
      </c>
      <c r="E8" s="33">
        <f>COUNTIFS([1]Grades!$A$3:$A$50000,"="&amp;$A8,[1]Grades!$B$3:$B$50000,"="&amp;E$3)</f>
        <v>46</v>
      </c>
      <c r="F8" s="34">
        <f>COUNTIFS([1]Grades!$A$3:$A$50000,"="&amp;$A8,[1]Grades!$B$3:$B$50000,"="&amp;F$3)</f>
        <v>22</v>
      </c>
      <c r="G8" s="27">
        <f>COUNTIFS([1]Grades!$A$3:$A$50000,"="&amp;$A8,[1]Grades!$B$3:$B$50000,"="&amp;G$3)</f>
        <v>158</v>
      </c>
      <c r="H8" s="9">
        <f t="shared" si="0"/>
        <v>0.66</v>
      </c>
      <c r="I8" s="10">
        <f t="shared" si="1"/>
        <v>0.34</v>
      </c>
      <c r="J8" s="9">
        <f t="shared" si="2"/>
        <v>0.62333333333333329</v>
      </c>
      <c r="K8" s="16">
        <f t="shared" si="3"/>
        <v>0.34</v>
      </c>
      <c r="L8" s="16">
        <f t="shared" si="4"/>
        <v>3.6666666666666667E-2</v>
      </c>
      <c r="M8" s="9">
        <f>COUNTIFS([1]Grades!$A$3:$A$50000,"="&amp;$A8,[1]Grades!$B$3:$B$50000,"=D",[1]Grades!$G$3:$G$50000,"=yes")/COUNTIFS([1]Grades!$A$3:$A$50000,"="&amp;$A8, [1]Grades!$G$3:$G$50000,"=yes")</f>
        <v>2.8169014084507043E-2</v>
      </c>
      <c r="N8" s="16">
        <f>COUNTIFS([1]Grades!$A$3:$A$50000,"="&amp;$A8,[1]Grades!$B$3:$B$50000,"=D",[1]Grades!$G$3:$G$50000,"=no")/COUNTIFS([1]Grades!$A$3:$A$50000,"="&amp;$A8, [1]Grades!$G$3:$G$50000,"=no")</f>
        <v>5.7471264367816091E-2</v>
      </c>
      <c r="O8" s="35">
        <f t="shared" si="5"/>
        <v>2.0402298850574714</v>
      </c>
      <c r="P8" s="9">
        <f>COUNTIFS([1]Grades!$A$3:$A$50000,"="&amp;$A8,[1]Grades!$B$3:$B$50000,"=Z",[1]Grades!$G$3:$G$50000,"=yes")/COUNTIFS([1]Grades!$A$3:$A$50000,"="&amp;$A8, [1]Grades!$G$3:$G$50000,"=yes")</f>
        <v>0.11502347417840375</v>
      </c>
      <c r="Q8" s="16">
        <f>COUNTIFS([1]Grades!$A$3:$A$50000,"="&amp;$A8,[1]Grades!$B$3:$B$50000,"=Z",[1]Grades!$G$3:$G$50000,"=no")/COUNTIFS([1]Grades!$A$3:$A$50000,"="&amp;$A8, [1]Grades!$G$3:$G$50000,"=no")</f>
        <v>0.62643678160919536</v>
      </c>
      <c r="R8" s="21">
        <f t="shared" si="6"/>
        <v>5.4461646727656579</v>
      </c>
    </row>
    <row r="9" spans="1:18" ht="17" thickBot="1" x14ac:dyDescent="0.25">
      <c r="A9" s="1" t="s">
        <v>23</v>
      </c>
      <c r="B9" s="31" t="s">
        <v>30</v>
      </c>
      <c r="C9" s="11">
        <f>COUNTIFS([1]Grades!$A$3:$A$50000,"="&amp;$A9,[1]Grades!$B$3:$B$50000,"="&amp;C$3)</f>
        <v>311</v>
      </c>
      <c r="D9" s="12">
        <f>COUNTIFS([1]Grades!$A$3:$A$50000,"="&amp;$A9,[1]Grades!$B$3:$B$50000,"="&amp;D$3)</f>
        <v>71</v>
      </c>
      <c r="E9" s="12">
        <f>COUNTIFS([1]Grades!$A$3:$A$50000,"="&amp;$A9,[1]Grades!$B$3:$B$50000,"="&amp;E$3)</f>
        <v>55</v>
      </c>
      <c r="F9" s="13">
        <f>COUNTIFS([1]Grades!$A$3:$A$50000,"="&amp;$A9,[1]Grades!$B$3:$B$50000,"="&amp;F$3)</f>
        <v>20</v>
      </c>
      <c r="G9" s="28">
        <f>COUNTIFS([1]Grades!$A$3:$A$50000,"="&amp;$A9,[1]Grades!$B$3:$B$50000,"="&amp;G$3)</f>
        <v>143</v>
      </c>
      <c r="H9" s="14">
        <f t="shared" ref="H9" si="7">(C9+D9+F9)/SUM(C9:G9)</f>
        <v>0.67</v>
      </c>
      <c r="I9" s="15">
        <f t="shared" ref="I9" si="8">(E9+G9)/SUM(C9:G9)</f>
        <v>0.33</v>
      </c>
      <c r="J9" s="14">
        <f t="shared" ref="J9" si="9">(C9+D9)/SUM(C9:G9)</f>
        <v>0.63666666666666671</v>
      </c>
      <c r="K9" s="19">
        <f t="shared" ref="K9" si="10">(E9+G9)/SUM(C9:G9)</f>
        <v>0.33</v>
      </c>
      <c r="L9" s="19">
        <f t="shared" ref="L9" si="11">F9/SUM(C9:G9)</f>
        <v>3.3333333333333333E-2</v>
      </c>
      <c r="M9" s="14">
        <f>COUNTIFS([1]Grades!$A$3:$A$50000,"="&amp;$A9,[1]Grades!$B$3:$B$50000,"=D",[1]Grades!$G$3:$G$50000,"=yes")/COUNTIFS([1]Grades!$A$3:$A$50000,"="&amp;$A9, [1]Grades!$G$3:$G$50000,"=yes")</f>
        <v>3.2863849765258218E-2</v>
      </c>
      <c r="N9" s="19">
        <f>COUNTIFS([1]Grades!$A$3:$A$50000,"="&amp;$A9,[1]Grades!$B$3:$B$50000,"=D",[1]Grades!$G$3:$G$50000,"=no")/COUNTIFS([1]Grades!$A$3:$A$50000,"="&amp;$A9, [1]Grades!$G$3:$G$50000,"=no")</f>
        <v>3.4482758620689655E-2</v>
      </c>
      <c r="O9" s="37">
        <f t="shared" si="5"/>
        <v>1.0492610837438423</v>
      </c>
      <c r="P9" s="14">
        <f>COUNTIFS([1]Grades!$A$3:$A$50000,"="&amp;$A9,[1]Grades!$B$3:$B$50000,"=Z",[1]Grades!$G$3:$G$50000,"=yes")/COUNTIFS([1]Grades!$A$3:$A$50000,"="&amp;$A9, [1]Grades!$G$3:$G$50000,"=yes")</f>
        <v>0.10093896713615023</v>
      </c>
      <c r="Q9" s="19">
        <f>COUNTIFS([1]Grades!$A$3:$A$50000,"="&amp;$A9,[1]Grades!$B$3:$B$50000,"=Z",[1]Grades!$G$3:$G$50000,"=no")/COUNTIFS([1]Grades!$A$3:$A$50000,"="&amp;$A9, [1]Grades!$G$3:$G$50000,"=no")</f>
        <v>0.57471264367816088</v>
      </c>
      <c r="R9" s="22">
        <f t="shared" si="6"/>
        <v>5.6936647955092221</v>
      </c>
    </row>
    <row r="12" spans="1:18" x14ac:dyDescent="0.2">
      <c r="D12" s="2"/>
    </row>
    <row r="13" spans="1:18" x14ac:dyDescent="0.2">
      <c r="D13" s="2"/>
    </row>
    <row r="14" spans="1:18" x14ac:dyDescent="0.2">
      <c r="D14" s="2"/>
    </row>
    <row r="15" spans="1:18" x14ac:dyDescent="0.2">
      <c r="D15" s="2"/>
    </row>
    <row r="16" spans="1:18" x14ac:dyDescent="0.2">
      <c r="C16" s="2"/>
      <c r="D16" s="2"/>
      <c r="G16" s="2"/>
    </row>
    <row r="17" spans="3:7" x14ac:dyDescent="0.2">
      <c r="D17" s="2"/>
      <c r="G17" s="2"/>
    </row>
    <row r="18" spans="3:7" x14ac:dyDescent="0.2">
      <c r="C18" s="2"/>
      <c r="D18" s="2"/>
      <c r="G18" s="2"/>
    </row>
    <row r="19" spans="3:7" x14ac:dyDescent="0.2">
      <c r="G19" s="2"/>
    </row>
    <row r="20" spans="3:7" x14ac:dyDescent="0.2">
      <c r="G20" s="2"/>
    </row>
    <row r="21" spans="3:7" x14ac:dyDescent="0.2">
      <c r="G21" s="2"/>
    </row>
  </sheetData>
  <mergeCells count="5">
    <mergeCell ref="M2:O2"/>
    <mergeCell ref="P2:R2"/>
    <mergeCell ref="C2:G2"/>
    <mergeCell ref="H2:I2"/>
    <mergeCell ref="J2:L2"/>
  </mergeCells>
  <conditionalFormatting sqref="F4:F9">
    <cfRule type="cellIs" dxfId="0" priority="5" operator="greaterThan">
      <formula>0</formula>
    </cfRule>
  </conditionalFormatting>
  <conditionalFormatting sqref="H4:H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Lenzmann</dc:creator>
  <cp:lastModifiedBy>Olaf Lenzmann</cp:lastModifiedBy>
  <dcterms:created xsi:type="dcterms:W3CDTF">2023-11-26T20:10:14Z</dcterms:created>
  <dcterms:modified xsi:type="dcterms:W3CDTF">2023-12-03T14:04:26Z</dcterms:modified>
</cp:coreProperties>
</file>