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niver\Sec\Lab2\"/>
    </mc:Choice>
  </mc:AlternateContent>
  <xr:revisionPtr revIDLastSave="0" documentId="13_ncr:1_{1F721A1A-CE1C-4B47-A619-195777B6793E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file" sheetId="7" r:id="rId1"/>
    <sheet name="aphine" sheetId="8" r:id="rId2"/>
    <sheet name="vigenere" sheetId="9" r:id="rId3"/>
    <sheet name="time" sheetId="1" r:id="rId4"/>
  </sheets>
  <definedNames>
    <definedName name="ExternalData_1" localSheetId="1" hidden="1">aphine!$A$1:$B$29</definedName>
    <definedName name="ExternalData_1" localSheetId="0" hidden="1">file!$A$1:$B$29</definedName>
    <definedName name="ExternalData_1" localSheetId="2" hidden="1">vigenere!$A$1:$B$60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7" l="1"/>
  <c r="B30" i="8"/>
  <c r="B6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62467F-5296-45BC-AC9B-F537C13E11FC}" keepAlive="1" name="Запрос — aphine" description="Соединение с запросом &quot;aphine&quot; в книге." type="5" refreshedVersion="7" background="1" saveData="1">
    <dbPr connection="Provider=Microsoft.Mashup.OleDb.1;Data Source=$Workbook$;Location=aphine;Extended Properties=&quot;&quot;" command="SELECT * FROM [aphine]"/>
  </connection>
  <connection id="2" xr16:uid="{11A0325E-7FF8-4F75-BA30-DB8F8D71D3C9}" keepAlive="1" name="Запрос — file" description="Соединение с запросом &quot;file&quot; в книге." type="5" refreshedVersion="7" background="1" saveData="1">
    <dbPr connection="Provider=Microsoft.Mashup.OleDb.1;Data Source=$Workbook$;Location=file;Extended Properties=&quot;&quot;" command="SELECT * FROM [file]"/>
  </connection>
  <connection id="3" xr16:uid="{4A3CA10D-A19B-4DA9-AE38-E8721CB0C0BE}" keepAlive="1" name="Запрос — vigenere" description="Соединение с запросом &quot;vigenere&quot; в книге." type="5" refreshedVersion="7" background="1" saveData="1">
    <dbPr connection="Provider=Microsoft.Mashup.OleDb.1;Data Source=$Workbook$;Location=vigenere;Extended Properties=&quot;&quot;" command="SELECT * FROM [vigenere]"/>
  </connection>
</connections>
</file>

<file path=xl/sharedStrings.xml><?xml version="1.0" encoding="utf-8"?>
<sst xmlns="http://schemas.openxmlformats.org/spreadsheetml/2006/main" count="125" uniqueCount="74">
  <si>
    <t>Char</t>
  </si>
  <si>
    <t>Frequency</t>
  </si>
  <si>
    <t>о</t>
  </si>
  <si>
    <t>р</t>
  </si>
  <si>
    <t>е</t>
  </si>
  <si>
    <t>м</t>
  </si>
  <si>
    <t xml:space="preserve"> </t>
  </si>
  <si>
    <t>и</t>
  </si>
  <si>
    <t>п</t>
  </si>
  <si>
    <t>с</t>
  </si>
  <si>
    <t>у</t>
  </si>
  <si>
    <t>д</t>
  </si>
  <si>
    <t>л</t>
  </si>
  <si>
    <t>т</t>
  </si>
  <si>
    <t>а</t>
  </si>
  <si>
    <t>,</t>
  </si>
  <si>
    <t>н</t>
  </si>
  <si>
    <t>г</t>
  </si>
  <si>
    <t>в</t>
  </si>
  <si>
    <t>ц</t>
  </si>
  <si>
    <t>.</t>
  </si>
  <si>
    <t>х</t>
  </si>
  <si>
    <t>я</t>
  </si>
  <si>
    <t>б</t>
  </si>
  <si>
    <t>\r</t>
  </si>
  <si>
    <t>\n</t>
  </si>
  <si>
    <t>ф</t>
  </si>
  <si>
    <t>ч</t>
  </si>
  <si>
    <t>з</t>
  </si>
  <si>
    <t>(</t>
  </si>
  <si>
    <t>;</t>
  </si>
  <si>
    <t>_</t>
  </si>
  <si>
    <t>=</t>
  </si>
  <si>
    <t>&amp;</t>
  </si>
  <si>
    <t>^</t>
  </si>
  <si>
    <t>/</t>
  </si>
  <si>
    <t>2</t>
  </si>
  <si>
    <t>{</t>
  </si>
  <si>
    <t>-</t>
  </si>
  <si>
    <t>ё</t>
  </si>
  <si>
    <t>щ</t>
  </si>
  <si>
    <t>?</t>
  </si>
  <si>
    <t>#</t>
  </si>
  <si>
    <t>+</t>
  </si>
  <si>
    <t>0</t>
  </si>
  <si>
    <t>[</t>
  </si>
  <si>
    <t>@</t>
  </si>
  <si>
    <t>|</t>
  </si>
  <si>
    <t>к</t>
  </si>
  <si>
    <t>7</t>
  </si>
  <si>
    <t>!</t>
  </si>
  <si>
    <t>:</t>
  </si>
  <si>
    <t>4</t>
  </si>
  <si>
    <t>ы</t>
  </si>
  <si>
    <t>ь</t>
  </si>
  <si>
    <t>ъ</t>
  </si>
  <si>
    <t>ю</t>
  </si>
  <si>
    <t>ш</t>
  </si>
  <si>
    <t>э</t>
  </si>
  <si>
    <t>\'</t>
  </si>
  <si>
    <t>9</t>
  </si>
  <si>
    <t>6</t>
  </si>
  <si>
    <t>$</t>
  </si>
  <si>
    <t>8</t>
  </si>
  <si>
    <t>№</t>
  </si>
  <si>
    <t>~</t>
  </si>
  <si>
    <t>`</t>
  </si>
  <si>
    <t>ж</t>
  </si>
  <si>
    <t>й</t>
  </si>
  <si>
    <t>%</t>
  </si>
  <si>
    <t>*</t>
  </si>
  <si>
    <t>1</t>
  </si>
  <si>
    <t>Aphine</t>
  </si>
  <si>
    <t>Vigenere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</si>
</sst>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chars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file!$A$2:$A$29</c:f>
              <c:strCache>
                <c:ptCount val="28"/>
                <c:pt idx="0">
                  <c:v> </c:v>
                </c:pt>
                <c:pt idx="1">
                  <c:v>,</c:v>
                </c:pt>
                <c:pt idx="2">
                  <c:v>.</c:v>
                </c:pt>
                <c:pt idx="3">
                  <c:v>\n</c:v>
                </c:pt>
                <c:pt idx="4">
                  <c:v>\r</c:v>
                </c:pt>
                <c:pt idx="5">
                  <c:v>а</c:v>
                </c:pt>
                <c:pt idx="6">
                  <c:v>б</c:v>
                </c:pt>
                <c:pt idx="7">
                  <c:v>в</c:v>
                </c:pt>
                <c:pt idx="8">
                  <c:v>г</c:v>
                </c:pt>
                <c:pt idx="9">
                  <c:v>д</c:v>
                </c:pt>
                <c:pt idx="10">
                  <c:v>е</c:v>
                </c:pt>
                <c:pt idx="11">
                  <c:v>з</c:v>
                </c:pt>
                <c:pt idx="12">
                  <c:v>и</c:v>
                </c:pt>
                <c:pt idx="13">
                  <c:v>л</c:v>
                </c:pt>
                <c:pt idx="14">
                  <c:v>м</c:v>
                </c:pt>
                <c:pt idx="15">
                  <c:v>н</c:v>
                </c:pt>
                <c:pt idx="16">
                  <c:v>о</c:v>
                </c:pt>
                <c:pt idx="17">
                  <c:v>п</c:v>
                </c:pt>
                <c:pt idx="18">
                  <c:v>р</c:v>
                </c:pt>
                <c:pt idx="19">
                  <c:v>с</c:v>
                </c:pt>
                <c:pt idx="20">
                  <c:v>т</c:v>
                </c:pt>
                <c:pt idx="21">
                  <c:v>у</c:v>
                </c:pt>
                <c:pt idx="22">
                  <c:v>ф</c:v>
                </c:pt>
                <c:pt idx="23">
                  <c:v>х</c:v>
                </c:pt>
                <c:pt idx="24">
                  <c:v>ц</c:v>
                </c:pt>
                <c:pt idx="25">
                  <c:v>ч</c:v>
                </c:pt>
                <c:pt idx="26">
                  <c:v>ю</c:v>
                </c:pt>
                <c:pt idx="27">
                  <c:v>я</c:v>
                </c:pt>
              </c:strCache>
            </c:strRef>
          </c:cat>
          <c:val>
            <c:numRef>
              <c:f>file!$B$2:$B$29</c:f>
              <c:numCache>
                <c:formatCode>General</c:formatCode>
                <c:ptCount val="28"/>
                <c:pt idx="0">
                  <c:v>0.15355417529330573</c:v>
                </c:pt>
                <c:pt idx="1">
                  <c:v>1.6908212560386472E-2</c:v>
                </c:pt>
                <c:pt idx="2">
                  <c:v>1.7943409247757072E-2</c:v>
                </c:pt>
                <c:pt idx="3">
                  <c:v>3.2781228433402345E-3</c:v>
                </c:pt>
                <c:pt idx="4">
                  <c:v>3.2781228433402345E-3</c:v>
                </c:pt>
                <c:pt idx="5">
                  <c:v>7.5569358178053825E-2</c:v>
                </c:pt>
                <c:pt idx="6">
                  <c:v>6.556245686680469E-3</c:v>
                </c:pt>
                <c:pt idx="7">
                  <c:v>1.6908212560386472E-2</c:v>
                </c:pt>
                <c:pt idx="8">
                  <c:v>7.59144237405107E-3</c:v>
                </c:pt>
                <c:pt idx="9">
                  <c:v>2.4844720496894408E-2</c:v>
                </c:pt>
                <c:pt idx="10">
                  <c:v>0.10386473429951691</c:v>
                </c:pt>
                <c:pt idx="11">
                  <c:v>6.9013112491373362E-4</c:v>
                </c:pt>
                <c:pt idx="12">
                  <c:v>8.6266390614216704E-2</c:v>
                </c:pt>
                <c:pt idx="13">
                  <c:v>2.8640441683919944E-2</c:v>
                </c:pt>
                <c:pt idx="14">
                  <c:v>3.9337474120082816E-2</c:v>
                </c:pt>
                <c:pt idx="15">
                  <c:v>4.4513457556935816E-2</c:v>
                </c:pt>
                <c:pt idx="16">
                  <c:v>4.0027605244996552E-2</c:v>
                </c:pt>
                <c:pt idx="17">
                  <c:v>2.8985507246376812E-2</c:v>
                </c:pt>
                <c:pt idx="18">
                  <c:v>5.3830227743271224E-2</c:v>
                </c:pt>
                <c:pt idx="19">
                  <c:v>5.8316080055210488E-2</c:v>
                </c:pt>
                <c:pt idx="20">
                  <c:v>6.7632850241545889E-2</c:v>
                </c:pt>
                <c:pt idx="21">
                  <c:v>7.0393374741200831E-2</c:v>
                </c:pt>
                <c:pt idx="22">
                  <c:v>4.140786749482402E-3</c:v>
                </c:pt>
                <c:pt idx="23">
                  <c:v>8.9717046238785361E-3</c:v>
                </c:pt>
                <c:pt idx="24">
                  <c:v>2.7950310559006212E-2</c:v>
                </c:pt>
                <c:pt idx="25">
                  <c:v>3.4506556245686681E-4</c:v>
                </c:pt>
                <c:pt idx="26">
                  <c:v>3.4506556245686681E-4</c:v>
                </c:pt>
                <c:pt idx="27">
                  <c:v>9.316770186335404E-3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3-44C7-A403-623DADF0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6792895"/>
        <c:axId val="1776793727"/>
        <c:axId val="0"/>
      </c:bar3DChart>
      <c:catAx>
        <c:axId val="17767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93727"/>
        <c:crosses val="autoZero"/>
        <c:auto val="1"/>
        <c:lblAlgn val="ctr"/>
        <c:lblOffset val="100"/>
        <c:noMultiLvlLbl val="0"/>
      </c:catAx>
      <c:valAx>
        <c:axId val="17767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9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Aphine chars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aphine!$B$1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aphine!$A$2:$A$29</c:f>
              <c:strCache>
                <c:ptCount val="28"/>
                <c:pt idx="0">
                  <c:v>-</c:v>
                </c:pt>
                <c:pt idx="1">
                  <c:v>(</c:v>
                </c:pt>
                <c:pt idx="2">
                  <c:v>,</c:v>
                </c:pt>
                <c:pt idx="3">
                  <c:v>@</c:v>
                </c:pt>
                <c:pt idx="4">
                  <c:v>[</c:v>
                </c:pt>
                <c:pt idx="5">
                  <c:v>\'</c:v>
                </c:pt>
                <c:pt idx="6">
                  <c:v>^</c:v>
                </c:pt>
                <c:pt idx="7">
                  <c:v>_</c:v>
                </c:pt>
                <c:pt idx="8">
                  <c:v>{</c:v>
                </c:pt>
                <c:pt idx="9">
                  <c:v>|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9</c:v>
                </c:pt>
                <c:pt idx="16">
                  <c:v>б</c:v>
                </c:pt>
                <c:pt idx="17">
                  <c:v>в</c:v>
                </c:pt>
                <c:pt idx="18">
                  <c:v>г</c:v>
                </c:pt>
                <c:pt idx="19">
                  <c:v>з</c:v>
                </c:pt>
                <c:pt idx="20">
                  <c:v>и</c:v>
                </c:pt>
                <c:pt idx="21">
                  <c:v>й</c:v>
                </c:pt>
                <c:pt idx="22">
                  <c:v>о</c:v>
                </c:pt>
                <c:pt idx="23">
                  <c:v>п</c:v>
                </c:pt>
                <c:pt idx="24">
                  <c:v>х</c:v>
                </c:pt>
                <c:pt idx="25">
                  <c:v>ц</c:v>
                </c:pt>
                <c:pt idx="26">
                  <c:v>ь</c:v>
                </c:pt>
                <c:pt idx="27">
                  <c:v>э</c:v>
                </c:pt>
              </c:strCache>
            </c:strRef>
          </c:cat>
          <c:val>
            <c:numRef>
              <c:f>aphine!$B$2:$B$29</c:f>
              <c:numCache>
                <c:formatCode>General</c:formatCode>
                <c:ptCount val="28"/>
                <c:pt idx="0">
                  <c:v>6.9013112491373362E-4</c:v>
                </c:pt>
                <c:pt idx="1">
                  <c:v>3.2781228433402345E-3</c:v>
                </c:pt>
                <c:pt idx="2">
                  <c:v>3.2781228433402345E-3</c:v>
                </c:pt>
                <c:pt idx="3">
                  <c:v>5.3830227743271224E-2</c:v>
                </c:pt>
                <c:pt idx="4">
                  <c:v>3.4506556245686681E-4</c:v>
                </c:pt>
                <c:pt idx="5">
                  <c:v>4.140786749482402E-3</c:v>
                </c:pt>
                <c:pt idx="6">
                  <c:v>5.8316080055210488E-2</c:v>
                </c:pt>
                <c:pt idx="7">
                  <c:v>6.7632850241545889E-2</c:v>
                </c:pt>
                <c:pt idx="8">
                  <c:v>7.0393374741200831E-2</c:v>
                </c:pt>
                <c:pt idx="9">
                  <c:v>8.6266390614216704E-2</c:v>
                </c:pt>
                <c:pt idx="10">
                  <c:v>9.316770186335404E-3</c:v>
                </c:pt>
                <c:pt idx="11">
                  <c:v>1.7943409247757072E-2</c:v>
                </c:pt>
                <c:pt idx="12">
                  <c:v>7.5569358178053825E-2</c:v>
                </c:pt>
                <c:pt idx="13">
                  <c:v>8.9717046238785361E-3</c:v>
                </c:pt>
                <c:pt idx="14">
                  <c:v>0.15355417529330573</c:v>
                </c:pt>
                <c:pt idx="15">
                  <c:v>1.6908212560386472E-2</c:v>
                </c:pt>
                <c:pt idx="16">
                  <c:v>6.556245686680469E-3</c:v>
                </c:pt>
                <c:pt idx="17">
                  <c:v>2.8640441683919944E-2</c:v>
                </c:pt>
                <c:pt idx="18">
                  <c:v>2.7950310559006212E-2</c:v>
                </c:pt>
                <c:pt idx="19">
                  <c:v>1.6908212560386472E-2</c:v>
                </c:pt>
                <c:pt idx="20">
                  <c:v>3.9337474120082816E-2</c:v>
                </c:pt>
                <c:pt idx="21">
                  <c:v>3.4506556245686681E-4</c:v>
                </c:pt>
                <c:pt idx="22">
                  <c:v>7.59144237405107E-3</c:v>
                </c:pt>
                <c:pt idx="23">
                  <c:v>4.4513457556935816E-2</c:v>
                </c:pt>
                <c:pt idx="24">
                  <c:v>2.4844720496894408E-2</c:v>
                </c:pt>
                <c:pt idx="25">
                  <c:v>4.0027605244996552E-2</c:v>
                </c:pt>
                <c:pt idx="26">
                  <c:v>0.10386473429951691</c:v>
                </c:pt>
                <c:pt idx="27">
                  <c:v>2.8985507246376812E-2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2-4FF6-A8D9-570973DA7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0064735"/>
        <c:axId val="1780076799"/>
        <c:axId val="0"/>
      </c:bar3DChart>
      <c:catAx>
        <c:axId val="17800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76799"/>
        <c:crosses val="autoZero"/>
        <c:auto val="1"/>
        <c:lblAlgn val="ctr"/>
        <c:lblOffset val="100"/>
        <c:noMultiLvlLbl val="0"/>
      </c:catAx>
      <c:valAx>
        <c:axId val="17800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6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Vigenere chars</a:t>
            </a:r>
            <a:r>
              <a:rPr lang="en-US" baseline="0"/>
              <a:t> frequence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vigenere!$B$1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vigenere!$A$2:$A$60</c:f>
              <c:strCache>
                <c:ptCount val="59"/>
                <c:pt idx="0">
                  <c:v> </c:v>
                </c:pt>
                <c:pt idx="1">
                  <c:v>!</c:v>
                </c:pt>
                <c:pt idx="2">
                  <c:v>#</c:v>
                </c:pt>
                <c:pt idx="3">
                  <c:v>$</c:v>
                </c:pt>
                <c:pt idx="4">
                  <c:v>%</c:v>
                </c:pt>
                <c:pt idx="5">
                  <c:v>&amp;</c:v>
                </c:pt>
                <c:pt idx="6">
                  <c:v>(</c:v>
                </c:pt>
                <c:pt idx="7">
                  <c:v>*</c:v>
                </c:pt>
                <c:pt idx="8">
                  <c:v>,</c:v>
                </c:pt>
                <c:pt idx="9">
                  <c:v>.</c:v>
                </c:pt>
                <c:pt idx="10">
                  <c:v>/</c:v>
                </c:pt>
                <c:pt idx="11">
                  <c:v>:</c:v>
                </c:pt>
                <c:pt idx="12">
                  <c:v>;</c:v>
                </c:pt>
                <c:pt idx="13">
                  <c:v>?</c:v>
                </c:pt>
                <c:pt idx="14">
                  <c:v>@</c:v>
                </c:pt>
                <c:pt idx="15">
                  <c:v>^</c:v>
                </c:pt>
                <c:pt idx="16">
                  <c:v>_</c:v>
                </c:pt>
                <c:pt idx="17">
                  <c:v>`</c:v>
                </c:pt>
                <c:pt idx="18">
                  <c:v>{</c:v>
                </c:pt>
                <c:pt idx="19">
                  <c:v>|</c:v>
                </c:pt>
                <c:pt idx="20">
                  <c:v>~</c:v>
                </c:pt>
                <c:pt idx="21">
                  <c:v>+</c:v>
                </c:pt>
                <c:pt idx="22">
                  <c:v>=</c:v>
                </c:pt>
                <c:pt idx="23">
                  <c:v>0</c:v>
                </c:pt>
                <c:pt idx="24">
                  <c:v>1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№</c:v>
                </c:pt>
                <c:pt idx="29">
                  <c:v>а</c:v>
                </c:pt>
                <c:pt idx="30">
                  <c:v>б</c:v>
                </c:pt>
                <c:pt idx="31">
                  <c:v>г</c:v>
                </c:pt>
                <c:pt idx="32">
                  <c:v>д</c:v>
                </c:pt>
                <c:pt idx="33">
                  <c:v>е</c:v>
                </c:pt>
                <c:pt idx="34">
                  <c:v>ё</c:v>
                </c:pt>
                <c:pt idx="35">
                  <c:v>ж</c:v>
                </c:pt>
                <c:pt idx="36">
                  <c:v>з</c:v>
                </c:pt>
                <c:pt idx="37">
                  <c:v>и</c:v>
                </c:pt>
                <c:pt idx="38">
                  <c:v>к</c:v>
                </c:pt>
                <c:pt idx="39">
                  <c:v>л</c:v>
                </c:pt>
                <c:pt idx="40">
                  <c:v>м</c:v>
                </c:pt>
                <c:pt idx="41">
                  <c:v>н</c:v>
                </c:pt>
                <c:pt idx="42">
                  <c:v>о</c:v>
                </c:pt>
                <c:pt idx="43">
                  <c:v>п</c:v>
                </c:pt>
                <c:pt idx="44">
                  <c:v>р</c:v>
                </c:pt>
                <c:pt idx="45">
                  <c:v>т</c:v>
                </c:pt>
                <c:pt idx="46">
                  <c:v>у</c:v>
                </c:pt>
                <c:pt idx="47">
                  <c:v>ф</c:v>
                </c:pt>
                <c:pt idx="48">
                  <c:v>х</c:v>
                </c:pt>
                <c:pt idx="49">
                  <c:v>ц</c:v>
                </c:pt>
                <c:pt idx="50">
                  <c:v>ч</c:v>
                </c:pt>
                <c:pt idx="51">
                  <c:v>ш</c:v>
                </c:pt>
                <c:pt idx="52">
                  <c:v>щ</c:v>
                </c:pt>
                <c:pt idx="53">
                  <c:v>ъ</c:v>
                </c:pt>
                <c:pt idx="54">
                  <c:v>ы</c:v>
                </c:pt>
                <c:pt idx="55">
                  <c:v>ь</c:v>
                </c:pt>
                <c:pt idx="56">
                  <c:v>э</c:v>
                </c:pt>
                <c:pt idx="57">
                  <c:v>ю</c:v>
                </c:pt>
                <c:pt idx="58">
                  <c:v>я</c:v>
                </c:pt>
              </c:strCache>
            </c:strRef>
          </c:cat>
          <c:val>
            <c:numRef>
              <c:f>vigenere!$B$2:$B$60</c:f>
              <c:numCache>
                <c:formatCode>General</c:formatCode>
                <c:ptCount val="59"/>
                <c:pt idx="0">
                  <c:v>1.2939958592132506E-2</c:v>
                </c:pt>
                <c:pt idx="1">
                  <c:v>2.1566597653554176E-2</c:v>
                </c:pt>
                <c:pt idx="2">
                  <c:v>3.9337474120082816E-2</c:v>
                </c:pt>
                <c:pt idx="3">
                  <c:v>2.6742581090407176E-2</c:v>
                </c:pt>
                <c:pt idx="4">
                  <c:v>2.8467908902691512E-2</c:v>
                </c:pt>
                <c:pt idx="5">
                  <c:v>6.3837129054520353E-2</c:v>
                </c:pt>
                <c:pt idx="6">
                  <c:v>7.9365079365079361E-3</c:v>
                </c:pt>
                <c:pt idx="7">
                  <c:v>2.587991718426501E-3</c:v>
                </c:pt>
                <c:pt idx="8">
                  <c:v>2.3119392684610076E-2</c:v>
                </c:pt>
                <c:pt idx="9">
                  <c:v>2.3119392684610076E-2</c:v>
                </c:pt>
                <c:pt idx="10">
                  <c:v>1.7253278122843341E-4</c:v>
                </c:pt>
                <c:pt idx="11">
                  <c:v>1.673567977915804E-2</c:v>
                </c:pt>
                <c:pt idx="12">
                  <c:v>3.2781228433402344E-2</c:v>
                </c:pt>
                <c:pt idx="13">
                  <c:v>1.2077294685990338E-3</c:v>
                </c:pt>
                <c:pt idx="14">
                  <c:v>2.6570048309178744E-2</c:v>
                </c:pt>
                <c:pt idx="15">
                  <c:v>2.8640441683919944E-2</c:v>
                </c:pt>
                <c:pt idx="16">
                  <c:v>1.0351966873706005E-3</c:v>
                </c:pt>
                <c:pt idx="17">
                  <c:v>4.2788129744651481E-2</c:v>
                </c:pt>
                <c:pt idx="18">
                  <c:v>4.4168391994478952E-2</c:v>
                </c:pt>
                <c:pt idx="19">
                  <c:v>2.933057280883368E-3</c:v>
                </c:pt>
                <c:pt idx="20">
                  <c:v>2.2429261559696344E-2</c:v>
                </c:pt>
                <c:pt idx="21">
                  <c:v>1.3802622498274672E-3</c:v>
                </c:pt>
                <c:pt idx="22">
                  <c:v>2.2601794340924776E-2</c:v>
                </c:pt>
                <c:pt idx="23">
                  <c:v>4.4858523119392681E-3</c:v>
                </c:pt>
                <c:pt idx="24">
                  <c:v>4.140786749482402E-3</c:v>
                </c:pt>
                <c:pt idx="25">
                  <c:v>1.8978605935127675E-3</c:v>
                </c:pt>
                <c:pt idx="26">
                  <c:v>3.795721187025535E-3</c:v>
                </c:pt>
                <c:pt idx="27">
                  <c:v>3.6231884057971015E-3</c:v>
                </c:pt>
                <c:pt idx="28">
                  <c:v>3.3988957902001384E-2</c:v>
                </c:pt>
                <c:pt idx="29">
                  <c:v>5.003450655624569E-3</c:v>
                </c:pt>
                <c:pt idx="30">
                  <c:v>2.7605244996549345E-3</c:v>
                </c:pt>
                <c:pt idx="31">
                  <c:v>6.2111801242236021E-3</c:v>
                </c:pt>
                <c:pt idx="32">
                  <c:v>5.3485162180814351E-3</c:v>
                </c:pt>
                <c:pt idx="33">
                  <c:v>6.9013112491373362E-4</c:v>
                </c:pt>
                <c:pt idx="34">
                  <c:v>5.1759834368530024E-4</c:v>
                </c:pt>
                <c:pt idx="35">
                  <c:v>5.1759834368530024E-4</c:v>
                </c:pt>
                <c:pt idx="36">
                  <c:v>5.1759834368530024E-4</c:v>
                </c:pt>
                <c:pt idx="37">
                  <c:v>6.9013112491373362E-4</c:v>
                </c:pt>
                <c:pt idx="38">
                  <c:v>5.1759834368530024E-4</c:v>
                </c:pt>
                <c:pt idx="39">
                  <c:v>2.4672187715665976E-2</c:v>
                </c:pt>
                <c:pt idx="40">
                  <c:v>1.8978605935127675E-3</c:v>
                </c:pt>
                <c:pt idx="41">
                  <c:v>4.658385093167702E-3</c:v>
                </c:pt>
                <c:pt idx="42">
                  <c:v>3.450655624568668E-3</c:v>
                </c:pt>
                <c:pt idx="43">
                  <c:v>6.556245686680469E-3</c:v>
                </c:pt>
                <c:pt idx="44">
                  <c:v>2.7087646652864044E-2</c:v>
                </c:pt>
                <c:pt idx="45">
                  <c:v>9.4893029675638379E-3</c:v>
                </c:pt>
                <c:pt idx="46">
                  <c:v>1.2077294685990338E-3</c:v>
                </c:pt>
                <c:pt idx="47">
                  <c:v>3.8302277432712216E-2</c:v>
                </c:pt>
                <c:pt idx="48">
                  <c:v>1.1042097998619738E-2</c:v>
                </c:pt>
                <c:pt idx="49">
                  <c:v>8.4541062801932361E-3</c:v>
                </c:pt>
                <c:pt idx="50">
                  <c:v>2.5362318840579712E-2</c:v>
                </c:pt>
                <c:pt idx="51">
                  <c:v>3.7957211870255352E-2</c:v>
                </c:pt>
                <c:pt idx="52">
                  <c:v>3.450655624568668E-2</c:v>
                </c:pt>
                <c:pt idx="53">
                  <c:v>2.984817115251898E-2</c:v>
                </c:pt>
                <c:pt idx="54">
                  <c:v>2.2774327122153208E-2</c:v>
                </c:pt>
                <c:pt idx="55">
                  <c:v>2.139406487232574E-2</c:v>
                </c:pt>
                <c:pt idx="56">
                  <c:v>6.073153899240856E-2</c:v>
                </c:pt>
                <c:pt idx="57">
                  <c:v>3.5886818495514144E-2</c:v>
                </c:pt>
                <c:pt idx="58">
                  <c:v>2.6915113871635612E-2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4-461D-A5A9-2117C7F4F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8686319"/>
        <c:axId val="438668431"/>
        <c:axId val="0"/>
      </c:bar3DChart>
      <c:catAx>
        <c:axId val="43868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68431"/>
        <c:crosses val="autoZero"/>
        <c:auto val="1"/>
        <c:lblAlgn val="ctr"/>
        <c:lblOffset val="100"/>
        <c:noMultiLvlLbl val="0"/>
      </c:catAx>
      <c:valAx>
        <c:axId val="4386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8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Encoding</a:t>
            </a:r>
            <a:r>
              <a:rPr lang="en-US" baseline="0"/>
              <a:t> time, ms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Aphine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time!$A$2:$A$4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C-44DB-B968-FC47AD38EE46}"/>
            </c:ext>
          </c:extLst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Vigenere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time!$B$2:$B$4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C-44DB-B968-FC47AD38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925791"/>
        <c:axId val="1409922463"/>
      </c:lineChart>
      <c:catAx>
        <c:axId val="140992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22463"/>
        <c:crosses val="autoZero"/>
        <c:auto val="1"/>
        <c:lblAlgn val="ctr"/>
        <c:lblOffset val="100"/>
        <c:noMultiLvlLbl val="0"/>
      </c:catAx>
      <c:valAx>
        <c:axId val="14099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2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Decoding</a:t>
            </a:r>
            <a:r>
              <a:rPr lang="en-US" baseline="0"/>
              <a:t> time, ms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time!$A$7</c:f>
              <c:strCache>
                <c:ptCount val="1"/>
                <c:pt idx="0">
                  <c:v>Aphine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time!$A$8:$A$10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2-44F7-B763-FCE244A9B61E}"/>
            </c:ext>
          </c:extLst>
        </c:ser>
        <c:ser>
          <c:idx val="1"/>
          <c:order val="1"/>
          <c:tx>
            <c:strRef>
              <c:f>time!$B$7</c:f>
              <c:strCache>
                <c:ptCount val="1"/>
                <c:pt idx="0">
                  <c:v>Vigenere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time!$B$8:$B$10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2-44F7-B763-FCE244A9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354192"/>
        <c:axId val="1674355856"/>
      </c:lineChart>
      <c:catAx>
        <c:axId val="167435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55856"/>
        <c:crosses val="autoZero"/>
        <c:auto val="1"/>
        <c:lblAlgn val="ctr"/>
        <c:lblOffset val="100"/>
        <c:noMultiLvlLbl val="0"/>
      </c:catAx>
      <c:valAx>
        <c:axId val="16743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0</xdr:row>
      <xdr:rowOff>185737</xdr:rowOff>
    </xdr:from>
    <xdr:to>
      <xdr:col>16</xdr:col>
      <xdr:colOff>609599</xdr:colOff>
      <xdr:row>20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0C71DF-581D-4BFD-86FF-5D4A0231F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14287</xdr:rowOff>
    </xdr:from>
    <xdr:to>
      <xdr:col>15</xdr:col>
      <xdr:colOff>0</xdr:colOff>
      <xdr:row>19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0101FF-BF4A-4277-93F9-9AB4A52EE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554306</xdr:colOff>
      <xdr:row>1</xdr:row>
      <xdr:rowOff>186855</xdr:rowOff>
    </xdr:from>
    <xdr:to>
      <xdr:col>25</xdr:col>
      <xdr:colOff>11901</xdr:colOff>
      <xdr:row>27</xdr:row>
      <xdr:rowOff>182095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63C96FA-3762-467C-9BA3-8446C2C75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166687</xdr:rowOff>
    </xdr:from>
    <xdr:to>
      <xdr:col>10</xdr:col>
      <xdr:colOff>285750</xdr:colOff>
      <xdr:row>15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12AFD7-F5CA-41C1-8D85-BF257D03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595312</xdr:colOff>
      <xdr:row>1</xdr:row>
      <xdr:rowOff>14287</xdr:rowOff>
    </xdr:from>
    <xdr:to>
      <xdr:col>18</xdr:col>
      <xdr:colOff>290512</xdr:colOff>
      <xdr:row>15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2816F9-40C0-4FA8-9C55-796918A89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C2E036C-2919-4FB7-BCE4-96868A0FCBAF}" autoFormatId="16" applyNumberFormats="0" applyBorderFormats="0" applyFontFormats="0" applyPatternFormats="0" applyAlignmentFormats="0" applyWidthHeightFormats="0">
  <queryTableRefresh nextId="3">
    <queryTableFields count="2">
      <queryTableField id="1" name="Char" tableColumnId="1"/>
      <queryTableField id="2" name="Frequenc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98F6FD-0780-4E6C-837E-53F800FF6CC2}" autoFormatId="16" applyNumberFormats="0" applyBorderFormats="0" applyFontFormats="0" applyPatternFormats="0" applyAlignmentFormats="0" applyWidthHeightFormats="0">
  <queryTableRefresh nextId="3">
    <queryTableFields count="2">
      <queryTableField id="1" name="Char" tableColumnId="1"/>
      <queryTableField id="2" name="Frequenc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ED60256-993D-4237-B7C7-19CC8BAE1385}" autoFormatId="16" applyNumberFormats="0" applyBorderFormats="0" applyFontFormats="0" applyPatternFormats="0" applyAlignmentFormats="0" applyWidthHeightFormats="0">
  <queryTableRefresh nextId="3">
    <queryTableFields count="2">
      <queryTableField id="1" name="Char" tableColumnId="1"/>
      <queryTableField id="2" name="Frequenc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D203AE-33B6-4595-8A13-6FE5B580B0AB}" name="file" displayName="file" ref="A1:B30" tableType="queryTable" totalsRowCount="1">
  <autoFilter ref="A1:B29" xr:uid="{9AD203AE-33B6-4595-8A13-6FE5B580B0AB}"/>
  <sortState xmlns:xlrd2="http://schemas.microsoft.com/office/spreadsheetml/2017/richdata2" ref="A2:B29">
    <sortCondition ref="A1:A29"/>
  </sortState>
  <tableColumns count="2">
    <tableColumn id="1" xr3:uid="{D721B909-66C6-41C7-8C1E-415F603CADAC}" uniqueName="1" name="Char" queryTableFieldId="1" dataDxfId="5" totalsRowDxfId="0"/>
    <tableColumn id="2" xr3:uid="{E35027F6-8D43-49ED-AAEE-2B9DEC0D0D45}" uniqueName="2" name="Frequency" totalsRowFunction="custom" queryTableFieldId="2">
      <totalsRowFormula>SUM(B2:B29)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5AF4BF-E5DF-4A12-9E72-D536F9CCDFC0}" name="aphine" displayName="aphine" ref="A1:B30" tableType="queryTable" totalsRowCount="1">
  <autoFilter ref="A1:B29" xr:uid="{115AF4BF-E5DF-4A12-9E72-D536F9CCDFC0}"/>
  <sortState xmlns:xlrd2="http://schemas.microsoft.com/office/spreadsheetml/2017/richdata2" ref="A2:B29">
    <sortCondition ref="A1:A29"/>
  </sortState>
  <tableColumns count="2">
    <tableColumn id="1" xr3:uid="{64C3FE86-CCCF-4411-837B-F0F09D2FB9DA}" uniqueName="1" name="Char" queryTableFieldId="1" dataDxfId="4" totalsRowDxfId="1"/>
    <tableColumn id="2" xr3:uid="{F62E22FE-7EF9-4742-8AF1-7D7393303B04}" uniqueName="2" name="Frequency" totalsRowFunction="custom" queryTableFieldId="2">
      <totalsRowFormula>SUM(B2:B29)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AAD48B-CC8A-48BC-8F86-418A32566BC3}" name="vigenere" displayName="vigenere" ref="A1:B61" tableType="queryTable" totalsRowCount="1">
  <autoFilter ref="A1:B60" xr:uid="{7FAAD48B-CC8A-48BC-8F86-418A32566BC3}"/>
  <sortState xmlns:xlrd2="http://schemas.microsoft.com/office/spreadsheetml/2017/richdata2" ref="A2:B60">
    <sortCondition ref="A1:A60"/>
  </sortState>
  <tableColumns count="2">
    <tableColumn id="1" xr3:uid="{50D81596-58B0-4360-BB6C-77BB11EE64A7}" uniqueName="1" name="Char" queryTableFieldId="1" dataDxfId="3" totalsRowDxfId="2"/>
    <tableColumn id="2" xr3:uid="{2ED70803-6895-43FB-998B-71E64D0DA5A9}" uniqueName="2" name="Frequency" totalsRowFunction="custom" queryTableFieldId="2">
      <totalsRowFormula>SUM(B2:B60)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4C12-86DE-4190-BBF3-423C8158310E}">
  <dimension ref="A1:B30"/>
  <sheetViews>
    <sheetView workbookViewId="0">
      <selection activeCell="C32" sqref="C32"/>
    </sheetView>
  </sheetViews>
  <sheetFormatPr defaultRowHeight="15" x14ac:dyDescent="0.25"/>
  <cols>
    <col min="1" max="1" width="7.28515625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</v>
      </c>
      <c r="B2">
        <v>0.15355417529330573</v>
      </c>
    </row>
    <row r="3" spans="1:2" x14ac:dyDescent="0.25">
      <c r="A3" t="s">
        <v>15</v>
      </c>
      <c r="B3">
        <v>1.6908212560386472E-2</v>
      </c>
    </row>
    <row r="4" spans="1:2" x14ac:dyDescent="0.25">
      <c r="A4" t="s">
        <v>20</v>
      </c>
      <c r="B4">
        <v>1.7943409247757072E-2</v>
      </c>
    </row>
    <row r="5" spans="1:2" x14ac:dyDescent="0.25">
      <c r="A5" t="s">
        <v>25</v>
      </c>
      <c r="B5">
        <v>3.2781228433402345E-3</v>
      </c>
    </row>
    <row r="6" spans="1:2" x14ac:dyDescent="0.25">
      <c r="A6" t="s">
        <v>24</v>
      </c>
      <c r="B6">
        <v>3.2781228433402345E-3</v>
      </c>
    </row>
    <row r="7" spans="1:2" x14ac:dyDescent="0.25">
      <c r="A7" t="s">
        <v>14</v>
      </c>
      <c r="B7">
        <v>7.5569358178053825E-2</v>
      </c>
    </row>
    <row r="8" spans="1:2" x14ac:dyDescent="0.25">
      <c r="A8" t="s">
        <v>23</v>
      </c>
      <c r="B8">
        <v>6.556245686680469E-3</v>
      </c>
    </row>
    <row r="9" spans="1:2" x14ac:dyDescent="0.25">
      <c r="A9" t="s">
        <v>18</v>
      </c>
      <c r="B9">
        <v>1.6908212560386472E-2</v>
      </c>
    </row>
    <row r="10" spans="1:2" x14ac:dyDescent="0.25">
      <c r="A10" t="s">
        <v>17</v>
      </c>
      <c r="B10">
        <v>7.59144237405107E-3</v>
      </c>
    </row>
    <row r="11" spans="1:2" x14ac:dyDescent="0.25">
      <c r="A11" t="s">
        <v>11</v>
      </c>
      <c r="B11">
        <v>2.4844720496894408E-2</v>
      </c>
    </row>
    <row r="12" spans="1:2" x14ac:dyDescent="0.25">
      <c r="A12" t="s">
        <v>4</v>
      </c>
      <c r="B12">
        <v>0.10386473429951691</v>
      </c>
    </row>
    <row r="13" spans="1:2" x14ac:dyDescent="0.25">
      <c r="A13" t="s">
        <v>28</v>
      </c>
      <c r="B13">
        <v>6.9013112491373362E-4</v>
      </c>
    </row>
    <row r="14" spans="1:2" x14ac:dyDescent="0.25">
      <c r="A14" t="s">
        <v>7</v>
      </c>
      <c r="B14">
        <v>8.6266390614216704E-2</v>
      </c>
    </row>
    <row r="15" spans="1:2" x14ac:dyDescent="0.25">
      <c r="A15" t="s">
        <v>12</v>
      </c>
      <c r="B15">
        <v>2.8640441683919944E-2</v>
      </c>
    </row>
    <row r="16" spans="1:2" x14ac:dyDescent="0.25">
      <c r="A16" t="s">
        <v>5</v>
      </c>
      <c r="B16">
        <v>3.9337474120082816E-2</v>
      </c>
    </row>
    <row r="17" spans="1:2" x14ac:dyDescent="0.25">
      <c r="A17" t="s">
        <v>16</v>
      </c>
      <c r="B17">
        <v>4.4513457556935816E-2</v>
      </c>
    </row>
    <row r="18" spans="1:2" x14ac:dyDescent="0.25">
      <c r="A18" t="s">
        <v>2</v>
      </c>
      <c r="B18">
        <v>4.0027605244996552E-2</v>
      </c>
    </row>
    <row r="19" spans="1:2" x14ac:dyDescent="0.25">
      <c r="A19" t="s">
        <v>8</v>
      </c>
      <c r="B19">
        <v>2.8985507246376812E-2</v>
      </c>
    </row>
    <row r="20" spans="1:2" x14ac:dyDescent="0.25">
      <c r="A20" t="s">
        <v>3</v>
      </c>
      <c r="B20">
        <v>5.3830227743271224E-2</v>
      </c>
    </row>
    <row r="21" spans="1:2" x14ac:dyDescent="0.25">
      <c r="A21" t="s">
        <v>9</v>
      </c>
      <c r="B21">
        <v>5.8316080055210488E-2</v>
      </c>
    </row>
    <row r="22" spans="1:2" x14ac:dyDescent="0.25">
      <c r="A22" t="s">
        <v>13</v>
      </c>
      <c r="B22">
        <v>6.7632850241545889E-2</v>
      </c>
    </row>
    <row r="23" spans="1:2" x14ac:dyDescent="0.25">
      <c r="A23" t="s">
        <v>10</v>
      </c>
      <c r="B23">
        <v>7.0393374741200831E-2</v>
      </c>
    </row>
    <row r="24" spans="1:2" x14ac:dyDescent="0.25">
      <c r="A24" t="s">
        <v>26</v>
      </c>
      <c r="B24">
        <v>4.140786749482402E-3</v>
      </c>
    </row>
    <row r="25" spans="1:2" x14ac:dyDescent="0.25">
      <c r="A25" t="s">
        <v>21</v>
      </c>
      <c r="B25">
        <v>8.9717046238785361E-3</v>
      </c>
    </row>
    <row r="26" spans="1:2" x14ac:dyDescent="0.25">
      <c r="A26" t="s">
        <v>19</v>
      </c>
      <c r="B26">
        <v>2.7950310559006212E-2</v>
      </c>
    </row>
    <row r="27" spans="1:2" x14ac:dyDescent="0.25">
      <c r="A27" t="s">
        <v>27</v>
      </c>
      <c r="B27">
        <v>3.4506556245686681E-4</v>
      </c>
    </row>
    <row r="28" spans="1:2" x14ac:dyDescent="0.25">
      <c r="A28" t="s">
        <v>56</v>
      </c>
      <c r="B28">
        <v>3.4506556245686681E-4</v>
      </c>
    </row>
    <row r="29" spans="1:2" x14ac:dyDescent="0.25">
      <c r="A29" t="s">
        <v>22</v>
      </c>
      <c r="B29">
        <v>9.316770186335404E-3</v>
      </c>
    </row>
    <row r="30" spans="1:2" x14ac:dyDescent="0.25">
      <c r="A30" s="2"/>
      <c r="B30">
        <f>SUM(B2:B29)</f>
        <v>0.99999999999999989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8B53-F066-4BBB-BC8C-7EDEEA45189C}">
  <dimension ref="A1:B30"/>
  <sheetViews>
    <sheetView workbookViewId="0">
      <selection activeCell="F32" sqref="F32"/>
    </sheetView>
  </sheetViews>
  <sheetFormatPr defaultRowHeight="15" x14ac:dyDescent="0.25"/>
  <cols>
    <col min="1" max="1" width="7.28515625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38</v>
      </c>
      <c r="B2">
        <v>6.9013112491373362E-4</v>
      </c>
    </row>
    <row r="3" spans="1:2" x14ac:dyDescent="0.25">
      <c r="A3" t="s">
        <v>29</v>
      </c>
      <c r="B3">
        <v>3.2781228433402345E-3</v>
      </c>
    </row>
    <row r="4" spans="1:2" x14ac:dyDescent="0.25">
      <c r="A4" t="s">
        <v>15</v>
      </c>
      <c r="B4">
        <v>3.2781228433402345E-3</v>
      </c>
    </row>
    <row r="5" spans="1:2" x14ac:dyDescent="0.25">
      <c r="A5" t="s">
        <v>46</v>
      </c>
      <c r="B5">
        <v>5.3830227743271224E-2</v>
      </c>
    </row>
    <row r="6" spans="1:2" x14ac:dyDescent="0.25">
      <c r="A6" t="s">
        <v>45</v>
      </c>
      <c r="B6">
        <v>3.4506556245686681E-4</v>
      </c>
    </row>
    <row r="7" spans="1:2" x14ac:dyDescent="0.25">
      <c r="A7" t="s">
        <v>59</v>
      </c>
      <c r="B7">
        <v>4.140786749482402E-3</v>
      </c>
    </row>
    <row r="8" spans="1:2" x14ac:dyDescent="0.25">
      <c r="A8" t="s">
        <v>34</v>
      </c>
      <c r="B8">
        <v>5.8316080055210488E-2</v>
      </c>
    </row>
    <row r="9" spans="1:2" x14ac:dyDescent="0.25">
      <c r="A9" t="s">
        <v>31</v>
      </c>
      <c r="B9">
        <v>6.7632850241545889E-2</v>
      </c>
    </row>
    <row r="10" spans="1:2" x14ac:dyDescent="0.25">
      <c r="A10" t="s">
        <v>37</v>
      </c>
      <c r="B10">
        <v>7.0393374741200831E-2</v>
      </c>
    </row>
    <row r="11" spans="1:2" x14ac:dyDescent="0.25">
      <c r="A11" t="s">
        <v>47</v>
      </c>
      <c r="B11">
        <v>8.6266390614216704E-2</v>
      </c>
    </row>
    <row r="12" spans="1:2" x14ac:dyDescent="0.25">
      <c r="A12" t="s">
        <v>44</v>
      </c>
      <c r="B12">
        <v>9.316770186335404E-3</v>
      </c>
    </row>
    <row r="13" spans="1:2" x14ac:dyDescent="0.25">
      <c r="A13" t="s">
        <v>36</v>
      </c>
      <c r="B13">
        <v>1.7943409247757072E-2</v>
      </c>
    </row>
    <row r="14" spans="1:2" x14ac:dyDescent="0.25">
      <c r="A14" t="s">
        <v>52</v>
      </c>
      <c r="B14">
        <v>7.5569358178053825E-2</v>
      </c>
    </row>
    <row r="15" spans="1:2" x14ac:dyDescent="0.25">
      <c r="A15" t="s">
        <v>61</v>
      </c>
      <c r="B15">
        <v>8.9717046238785361E-3</v>
      </c>
    </row>
    <row r="16" spans="1:2" x14ac:dyDescent="0.25">
      <c r="A16" t="s">
        <v>49</v>
      </c>
      <c r="B16">
        <v>0.15355417529330573</v>
      </c>
    </row>
    <row r="17" spans="1:2" x14ac:dyDescent="0.25">
      <c r="A17" t="s">
        <v>60</v>
      </c>
      <c r="B17">
        <v>1.6908212560386472E-2</v>
      </c>
    </row>
    <row r="18" spans="1:2" x14ac:dyDescent="0.25">
      <c r="A18" t="s">
        <v>23</v>
      </c>
      <c r="B18">
        <v>6.556245686680469E-3</v>
      </c>
    </row>
    <row r="19" spans="1:2" x14ac:dyDescent="0.25">
      <c r="A19" t="s">
        <v>18</v>
      </c>
      <c r="B19">
        <v>2.8640441683919944E-2</v>
      </c>
    </row>
    <row r="20" spans="1:2" x14ac:dyDescent="0.25">
      <c r="A20" t="s">
        <v>17</v>
      </c>
      <c r="B20">
        <v>2.7950310559006212E-2</v>
      </c>
    </row>
    <row r="21" spans="1:2" x14ac:dyDescent="0.25">
      <c r="A21" t="s">
        <v>28</v>
      </c>
      <c r="B21">
        <v>1.6908212560386472E-2</v>
      </c>
    </row>
    <row r="22" spans="1:2" x14ac:dyDescent="0.25">
      <c r="A22" t="s">
        <v>7</v>
      </c>
      <c r="B22">
        <v>3.9337474120082816E-2</v>
      </c>
    </row>
    <row r="23" spans="1:2" x14ac:dyDescent="0.25">
      <c r="A23" t="s">
        <v>68</v>
      </c>
      <c r="B23">
        <v>3.4506556245686681E-4</v>
      </c>
    </row>
    <row r="24" spans="1:2" x14ac:dyDescent="0.25">
      <c r="A24" t="s">
        <v>2</v>
      </c>
      <c r="B24">
        <v>7.59144237405107E-3</v>
      </c>
    </row>
    <row r="25" spans="1:2" x14ac:dyDescent="0.25">
      <c r="A25" t="s">
        <v>8</v>
      </c>
      <c r="B25">
        <v>4.4513457556935816E-2</v>
      </c>
    </row>
    <row r="26" spans="1:2" x14ac:dyDescent="0.25">
      <c r="A26" t="s">
        <v>21</v>
      </c>
      <c r="B26">
        <v>2.4844720496894408E-2</v>
      </c>
    </row>
    <row r="27" spans="1:2" x14ac:dyDescent="0.25">
      <c r="A27" t="s">
        <v>19</v>
      </c>
      <c r="B27">
        <v>4.0027605244996552E-2</v>
      </c>
    </row>
    <row r="28" spans="1:2" x14ac:dyDescent="0.25">
      <c r="A28" t="s">
        <v>54</v>
      </c>
      <c r="B28">
        <v>0.10386473429951691</v>
      </c>
    </row>
    <row r="29" spans="1:2" x14ac:dyDescent="0.25">
      <c r="A29" t="s">
        <v>58</v>
      </c>
      <c r="B29">
        <v>2.8985507246376812E-2</v>
      </c>
    </row>
    <row r="30" spans="1:2" x14ac:dyDescent="0.25">
      <c r="A30" s="2"/>
      <c r="B30">
        <f>SUM(B2:B29)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1E97-0D69-42B5-B375-5FE4975C0CAA}">
  <dimension ref="A1:B61"/>
  <sheetViews>
    <sheetView topLeftCell="A14" zoomScale="70" zoomScaleNormal="70" workbookViewId="0">
      <selection activeCell="F54" sqref="F54"/>
    </sheetView>
  </sheetViews>
  <sheetFormatPr defaultRowHeight="15" x14ac:dyDescent="0.25"/>
  <cols>
    <col min="1" max="1" width="7.5703125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</v>
      </c>
      <c r="B2">
        <v>1.2939958592132506E-2</v>
      </c>
    </row>
    <row r="3" spans="1:2" x14ac:dyDescent="0.25">
      <c r="A3" t="s">
        <v>50</v>
      </c>
      <c r="B3">
        <v>2.1566597653554176E-2</v>
      </c>
    </row>
    <row r="4" spans="1:2" x14ac:dyDescent="0.25">
      <c r="A4" t="s">
        <v>42</v>
      </c>
      <c r="B4">
        <v>3.9337474120082816E-2</v>
      </c>
    </row>
    <row r="5" spans="1:2" x14ac:dyDescent="0.25">
      <c r="A5" t="s">
        <v>62</v>
      </c>
      <c r="B5">
        <v>2.6742581090407176E-2</v>
      </c>
    </row>
    <row r="6" spans="1:2" x14ac:dyDescent="0.25">
      <c r="A6" t="s">
        <v>69</v>
      </c>
      <c r="B6">
        <v>2.8467908902691512E-2</v>
      </c>
    </row>
    <row r="7" spans="1:2" x14ac:dyDescent="0.25">
      <c r="A7" t="s">
        <v>33</v>
      </c>
      <c r="B7">
        <v>6.3837129054520353E-2</v>
      </c>
    </row>
    <row r="8" spans="1:2" x14ac:dyDescent="0.25">
      <c r="A8" t="s">
        <v>29</v>
      </c>
      <c r="B8">
        <v>7.9365079365079361E-3</v>
      </c>
    </row>
    <row r="9" spans="1:2" x14ac:dyDescent="0.25">
      <c r="A9" t="s">
        <v>70</v>
      </c>
      <c r="B9">
        <v>2.587991718426501E-3</v>
      </c>
    </row>
    <row r="10" spans="1:2" x14ac:dyDescent="0.25">
      <c r="A10" t="s">
        <v>15</v>
      </c>
      <c r="B10">
        <v>2.3119392684610076E-2</v>
      </c>
    </row>
    <row r="11" spans="1:2" x14ac:dyDescent="0.25">
      <c r="A11" t="s">
        <v>20</v>
      </c>
      <c r="B11">
        <v>2.3119392684610076E-2</v>
      </c>
    </row>
    <row r="12" spans="1:2" x14ac:dyDescent="0.25">
      <c r="A12" t="s">
        <v>35</v>
      </c>
      <c r="B12">
        <v>1.7253278122843341E-4</v>
      </c>
    </row>
    <row r="13" spans="1:2" x14ac:dyDescent="0.25">
      <c r="A13" t="s">
        <v>51</v>
      </c>
      <c r="B13">
        <v>1.673567977915804E-2</v>
      </c>
    </row>
    <row r="14" spans="1:2" x14ac:dyDescent="0.25">
      <c r="A14" t="s">
        <v>30</v>
      </c>
      <c r="B14">
        <v>3.2781228433402344E-2</v>
      </c>
    </row>
    <row r="15" spans="1:2" x14ac:dyDescent="0.25">
      <c r="A15" t="s">
        <v>41</v>
      </c>
      <c r="B15">
        <v>1.2077294685990338E-3</v>
      </c>
    </row>
    <row r="16" spans="1:2" x14ac:dyDescent="0.25">
      <c r="A16" t="s">
        <v>46</v>
      </c>
      <c r="B16">
        <v>2.6570048309178744E-2</v>
      </c>
    </row>
    <row r="17" spans="1:2" x14ac:dyDescent="0.25">
      <c r="A17" t="s">
        <v>34</v>
      </c>
      <c r="B17">
        <v>2.8640441683919944E-2</v>
      </c>
    </row>
    <row r="18" spans="1:2" x14ac:dyDescent="0.25">
      <c r="A18" t="s">
        <v>31</v>
      </c>
      <c r="B18">
        <v>1.0351966873706005E-3</v>
      </c>
    </row>
    <row r="19" spans="1:2" x14ac:dyDescent="0.25">
      <c r="A19" t="s">
        <v>66</v>
      </c>
      <c r="B19">
        <v>4.2788129744651481E-2</v>
      </c>
    </row>
    <row r="20" spans="1:2" x14ac:dyDescent="0.25">
      <c r="A20" t="s">
        <v>37</v>
      </c>
      <c r="B20">
        <v>4.4168391994478952E-2</v>
      </c>
    </row>
    <row r="21" spans="1:2" x14ac:dyDescent="0.25">
      <c r="A21" t="s">
        <v>47</v>
      </c>
      <c r="B21">
        <v>2.933057280883368E-3</v>
      </c>
    </row>
    <row r="22" spans="1:2" x14ac:dyDescent="0.25">
      <c r="A22" t="s">
        <v>65</v>
      </c>
      <c r="B22">
        <v>2.2429261559696344E-2</v>
      </c>
    </row>
    <row r="23" spans="1:2" x14ac:dyDescent="0.25">
      <c r="A23" t="s">
        <v>43</v>
      </c>
      <c r="B23">
        <v>1.3802622498274672E-3</v>
      </c>
    </row>
    <row r="24" spans="1:2" x14ac:dyDescent="0.25">
      <c r="A24" t="s">
        <v>32</v>
      </c>
      <c r="B24">
        <v>2.2601794340924776E-2</v>
      </c>
    </row>
    <row r="25" spans="1:2" x14ac:dyDescent="0.25">
      <c r="A25" t="s">
        <v>44</v>
      </c>
      <c r="B25">
        <v>4.4858523119392681E-3</v>
      </c>
    </row>
    <row r="26" spans="1:2" x14ac:dyDescent="0.25">
      <c r="A26" t="s">
        <v>71</v>
      </c>
      <c r="B26">
        <v>4.140786749482402E-3</v>
      </c>
    </row>
    <row r="27" spans="1:2" x14ac:dyDescent="0.25">
      <c r="A27" t="s">
        <v>49</v>
      </c>
      <c r="B27">
        <v>1.8978605935127675E-3</v>
      </c>
    </row>
    <row r="28" spans="1:2" x14ac:dyDescent="0.25">
      <c r="A28" t="s">
        <v>63</v>
      </c>
      <c r="B28">
        <v>3.795721187025535E-3</v>
      </c>
    </row>
    <row r="29" spans="1:2" x14ac:dyDescent="0.25">
      <c r="A29" t="s">
        <v>60</v>
      </c>
      <c r="B29">
        <v>3.6231884057971015E-3</v>
      </c>
    </row>
    <row r="30" spans="1:2" x14ac:dyDescent="0.25">
      <c r="A30" t="s">
        <v>64</v>
      </c>
      <c r="B30">
        <v>3.3988957902001384E-2</v>
      </c>
    </row>
    <row r="31" spans="1:2" x14ac:dyDescent="0.25">
      <c r="A31" t="s">
        <v>14</v>
      </c>
      <c r="B31">
        <v>5.003450655624569E-3</v>
      </c>
    </row>
    <row r="32" spans="1:2" x14ac:dyDescent="0.25">
      <c r="A32" t="s">
        <v>23</v>
      </c>
      <c r="B32">
        <v>2.7605244996549345E-3</v>
      </c>
    </row>
    <row r="33" spans="1:2" x14ac:dyDescent="0.25">
      <c r="A33" t="s">
        <v>17</v>
      </c>
      <c r="B33">
        <v>6.2111801242236021E-3</v>
      </c>
    </row>
    <row r="34" spans="1:2" x14ac:dyDescent="0.25">
      <c r="A34" t="s">
        <v>11</v>
      </c>
      <c r="B34">
        <v>5.3485162180814351E-3</v>
      </c>
    </row>
    <row r="35" spans="1:2" x14ac:dyDescent="0.25">
      <c r="A35" t="s">
        <v>4</v>
      </c>
      <c r="B35">
        <v>6.9013112491373362E-4</v>
      </c>
    </row>
    <row r="36" spans="1:2" x14ac:dyDescent="0.25">
      <c r="A36" t="s">
        <v>39</v>
      </c>
      <c r="B36">
        <v>5.1759834368530024E-4</v>
      </c>
    </row>
    <row r="37" spans="1:2" x14ac:dyDescent="0.25">
      <c r="A37" t="s">
        <v>67</v>
      </c>
      <c r="B37">
        <v>5.1759834368530024E-4</v>
      </c>
    </row>
    <row r="38" spans="1:2" x14ac:dyDescent="0.25">
      <c r="A38" t="s">
        <v>28</v>
      </c>
      <c r="B38">
        <v>5.1759834368530024E-4</v>
      </c>
    </row>
    <row r="39" spans="1:2" x14ac:dyDescent="0.25">
      <c r="A39" t="s">
        <v>7</v>
      </c>
      <c r="B39">
        <v>6.9013112491373362E-4</v>
      </c>
    </row>
    <row r="40" spans="1:2" x14ac:dyDescent="0.25">
      <c r="A40" t="s">
        <v>48</v>
      </c>
      <c r="B40">
        <v>5.1759834368530024E-4</v>
      </c>
    </row>
    <row r="41" spans="1:2" x14ac:dyDescent="0.25">
      <c r="A41" t="s">
        <v>12</v>
      </c>
      <c r="B41">
        <v>2.4672187715665976E-2</v>
      </c>
    </row>
    <row r="42" spans="1:2" x14ac:dyDescent="0.25">
      <c r="A42" t="s">
        <v>5</v>
      </c>
      <c r="B42">
        <v>1.8978605935127675E-3</v>
      </c>
    </row>
    <row r="43" spans="1:2" x14ac:dyDescent="0.25">
      <c r="A43" t="s">
        <v>16</v>
      </c>
      <c r="B43">
        <v>4.658385093167702E-3</v>
      </c>
    </row>
    <row r="44" spans="1:2" x14ac:dyDescent="0.25">
      <c r="A44" t="s">
        <v>2</v>
      </c>
      <c r="B44">
        <v>3.450655624568668E-3</v>
      </c>
    </row>
    <row r="45" spans="1:2" x14ac:dyDescent="0.25">
      <c r="A45" t="s">
        <v>8</v>
      </c>
      <c r="B45">
        <v>6.556245686680469E-3</v>
      </c>
    </row>
    <row r="46" spans="1:2" x14ac:dyDescent="0.25">
      <c r="A46" t="s">
        <v>3</v>
      </c>
      <c r="B46">
        <v>2.7087646652864044E-2</v>
      </c>
    </row>
    <row r="47" spans="1:2" x14ac:dyDescent="0.25">
      <c r="A47" t="s">
        <v>13</v>
      </c>
      <c r="B47">
        <v>9.4893029675638379E-3</v>
      </c>
    </row>
    <row r="48" spans="1:2" x14ac:dyDescent="0.25">
      <c r="A48" t="s">
        <v>10</v>
      </c>
      <c r="B48">
        <v>1.2077294685990338E-3</v>
      </c>
    </row>
    <row r="49" spans="1:2" x14ac:dyDescent="0.25">
      <c r="A49" t="s">
        <v>26</v>
      </c>
      <c r="B49">
        <v>3.8302277432712216E-2</v>
      </c>
    </row>
    <row r="50" spans="1:2" x14ac:dyDescent="0.25">
      <c r="A50" t="s">
        <v>21</v>
      </c>
      <c r="B50">
        <v>1.1042097998619738E-2</v>
      </c>
    </row>
    <row r="51" spans="1:2" x14ac:dyDescent="0.25">
      <c r="A51" t="s">
        <v>19</v>
      </c>
      <c r="B51">
        <v>8.4541062801932361E-3</v>
      </c>
    </row>
    <row r="52" spans="1:2" x14ac:dyDescent="0.25">
      <c r="A52" t="s">
        <v>27</v>
      </c>
      <c r="B52">
        <v>2.5362318840579712E-2</v>
      </c>
    </row>
    <row r="53" spans="1:2" x14ac:dyDescent="0.25">
      <c r="A53" t="s">
        <v>57</v>
      </c>
      <c r="B53">
        <v>3.7957211870255352E-2</v>
      </c>
    </row>
    <row r="54" spans="1:2" x14ac:dyDescent="0.25">
      <c r="A54" t="s">
        <v>40</v>
      </c>
      <c r="B54">
        <v>3.450655624568668E-2</v>
      </c>
    </row>
    <row r="55" spans="1:2" x14ac:dyDescent="0.25">
      <c r="A55" t="s">
        <v>55</v>
      </c>
      <c r="B55">
        <v>2.984817115251898E-2</v>
      </c>
    </row>
    <row r="56" spans="1:2" x14ac:dyDescent="0.25">
      <c r="A56" t="s">
        <v>53</v>
      </c>
      <c r="B56">
        <v>2.2774327122153208E-2</v>
      </c>
    </row>
    <row r="57" spans="1:2" x14ac:dyDescent="0.25">
      <c r="A57" t="s">
        <v>54</v>
      </c>
      <c r="B57">
        <v>2.139406487232574E-2</v>
      </c>
    </row>
    <row r="58" spans="1:2" x14ac:dyDescent="0.25">
      <c r="A58" t="s">
        <v>58</v>
      </c>
      <c r="B58">
        <v>6.073153899240856E-2</v>
      </c>
    </row>
    <row r="59" spans="1:2" x14ac:dyDescent="0.25">
      <c r="A59" t="s">
        <v>56</v>
      </c>
      <c r="B59">
        <v>3.5886818495514144E-2</v>
      </c>
    </row>
    <row r="60" spans="1:2" x14ac:dyDescent="0.25">
      <c r="A60" t="s">
        <v>22</v>
      </c>
      <c r="B60">
        <v>2.6915113871635612E-2</v>
      </c>
    </row>
    <row r="61" spans="1:2" x14ac:dyDescent="0.25">
      <c r="A61" s="2"/>
      <c r="B61">
        <f>SUM(B2:B60)</f>
        <v>0.99999999999999989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M22" sqref="M22"/>
    </sheetView>
  </sheetViews>
  <sheetFormatPr defaultRowHeight="15" x14ac:dyDescent="0.25"/>
  <sheetData>
    <row r="1" spans="1:2" x14ac:dyDescent="0.25">
      <c r="A1" s="1" t="s">
        <v>72</v>
      </c>
      <c r="B1" s="1" t="s">
        <v>73</v>
      </c>
    </row>
    <row r="2" spans="1:2" x14ac:dyDescent="0.25">
      <c r="A2">
        <v>5</v>
      </c>
      <c r="B2">
        <v>4</v>
      </c>
    </row>
    <row r="3" spans="1:2" x14ac:dyDescent="0.25">
      <c r="A3" s="1">
        <v>3</v>
      </c>
      <c r="B3" s="1">
        <v>4</v>
      </c>
    </row>
    <row r="4" spans="1:2" x14ac:dyDescent="0.25">
      <c r="A4">
        <v>4</v>
      </c>
      <c r="B4">
        <v>3</v>
      </c>
    </row>
    <row r="7" spans="1:2" x14ac:dyDescent="0.25">
      <c r="A7" s="1" t="s">
        <v>72</v>
      </c>
      <c r="B7" s="1" t="s">
        <v>73</v>
      </c>
    </row>
    <row r="8" spans="1:2" x14ac:dyDescent="0.25">
      <c r="A8">
        <v>4</v>
      </c>
      <c r="B8">
        <v>5</v>
      </c>
    </row>
    <row r="9" spans="1:2" x14ac:dyDescent="0.25">
      <c r="A9" s="1">
        <v>3</v>
      </c>
      <c r="B9" s="1">
        <v>3</v>
      </c>
    </row>
    <row r="10" spans="1:2" x14ac:dyDescent="0.25">
      <c r="A10">
        <v>4</v>
      </c>
      <c r="B10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3 1 b a 2 a - 9 2 a 4 - 4 e a f - b 7 5 a - d 4 4 e b 1 3 3 b 2 8 8 "   x m l n s = " h t t p : / / s c h e m a s . m i c r o s o f t . c o m / D a t a M a s h u p " > A A A A A J s E A A B Q S w M E F A A C A A g A 0 a 4 z W U s w y + O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e b p h g b b 6 M O 4 N v p Q L 9 g B A F B L A w Q U A A I A C A D R r j N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a 4 z W f J c Y p W c A Q A A H A c A A B M A H A B G b 3 J t d W x h c y 9 T Z W N 0 a W 9 u M S 5 t I K I Y A C i g F A A A A A A A A A A A A A A A A A A A A A A A A A A A A O 1 S P U 8 b Q R D t L f k / j I 7 m L J 0 s Q E o K 0 B X o A K V A U S K b C q d Y n w d 7 p b t d 2 N 2 z Y l m W E i h o E G l T 5 x d Y R h b I g P k L s / 8 o c z G I j 4 a G V L D S f s 7 b N / N 2 n 8 X U S a 2 g s Z h X 1 q u V a s X 2 h M E O 7 M s M I Y Y M X b U C 3 O i 3 / + m P a O 5 P 6 I Y u a c a x x P b r m z o t c l Q u 3 G Z 8 P d H K 8 c a G Q b L W 2 l W y j 6 b F 5 K 0 d 0 V 5 t l Y z 1 1 P a D W r S 3 i Z n M p U M T B 0 u h E + 1 a E E G i s y J X N l 6 N Y E u l u i N V N / 7 4 Y X l 5 J Y K v h X b Y c I M M 4 4 d l / b N W + K 0 W L e p b C s o K 6 Z b m d O V P 6 Y L n C Y 3 9 k T 8 F P p z 6 H z T x x / 4 M S h W 8 m d P M H w N N g G a M O m F A q W 5 C U + C r Y z o v a f 5 R z M o x Y L V N 0 e a c X 4 z O u Y B P K D p o b P j 8 V S L Y u 0 N s Z F k j F Z k w N n a m e F L n H 0 b e A g 8 X d E 1 T v l j 2 S / / r I U v T C G X 3 t c k X b 9 I c H K A N / 6 / C a D g M E v 5 6 / g j H 6 c D h d z e K Y B h s G z w s U K W D + 4 g q 8 j a a 0 a h W r U j 1 s q j H p h I H P a l e 2 V Y L z n d j v W l j 9 W U X F Z p X t t Y 9 6 7 u 5 3 p 6 5 / g J Q S w E C L Q A U A A I A C A D R r j N Z S z D L 4 6 Y A A A D 2 A A A A E g A A A A A A A A A A A A A A A A A A A A A A Q 2 9 u Z m l n L 1 B h Y 2 t h Z 2 U u e G 1 s U E s B A i 0 A F A A C A A g A 0 a 4 z W V N y O C y b A A A A 4 Q A A A B M A A A A A A A A A A A A A A A A A 8 g A A A F t D b 2 5 0 Z W 5 0 X 1 R 5 c G V z X S 5 4 b W x Q S w E C L Q A U A A I A C A D R r j N Z 8 l x i l Z w B A A A c B w A A E w A A A A A A A A A A A A A A A A D a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H g A A A A A A A J k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R B V 2 d k Q W x q U V h S S X U r d U J k Z 0 Z 0 b V Z C a 0 Z 3 Y U d s d V p R Q U F B Q U F B Q U F B Q U F B Q n R h R y t C d H I 0 W l N v T n U r c n Z z Y m F Z N E N G W n B a M l Z 1 W l h K b E F B Q U J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5 V D E 4 O j U 0 O j M 0 L j U z O T k 5 N z l a I i A v P j x F b n R y e S B U e X B l P S J G a W x s Q 2 9 s d W 1 u V H l w Z X M i I F Z h b H V l P S J z Q m d V P S I g L z 4 8 R W 5 0 c n k g V H l w Z T 0 i R m l s b E N v b H V t b k 5 h b W V z I i B W Y W x 1 Z T 0 i c 1 s m c X V v d D t D a G F y J n F 1 b 3 Q 7 L C Z x d W 9 0 O 0 Z y Z X F 1 Z W 5 j e S Z x d W 9 0 O 1 0 i I C 8 + P E V u d H J 5 I F R 5 c G U 9 I l F 1 Z X J 5 S U Q i I F Z h b H V l P S J z Y T J i M D E 3 M W Q t N 2 Z h N S 0 0 N W M 5 L W F i Y m Y t O D A 4 O W N m Y j k 4 Y j E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L 0 F 1 d G 9 S Z W 1 v d m V k Q 2 9 s d W 1 u c z E u e 0 N o Y X I s M H 0 m c X V v d D s s J n F 1 b 3 Q 7 U 2 V j d G l v b j E v Z m l s Z S 9 B d X R v U m V t b 3 Z l Z E N v b H V t b n M x L n t G c m V x d W V u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s Z S 9 B d X R v U m V t b 3 Z l Z E N v b H V t b n M x L n t D a G F y L D B 9 J n F 1 b 3 Q 7 L C Z x d W 9 0 O 1 N l Y 3 R p b 2 4 x L 2 Z p b G U v Q X V 0 b 1 J l b W 9 2 Z W R D b 2 x 1 b W 5 z M S 5 7 R n J l c X V l b m N 5 L D F 9 J n F 1 b 3 Q 7 X S w m c X V v d D t S Z W x h d G l v b n N o a X B J b m Z v J n F 1 b 3 Q 7 O l t d f S I g L z 4 8 R W 5 0 c n k g V H l w Z T 0 i T m F 2 a W d h d G l v b l N 0 Z X B O Y W 1 l I i B W Y W x 1 Z T 0 i c 9 C d 0 L D Q s t C 4 0 L P Q s N G G 0 L j R j y I g L z 4 8 L 1 N 0 Y W J s Z U V u d H J p Z X M + P C 9 J d G V t P j x J d G V t P j x J d G V t T G 9 j Y X R p b 2 4 + P E l 0 Z W 1 U e X B l P k Z v c m 1 1 b G E 8 L 0 l 0 Z W 1 U e X B l P j x J d G V t U G F 0 a D 5 T Z W N 0 a W 9 u M S 9 m a W x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v J U Q w J T k 4 J U Q x J T g x J U Q w J U J G J U Q w J U J F J U Q w J U J C J U Q x J T h D J U Q w J U I 3 J U Q w J U J F J U Q w J U I y J U Q w J U I w J U Q x J T g y J U Q x J T h D J T I w J U Q w J U J G J U Q w J U I 1 J U Q x J T g w J U Q w J U I y J U Q x J T g z J U Q x J T h F J T I w J U Q x J T g x J U Q x J T g y J U Q x J T g w J U Q w J U J F J U Q w J U J B J U Q x J T g z J T I w J U Q w J U I y J T I w J U Q w J U J B J U Q w J U I w J U Q x J T g 3 J U Q w J U I 1 J U Q x J T g x J U Q x J T g y J U Q w J U I y J U Q w J U I 1 J T I w J U Q w J U I 3 J U Q w J U I w J U Q w J U I z J U Q w J U J F J U Q w J U J C J U Q w J U J F J U Q w J U I y J U Q w J U J B J U Q w J U J F J U Q w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S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h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c G h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l U M T g 6 N T M 6 N T Q u M z E x M j Q 0 N 1 o i I C 8 + P E V u d H J 5 I F R 5 c G U 9 I k Z p b G x D b 2 x 1 b W 5 U e X B l c y I g V m F s d W U 9 I n N C Z 1 U 9 I i A v P j x F b n R y e S B U e X B l P S J G a W x s Q 2 9 s d W 1 u T m F t Z X M i I F Z h b H V l P S J z W y Z x d W 9 0 O 0 N o Y X I m c X V v d D s s J n F 1 b 3 Q 7 R n J l c X V l b m N 5 J n F 1 b 3 Q 7 X S I g L z 4 8 R W 5 0 c n k g V H l w Z T 0 i U X V l c n l H c m 9 1 c E l E I i B W Y W x 1 Z T 0 i c z Q w M D c 1 Y W M w L T M 0 O T Y t N D Q x N y 0 4 Y m J l L W I 4 M T c 2 M D E 2 Z D k 5 N S I g L z 4 8 R W 5 0 c n k g V H l w Z T 0 i U X V l c n l J R C I g V m F s d W U 9 I n M z N z B j M z V h O S 1 h Y T E 2 L T Q x N D Q t Y j E y Y i 1 k M T h l Z j J m N D R i Z m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a G l u Z S 9 B d X R v U m V t b 3 Z l Z E N v b H V t b n M x L n t D a G F y L D B 9 J n F 1 b 3 Q 7 L C Z x d W 9 0 O 1 N l Y 3 R p b 2 4 x L 2 F w a G l u Z S 9 B d X R v U m V t b 3 Z l Z E N v b H V t b n M x L n t G c m V x d W V u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o a W 5 l L 0 F 1 d G 9 S Z W 1 v d m V k Q 2 9 s d W 1 u c z E u e 0 N o Y X I s M H 0 m c X V v d D s s J n F 1 b 3 Q 7 U 2 V j d G l v b j E v Y X B o a W 5 l L 0 F 1 d G 9 S Z W 1 v d m V k Q 2 9 s d W 1 u c z E u e 0 Z y Z X F 1 Z W 5 j e S w x f S Z x d W 9 0 O 1 0 s J n F 1 b 3 Q 7 U m V s Y X R p b 2 5 z a G l w S W 5 m b y Z x d W 9 0 O z p b X X 0 i I C 8 + P E V u d H J 5 I F R 5 c G U 9 I k 5 h d m l n Y X R p b 2 5 T d G V w T m F t Z S I g V m F s d W U 9 I n P Q n d C w 0 L L Q u N C z 0 L D R h t C 4 0 Y 8 i I C 8 + P C 9 T d G F i b G V F b n R y a W V z P j w v S X R l b T 4 8 S X R l b T 4 8 S X R l b U x v Y 2 F 0 a W 9 u P j x J d G V t V H l w Z T 5 G b 3 J t d W x h P C 9 J d G V t V H l w Z T 4 8 S X R l b V B h d G g + U 2 V j d G l v b j E v Y X B o a W 5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a G l u Z S 8 l R D A l O T g l R D E l O D E l R D A l Q k Y l R D A l Q k U l R D A l Q k I l R D E l O E M l R D A l Q j c l R D A l Q k U l R D A l Q j I l R D A l Q j A l R D E l O D I l R D E l O E M l M j A l R D A l Q k Y l R D A l Q j U l R D E l O D A l R D A l Q j I l R D E l O D M l R D E l O E U l M j A l R D E l O D E l R D E l O D I l R D E l O D A l R D A l Q k U l R D A l Q k E l R D E l O D M l M j A l R D A l Q j I l M j A l R D A l Q k E l R D A l Q j A l R D E l O D c l R D A l Q j U l R D E l O D E l R D E l O D I l R D A l Q j I l R D A l Q j U l M j A l R D A l Q j c l R D A l Q j A l R D A l Q j M l R D A l Q k U l R D A l Q k I l R D A l Q k U l R D A l Q j I l R D A l Q k E l R D A l Q k U l R D A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h p b m U v J U Q w J U E y J U Q w J U I 4 J U Q w J U J G J T I w J U Q w J U I 4 J U Q w J U I 3 J U Q w J U J D J U Q w J U I 1 J U Q w J U J E J U Q w J U I 1 J U Q w J U J E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n Z W 5 l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2 a W d l b m V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O V Q x O D o 1 N D o x O C 4 0 M T A y N D A x W i I g L z 4 8 R W 5 0 c n k g V H l w Z T 0 i R m l s b E N v b H V t b l R 5 c G V z I i B W Y W x 1 Z T 0 i c 0 J n V T 0 i I C 8 + P E V u d H J 5 I F R 5 c G U 9 I k Z p b G x D b 2 x 1 b W 5 O Y W 1 l c y I g V m F s d W U 9 I n N b J n F 1 b 3 Q 7 Q 2 h h c i Z x d W 9 0 O y w m c X V v d D t G c m V x d W V u Y 3 k m c X V v d D t d I i A v P j x F b n R y e S B U e X B l P S J G a W x s U 3 R h d H V z I i B W Y W x 1 Z T 0 i c 0 N v b X B s Z X R l I i A v P j x F b n R y e S B U e X B l P S J R d W V y e U d y b 3 V w S U Q i I F Z h b H V l P S J z O D E 2 Z j Y 4 N m Q t Y m V i N i 0 0 Y T E 5 L T g z N m U t Z m F i Y m V j N m R h N j M 4 I i A v P j x F b n R y e S B U e X B l P S J R d W V y e U l E I i B W Y W x 1 Z T 0 i c z E z Y m Q 2 O W M 4 L W Q w N j Q t N G I 3 M y 1 h N D I y L W E 1 Y m E 4 Z T Y w O T l k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n Z W 5 l c m U v Q X V 0 b 1 J l b W 9 2 Z W R D b 2 x 1 b W 5 z M S 5 7 Q 2 h h c i w w f S Z x d W 9 0 O y w m c X V v d D t T Z W N 0 a W 9 u M S 9 2 a W d l b m V y Z S 9 B d X R v U m V t b 3 Z l Z E N v b H V t b n M x L n t G c m V x d W V u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m l n Z W 5 l c m U v Q X V 0 b 1 J l b W 9 2 Z W R D b 2 x 1 b W 5 z M S 5 7 Q 2 h h c i w w f S Z x d W 9 0 O y w m c X V v d D t T Z W N 0 a W 9 u M S 9 2 a W d l b m V y Z S 9 B d X R v U m V t b 3 Z l Z E N v b H V t b n M x L n t G c m V x d W V u Y 3 k s M X 0 m c X V v d D t d L C Z x d W 9 0 O 1 J l b G F 0 a W 9 u c 2 h p c E l u Z m 8 m c X V v d D s 6 W 1 1 9 I i A v P j x F b n R y e S B U e X B l P S J O Y X Z p Z 2 F 0 a W 9 u U 3 R l c E 5 h b W U i I F Z h b H V l P S J z 0 J 3 Q s N C y 0 L j Q s 9 C w 0 Y b Q u N G P I i A v P j w v U 3 R h Y m x l R W 5 0 c m l l c z 4 8 L 0 l 0 Z W 0 + P E l 0 Z W 0 + P E l 0 Z W 1 M b 2 N h d G l v b j 4 8 S X R l b V R 5 c G U + R m 9 y b X V s Y T w v S X R l b V R 5 c G U + P E l 0 Z W 1 Q Y X R o P l N l Y 3 R p b 2 4 x L 3 Z p Z 2 V u Z X J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Z 2 V u Z X J l L y V E M C U 5 O C V E M S U 4 M S V E M C V C R i V E M C V C R S V E M C V C Q i V E M S U 4 Q y V E M C V C N y V E M C V C R S V E M C V C M i V E M C V C M C V E M S U 4 M i V E M S U 4 Q y U y M C V E M C V C R i V E M C V C N S V E M S U 4 M C V E M C V C M i V E M S U 4 M y V E M S U 4 R S U y M C V E M S U 4 M S V E M S U 4 M i V E M S U 4 M C V E M C V C R S V E M C V C Q S V E M S U 4 M y U y M C V E M C V C M i U y M C V E M C V C Q S V E M C V C M C V E M S U 4 N y V E M C V C N S V E M S U 4 M S V E M S U 4 M i V E M C V C M i V E M C V C N S U y M C V E M C V C N y V E M C V C M C V E M C V C M y V E M C V C R S V E M C V C Q i V E M C V C R S V E M C V C M i V E M C V C Q S V E M C V C R S V E M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Z 2 V u Z X J l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w 8 / I X Z 0 Z R o t P R u P H W d / L A A A A A A I A A A A A A B B m A A A A A Q A A I A A A A F 2 F U / F T k a B e r E N u 7 q H I x N s Y 3 R U A H c u X P l m u A p M g V y V w A A A A A A 6 A A A A A A g A A I A A A A O Q P p 0 E H + D 3 S d t F h e C Q 1 f 1 X S I P R c Y 3 F H h d j k B / M G b 7 h M U A A A A K F 3 1 s a K 7 2 K Z 5 v 0 h T s W Q C N q t i L C d d h 5 b V 9 / f 3 Q R d E J 0 Q c o 2 u e q J c a A L V C m a q + Z 0 j R m r e P V b B K 4 B G u A T f n i n o n k e p x i i z S z 9 f 2 O I 5 a v C I 8 a s E Q A A A A K y x Z L I k y N p + 3 3 n e F w 4 U W c w g y E + / 6 V T r t 1 h X v s b 6 m m F n C 5 V Q 6 r Y L X k q D H i f i S F l i B y b h a n 3 d 3 + V k + 6 U 1 7 6 P D B z U = < / D a t a M a s h u p > 
</file>

<file path=customXml/itemProps1.xml><?xml version="1.0" encoding="utf-8"?>
<ds:datastoreItem xmlns:ds="http://schemas.openxmlformats.org/officeDocument/2006/customXml" ds:itemID="{715B4C67-19E2-42F7-88B3-1C477EC0A4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file</vt:lpstr>
      <vt:lpstr>aphine</vt:lpstr>
      <vt:lpstr>vigenere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Воликов</dc:creator>
  <cp:lastModifiedBy>Дмитрий Воликов</cp:lastModifiedBy>
  <dcterms:created xsi:type="dcterms:W3CDTF">2015-06-05T18:19:34Z</dcterms:created>
  <dcterms:modified xsi:type="dcterms:W3CDTF">2024-09-19T19:02:55Z</dcterms:modified>
</cp:coreProperties>
</file>