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 filterPrivacy="1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bookViews>
    <workbookView xWindow="0" yWindow="0" windowWidth="2560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6" i="1" l="1"/>
  <c r="I76" i="1"/>
</calcChain>
</file>

<file path=xl/sharedStrings.xml><?xml version="1.0" encoding="utf-8"?>
<sst xmlns="http://schemas.openxmlformats.org/spreadsheetml/2006/main" count="171" uniqueCount="139">
  <si>
    <t>Field</t>
  </si>
  <si>
    <t>VBR Parsed</t>
  </si>
  <si>
    <t>OEM Name</t>
  </si>
  <si>
    <t>Bytes Per Sector</t>
  </si>
  <si>
    <t>Sectors Per Cluster</t>
  </si>
  <si>
    <t>Reserved Sectors</t>
  </si>
  <si>
    <t>Number of FATs</t>
  </si>
  <si>
    <t>Media Descriptor</t>
  </si>
  <si>
    <t>Sectors per track</t>
  </si>
  <si>
    <t>Heads</t>
  </si>
  <si>
    <t>Hidden Sectors</t>
  </si>
  <si>
    <t>Sectors</t>
  </si>
  <si>
    <t>Filename</t>
  </si>
  <si>
    <t>Student Answer</t>
  </si>
  <si>
    <t>Points Available</t>
  </si>
  <si>
    <t>Points Received</t>
  </si>
  <si>
    <t>Total Points Available</t>
  </si>
  <si>
    <t>Total Points Received</t>
  </si>
  <si>
    <t>Solution</t>
  </si>
  <si>
    <t>Cluster Number for $MFT</t>
  </si>
  <si>
    <t>Cluster Number for $MFTMirr</t>
  </si>
  <si>
    <t>FILE Record Size</t>
  </si>
  <si>
    <t>Parsed Value</t>
  </si>
  <si>
    <t>Clusters per Index Buffer</t>
  </si>
  <si>
    <t>MFT Record</t>
  </si>
  <si>
    <t>Signature</t>
  </si>
  <si>
    <t>Offset to update sequence</t>
  </si>
  <si>
    <t>Logfile sequence number</t>
  </si>
  <si>
    <t>Sequence Number</t>
  </si>
  <si>
    <t>Size of update sequence number</t>
  </si>
  <si>
    <t>Hard Link Count</t>
  </si>
  <si>
    <t>Offset to first attribute</t>
  </si>
  <si>
    <t>Attribute Flags</t>
  </si>
  <si>
    <t>Logical (Real) size of record</t>
  </si>
  <si>
    <t>Physical size of record</t>
  </si>
  <si>
    <t>Base record</t>
  </si>
  <si>
    <t>ID of next attribute</t>
  </si>
  <si>
    <t>MFT Record number</t>
  </si>
  <si>
    <t>Standard Information Attribute</t>
  </si>
  <si>
    <t>Attribute Type</t>
  </si>
  <si>
    <t>Size of Attribute</t>
  </si>
  <si>
    <t>Non-Resident Flag</t>
  </si>
  <si>
    <t>Creation Timestamp</t>
  </si>
  <si>
    <t>Modification Timestamp</t>
  </si>
  <si>
    <t>Modification/Altered Timestamp</t>
  </si>
  <si>
    <t>MFT Altered Timestamp</t>
  </si>
  <si>
    <t>Last Accessed Timestamp</t>
  </si>
  <si>
    <t>Filename Attribute</t>
  </si>
  <si>
    <t>Attribute ID</t>
  </si>
  <si>
    <t>Parent MFT File Record</t>
  </si>
  <si>
    <t>Parent Sequence Number</t>
  </si>
  <si>
    <t>MFT Record Change Timestamp</t>
  </si>
  <si>
    <t>Name length</t>
  </si>
  <si>
    <t>Namespace</t>
  </si>
  <si>
    <t>Data Attribute</t>
  </si>
  <si>
    <t>Length</t>
  </si>
  <si>
    <t>RunList</t>
  </si>
  <si>
    <t>1st</t>
  </si>
  <si>
    <t>2nd</t>
  </si>
  <si>
    <t>3rd</t>
  </si>
  <si>
    <t>4th</t>
  </si>
  <si>
    <t>Hex Values Stored)</t>
  </si>
  <si>
    <t>5th</t>
  </si>
  <si>
    <t>6th</t>
  </si>
  <si>
    <t>Offset From Previous</t>
  </si>
  <si>
    <t>Starting Offset Of Run</t>
  </si>
  <si>
    <t>Clusters for Run</t>
  </si>
  <si>
    <t>Hex Value</t>
  </si>
  <si>
    <t>NAME : AKASH MUKHERJEE</t>
  </si>
  <si>
    <t>4E 54 46 53 20 20 20 20</t>
  </si>
  <si>
    <t>NTFS</t>
  </si>
  <si>
    <t>00 02</t>
  </si>
  <si>
    <t>0x08</t>
  </si>
  <si>
    <t>00 00 00 00 00 00 00</t>
  </si>
  <si>
    <t>F8</t>
  </si>
  <si>
    <t>Hard Drive</t>
  </si>
  <si>
    <t>00 00 0C 00 00 00 00 00</t>
  </si>
  <si>
    <t>02 00 00 00 00 00 00 00</t>
  </si>
  <si>
    <t>0x01</t>
  </si>
  <si>
    <t>3F 00</t>
  </si>
  <si>
    <t>FF 00</t>
  </si>
  <si>
    <t>00 28 03 00</t>
  </si>
  <si>
    <t>FF FF CB 1D 00 00 00 00</t>
  </si>
  <si>
    <t>F6</t>
  </si>
  <si>
    <t>0x00</t>
  </si>
  <si>
    <t>46 49 4C 45</t>
  </si>
  <si>
    <t>FILE</t>
  </si>
  <si>
    <t>30 00</t>
  </si>
  <si>
    <t>03 00</t>
  </si>
  <si>
    <t>B3 39 6C 32 03 00 00 00</t>
  </si>
  <si>
    <t>01 00</t>
  </si>
  <si>
    <t>38 00</t>
  </si>
  <si>
    <t>File, Allocated</t>
  </si>
  <si>
    <t>88 01 00 00</t>
  </si>
  <si>
    <t>00 04 00 00</t>
  </si>
  <si>
    <t xml:space="preserve">00 00 00 00 00 00 00 00 </t>
  </si>
  <si>
    <t>Means this is a base record</t>
  </si>
  <si>
    <t>ID of next attribute will be 3</t>
  </si>
  <si>
    <t>9A 3E 00 00</t>
  </si>
  <si>
    <t>10 00 00 00</t>
  </si>
  <si>
    <t>Standard Information</t>
  </si>
  <si>
    <t>60 00 00 00</t>
  </si>
  <si>
    <t>Resident Data</t>
  </si>
  <si>
    <t>00 00</t>
  </si>
  <si>
    <t>D8 C7 54 C7 87 51 CE 01</t>
  </si>
  <si>
    <t>A5 B4 12 1D 41 DB CF 01</t>
  </si>
  <si>
    <t>D8 25 0F 90 BF C0 CF 01</t>
  </si>
  <si>
    <t>30 00 00 00</t>
  </si>
  <si>
    <t>78 00 00 00</t>
  </si>
  <si>
    <t>02 00</t>
  </si>
  <si>
    <t>5= MFT Entry #</t>
  </si>
  <si>
    <t xml:space="preserve">05 00 00 00 00 00 </t>
  </si>
  <si>
    <t>05 00</t>
  </si>
  <si>
    <t>5 = Sequence Number</t>
  </si>
  <si>
    <t>0x0C</t>
  </si>
  <si>
    <t>12 characters</t>
  </si>
  <si>
    <t>0x03</t>
  </si>
  <si>
    <t>Win32 &amp; DOS</t>
  </si>
  <si>
    <t>pagefile.sys</t>
  </si>
  <si>
    <t>80 00 00 00</t>
  </si>
  <si>
    <t>70 00 00 00</t>
  </si>
  <si>
    <t xml:space="preserve">32 71 03 30 EA 02 </t>
  </si>
  <si>
    <t>43 2C FC 0A 94 76 A2 03</t>
  </si>
  <si>
    <t>33 68 3A 07 04 DE F0</t>
  </si>
  <si>
    <t>33 80 49 06 1C E7 E7</t>
  </si>
  <si>
    <t>33 6C 1E 05 E4 E1 EE</t>
  </si>
  <si>
    <t>43 1D FE 01 88 29 70 FF</t>
  </si>
  <si>
    <t>191024 - 191904</t>
  </si>
  <si>
    <t>61169860 - 61889775</t>
  </si>
  <si>
    <t>76955336 - 77429039</t>
  </si>
  <si>
    <t>92153316 - 92565347</t>
  </si>
  <si>
    <t>107808712 - 108144179</t>
  </si>
  <si>
    <t>4393349456 - 4393480045</t>
  </si>
  <si>
    <t xml:space="preserve">Non-Resident </t>
  </si>
  <si>
    <t>Wed, 15 May 2013 16:18:04 UTC</t>
  </si>
  <si>
    <t>Sun, 28 Sep 2014 17:24:52 UTC</t>
  </si>
  <si>
    <t>Mon, 25 Aug 2014 23:52:00 UTC</t>
  </si>
  <si>
    <t>References: Data Runs https://flatcap.org/linux-ntfs/ntfs/concepts/data_runs.html</t>
  </si>
  <si>
    <t>NTFS parsing http://thestarman.pcministry.com/asm/mbr/NTFSBR.htm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</si>
</sst>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1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/>
    <xf numFmtId="0" fontId="1" fillId="0" borderId="0" xfId="0" applyFont="1" applyFill="1" applyBorder="1"/>
    <xf numFmtId="1" fontId="0" fillId="0" borderId="1" xfId="0" applyNumberFormat="1" applyBorder="1"/>
    <xf numFmtId="1" fontId="0" fillId="0" borderId="1" xfId="0" applyNumberFormat="1" applyBorder="1" applyAlignment="1">
      <alignment wrapText="1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73" workbookViewId="0">
      <selection activeCell="A79" sqref="A79"/>
    </sheetView>
  </sheetViews>
  <sheetFormatPr baseColWidth="10" defaultColWidth="8.83203125" defaultRowHeight="15" x14ac:dyDescent="0.2"/>
  <cols>
    <col min="1" max="1" width="30.6640625" bestFit="1" customWidth="1"/>
    <col min="2" max="2" width="19.5" bestFit="1" customWidth="1"/>
    <col min="3" max="3" width="25.5" bestFit="1" customWidth="1"/>
    <col min="4" max="4" width="8.83203125" bestFit="1" customWidth="1"/>
    <col min="5" max="5" width="17.83203125" bestFit="1" customWidth="1"/>
    <col min="6" max="6" width="21" bestFit="1" customWidth="1"/>
    <col min="7" max="7" width="15.33203125" bestFit="1" customWidth="1"/>
    <col min="8" max="8" width="15.5" bestFit="1" customWidth="1"/>
  </cols>
  <sheetData>
    <row r="1" spans="1:9" x14ac:dyDescent="0.2">
      <c r="A1" s="1" t="s">
        <v>68</v>
      </c>
      <c r="D1" s="4"/>
    </row>
    <row r="2" spans="1:9" x14ac:dyDescent="0.2">
      <c r="A2" s="5"/>
      <c r="B2" s="7" t="s">
        <v>13</v>
      </c>
      <c r="C2" s="5"/>
      <c r="D2" s="7" t="s">
        <v>18</v>
      </c>
      <c r="E2" s="6"/>
    </row>
    <row r="3" spans="1:9" x14ac:dyDescent="0.2">
      <c r="A3" s="1" t="s">
        <v>1</v>
      </c>
      <c r="B3" s="4"/>
      <c r="D3" s="4"/>
      <c r="F3" s="4"/>
    </row>
    <row r="4" spans="1:9" x14ac:dyDescent="0.2">
      <c r="A4" s="1" t="s">
        <v>0</v>
      </c>
      <c r="B4" s="3" t="s">
        <v>67</v>
      </c>
      <c r="C4" s="1" t="s">
        <v>22</v>
      </c>
      <c r="D4" s="3" t="s">
        <v>67</v>
      </c>
      <c r="E4" s="11" t="s">
        <v>22</v>
      </c>
      <c r="F4" s="4"/>
      <c r="H4" s="3" t="s">
        <v>14</v>
      </c>
      <c r="I4" s="1" t="s">
        <v>15</v>
      </c>
    </row>
    <row r="5" spans="1:9" x14ac:dyDescent="0.2">
      <c r="A5" t="s">
        <v>2</v>
      </c>
      <c r="B5" s="4" t="s">
        <v>69</v>
      </c>
      <c r="C5" t="s">
        <v>70</v>
      </c>
      <c r="D5" s="4"/>
      <c r="F5" s="4"/>
      <c r="H5" s="4">
        <v>1</v>
      </c>
    </row>
    <row r="6" spans="1:9" x14ac:dyDescent="0.2">
      <c r="A6" t="s">
        <v>3</v>
      </c>
      <c r="B6" s="4" t="s">
        <v>71</v>
      </c>
      <c r="C6">
        <v>512</v>
      </c>
      <c r="D6" s="4"/>
      <c r="F6" s="4"/>
      <c r="H6" s="4">
        <v>1</v>
      </c>
    </row>
    <row r="7" spans="1:9" x14ac:dyDescent="0.2">
      <c r="A7" t="s">
        <v>4</v>
      </c>
      <c r="B7" s="4" t="s">
        <v>72</v>
      </c>
      <c r="C7">
        <v>8</v>
      </c>
      <c r="D7" s="4"/>
      <c r="F7" s="4"/>
      <c r="H7" s="4">
        <v>1</v>
      </c>
    </row>
    <row r="8" spans="1:9" x14ac:dyDescent="0.2">
      <c r="A8" t="s">
        <v>5</v>
      </c>
      <c r="B8" s="4" t="s">
        <v>73</v>
      </c>
      <c r="D8" s="4"/>
      <c r="F8" s="4"/>
      <c r="H8" s="4">
        <v>1</v>
      </c>
    </row>
    <row r="9" spans="1:9" x14ac:dyDescent="0.2">
      <c r="A9" t="s">
        <v>6</v>
      </c>
      <c r="B9" s="4" t="s">
        <v>84</v>
      </c>
      <c r="C9">
        <v>0</v>
      </c>
      <c r="D9" s="4"/>
      <c r="F9" s="4"/>
      <c r="H9" s="4">
        <v>1</v>
      </c>
    </row>
    <row r="10" spans="1:9" x14ac:dyDescent="0.2">
      <c r="A10" t="s">
        <v>7</v>
      </c>
      <c r="B10" s="4" t="s">
        <v>74</v>
      </c>
      <c r="C10" t="s">
        <v>75</v>
      </c>
      <c r="D10" s="4"/>
      <c r="F10" s="4"/>
      <c r="H10" s="4">
        <v>1</v>
      </c>
    </row>
    <row r="11" spans="1:9" x14ac:dyDescent="0.2">
      <c r="A11" t="s">
        <v>8</v>
      </c>
      <c r="B11" s="4" t="s">
        <v>79</v>
      </c>
      <c r="C11">
        <v>63</v>
      </c>
      <c r="D11" s="4"/>
      <c r="F11" s="4"/>
      <c r="H11" s="4">
        <v>1</v>
      </c>
    </row>
    <row r="12" spans="1:9" x14ac:dyDescent="0.2">
      <c r="A12" t="s">
        <v>9</v>
      </c>
      <c r="B12" s="4" t="s">
        <v>80</v>
      </c>
      <c r="C12">
        <v>255</v>
      </c>
      <c r="D12" s="4"/>
      <c r="F12" s="4"/>
      <c r="H12" s="4">
        <v>1</v>
      </c>
    </row>
    <row r="13" spans="1:9" x14ac:dyDescent="0.2">
      <c r="A13" t="s">
        <v>10</v>
      </c>
      <c r="B13" s="4" t="s">
        <v>81</v>
      </c>
      <c r="C13">
        <v>206848</v>
      </c>
      <c r="D13" s="4"/>
      <c r="F13" s="4"/>
      <c r="H13" s="4">
        <v>1</v>
      </c>
    </row>
    <row r="14" spans="1:9" x14ac:dyDescent="0.2">
      <c r="A14" t="s">
        <v>11</v>
      </c>
      <c r="B14" s="4" t="s">
        <v>82</v>
      </c>
      <c r="C14">
        <v>499908607</v>
      </c>
      <c r="D14" s="4"/>
      <c r="F14" s="4"/>
      <c r="H14" s="4">
        <v>1</v>
      </c>
    </row>
    <row r="15" spans="1:9" x14ac:dyDescent="0.2">
      <c r="A15" t="s">
        <v>19</v>
      </c>
      <c r="B15" s="4" t="s">
        <v>76</v>
      </c>
      <c r="C15">
        <v>786432</v>
      </c>
      <c r="D15" s="4"/>
      <c r="F15" s="4"/>
      <c r="H15" s="4">
        <v>1</v>
      </c>
    </row>
    <row r="16" spans="1:9" x14ac:dyDescent="0.2">
      <c r="A16" t="s">
        <v>20</v>
      </c>
      <c r="B16" s="4" t="s">
        <v>77</v>
      </c>
      <c r="C16">
        <v>2</v>
      </c>
      <c r="D16" s="4"/>
      <c r="F16" s="4"/>
      <c r="H16" s="4">
        <v>1</v>
      </c>
    </row>
    <row r="17" spans="1:8" x14ac:dyDescent="0.2">
      <c r="A17" t="s">
        <v>21</v>
      </c>
      <c r="B17" s="4" t="s">
        <v>83</v>
      </c>
      <c r="C17">
        <v>1024</v>
      </c>
      <c r="D17" s="4"/>
      <c r="F17" s="4"/>
      <c r="H17" s="4">
        <v>1</v>
      </c>
    </row>
    <row r="18" spans="1:8" x14ac:dyDescent="0.2">
      <c r="A18" t="s">
        <v>23</v>
      </c>
      <c r="B18" s="4" t="s">
        <v>78</v>
      </c>
      <c r="C18">
        <v>1</v>
      </c>
      <c r="D18" s="4"/>
      <c r="F18" s="4"/>
      <c r="H18" s="4">
        <v>1</v>
      </c>
    </row>
    <row r="19" spans="1:8" x14ac:dyDescent="0.2">
      <c r="B19" s="4"/>
      <c r="D19" s="4"/>
      <c r="F19" s="4"/>
      <c r="H19" s="4"/>
    </row>
    <row r="20" spans="1:8" x14ac:dyDescent="0.2">
      <c r="A20" s="1" t="s">
        <v>24</v>
      </c>
      <c r="B20" s="4"/>
      <c r="D20" s="4"/>
      <c r="F20" s="4"/>
      <c r="H20" s="4"/>
    </row>
    <row r="21" spans="1:8" x14ac:dyDescent="0.2">
      <c r="A21" t="s">
        <v>25</v>
      </c>
      <c r="B21" s="4" t="s">
        <v>85</v>
      </c>
      <c r="C21" t="s">
        <v>86</v>
      </c>
      <c r="D21" s="4"/>
      <c r="F21" s="4"/>
      <c r="H21" s="4">
        <v>1</v>
      </c>
    </row>
    <row r="22" spans="1:8" x14ac:dyDescent="0.2">
      <c r="A22" t="s">
        <v>26</v>
      </c>
      <c r="B22" s="4" t="s">
        <v>87</v>
      </c>
      <c r="C22">
        <v>48</v>
      </c>
      <c r="D22" s="4"/>
      <c r="F22" s="4"/>
      <c r="H22" s="4">
        <v>1</v>
      </c>
    </row>
    <row r="23" spans="1:8" x14ac:dyDescent="0.2">
      <c r="A23" t="s">
        <v>29</v>
      </c>
      <c r="B23" s="4" t="s">
        <v>88</v>
      </c>
      <c r="C23">
        <v>3</v>
      </c>
      <c r="D23" s="4"/>
      <c r="F23" s="4"/>
      <c r="H23" s="4">
        <v>1</v>
      </c>
    </row>
    <row r="24" spans="1:8" x14ac:dyDescent="0.2">
      <c r="A24" t="s">
        <v>27</v>
      </c>
      <c r="B24" s="4" t="s">
        <v>89</v>
      </c>
      <c r="C24">
        <v>13730855347</v>
      </c>
      <c r="D24" s="12"/>
      <c r="E24" s="2"/>
      <c r="F24" s="4"/>
      <c r="H24" s="4">
        <v>1</v>
      </c>
    </row>
    <row r="25" spans="1:8" x14ac:dyDescent="0.2">
      <c r="A25" t="s">
        <v>28</v>
      </c>
      <c r="B25" s="4" t="s">
        <v>88</v>
      </c>
      <c r="C25">
        <v>3</v>
      </c>
      <c r="D25" s="12"/>
      <c r="F25" s="4"/>
      <c r="H25" s="4">
        <v>1</v>
      </c>
    </row>
    <row r="26" spans="1:8" x14ac:dyDescent="0.2">
      <c r="A26" t="s">
        <v>30</v>
      </c>
      <c r="B26" s="4" t="s">
        <v>90</v>
      </c>
      <c r="C26">
        <v>1</v>
      </c>
      <c r="D26" s="12"/>
      <c r="E26" s="2"/>
      <c r="F26" s="4"/>
      <c r="H26" s="4">
        <v>1</v>
      </c>
    </row>
    <row r="27" spans="1:8" x14ac:dyDescent="0.2">
      <c r="A27" t="s">
        <v>31</v>
      </c>
      <c r="B27" s="4" t="s">
        <v>91</v>
      </c>
      <c r="C27">
        <v>56</v>
      </c>
      <c r="D27" s="12"/>
      <c r="F27" s="4"/>
      <c r="H27" s="4">
        <v>1</v>
      </c>
    </row>
    <row r="28" spans="1:8" x14ac:dyDescent="0.2">
      <c r="A28" t="s">
        <v>32</v>
      </c>
      <c r="B28" s="4" t="s">
        <v>90</v>
      </c>
      <c r="C28" t="s">
        <v>92</v>
      </c>
      <c r="D28" s="12"/>
      <c r="F28" s="4"/>
      <c r="H28" s="4">
        <v>1</v>
      </c>
    </row>
    <row r="29" spans="1:8" x14ac:dyDescent="0.2">
      <c r="A29" t="s">
        <v>33</v>
      </c>
      <c r="B29" s="4" t="s">
        <v>93</v>
      </c>
      <c r="C29">
        <v>392</v>
      </c>
      <c r="D29" s="12"/>
      <c r="F29" s="4"/>
      <c r="H29" s="4">
        <v>1</v>
      </c>
    </row>
    <row r="30" spans="1:8" x14ac:dyDescent="0.2">
      <c r="A30" t="s">
        <v>34</v>
      </c>
      <c r="B30" s="4" t="s">
        <v>94</v>
      </c>
      <c r="C30">
        <v>1024</v>
      </c>
      <c r="D30" s="12"/>
      <c r="F30" s="4"/>
      <c r="H30" s="4">
        <v>1</v>
      </c>
    </row>
    <row r="31" spans="1:8" x14ac:dyDescent="0.2">
      <c r="A31" t="s">
        <v>35</v>
      </c>
      <c r="B31" s="4" t="s">
        <v>95</v>
      </c>
      <c r="C31" t="s">
        <v>96</v>
      </c>
      <c r="D31" s="12"/>
      <c r="F31" s="4"/>
      <c r="H31" s="4">
        <v>1</v>
      </c>
    </row>
    <row r="32" spans="1:8" x14ac:dyDescent="0.2">
      <c r="A32" t="s">
        <v>36</v>
      </c>
      <c r="B32" s="4" t="s">
        <v>88</v>
      </c>
      <c r="C32" t="s">
        <v>97</v>
      </c>
      <c r="D32" s="12"/>
      <c r="F32" s="4"/>
      <c r="H32" s="4">
        <v>1</v>
      </c>
    </row>
    <row r="33" spans="1:8" x14ac:dyDescent="0.2">
      <c r="A33" t="s">
        <v>37</v>
      </c>
      <c r="B33" s="4" t="s">
        <v>98</v>
      </c>
      <c r="C33">
        <v>16026</v>
      </c>
      <c r="D33" s="12"/>
      <c r="F33" s="4"/>
      <c r="H33" s="4">
        <v>1</v>
      </c>
    </row>
    <row r="34" spans="1:8" x14ac:dyDescent="0.2">
      <c r="B34" s="4"/>
      <c r="D34" s="12"/>
      <c r="F34" s="4"/>
      <c r="H34" s="4"/>
    </row>
    <row r="35" spans="1:8" x14ac:dyDescent="0.2">
      <c r="A35" s="1" t="s">
        <v>38</v>
      </c>
      <c r="B35" s="4"/>
      <c r="D35" s="12"/>
      <c r="F35" s="4"/>
      <c r="H35" s="4"/>
    </row>
    <row r="36" spans="1:8" x14ac:dyDescent="0.2">
      <c r="A36" t="s">
        <v>39</v>
      </c>
      <c r="B36" s="4" t="s">
        <v>99</v>
      </c>
      <c r="C36" t="s">
        <v>100</v>
      </c>
      <c r="D36" s="13"/>
      <c r="F36" s="4"/>
      <c r="H36" s="10">
        <v>1</v>
      </c>
    </row>
    <row r="37" spans="1:8" x14ac:dyDescent="0.2">
      <c r="A37" t="s">
        <v>40</v>
      </c>
      <c r="B37" s="4" t="s">
        <v>101</v>
      </c>
      <c r="C37">
        <v>96</v>
      </c>
      <c r="D37" s="12"/>
      <c r="F37" s="4"/>
      <c r="H37" s="10">
        <v>1</v>
      </c>
    </row>
    <row r="38" spans="1:8" x14ac:dyDescent="0.2">
      <c r="A38" t="s">
        <v>41</v>
      </c>
      <c r="B38" s="4" t="s">
        <v>84</v>
      </c>
      <c r="C38" t="s">
        <v>102</v>
      </c>
      <c r="D38" s="12"/>
      <c r="F38" s="4"/>
      <c r="H38" s="10">
        <v>1</v>
      </c>
    </row>
    <row r="39" spans="1:8" x14ac:dyDescent="0.2">
      <c r="A39" t="s">
        <v>48</v>
      </c>
      <c r="B39" s="4" t="s">
        <v>103</v>
      </c>
      <c r="C39">
        <v>0</v>
      </c>
      <c r="D39" s="12"/>
      <c r="F39" s="4"/>
      <c r="H39" s="10">
        <v>1</v>
      </c>
    </row>
    <row r="40" spans="1:8" x14ac:dyDescent="0.2">
      <c r="A40" t="s">
        <v>42</v>
      </c>
      <c r="B40" s="4" t="s">
        <v>104</v>
      </c>
      <c r="C40" t="s">
        <v>134</v>
      </c>
      <c r="D40" s="14"/>
      <c r="E40" s="2"/>
      <c r="F40" s="4"/>
      <c r="H40" s="10">
        <v>2</v>
      </c>
    </row>
    <row r="41" spans="1:8" x14ac:dyDescent="0.2">
      <c r="A41" t="s">
        <v>44</v>
      </c>
      <c r="B41" s="4" t="s">
        <v>105</v>
      </c>
      <c r="C41" t="s">
        <v>135</v>
      </c>
      <c r="D41" s="14"/>
      <c r="E41" s="2"/>
      <c r="F41" s="4"/>
      <c r="H41" s="10">
        <v>2</v>
      </c>
    </row>
    <row r="42" spans="1:8" x14ac:dyDescent="0.2">
      <c r="A42" t="s">
        <v>45</v>
      </c>
      <c r="B42" s="4" t="s">
        <v>105</v>
      </c>
      <c r="C42" t="s">
        <v>135</v>
      </c>
      <c r="D42" s="14"/>
      <c r="E42" s="2"/>
      <c r="F42" s="4"/>
      <c r="H42" s="10">
        <v>2</v>
      </c>
    </row>
    <row r="43" spans="1:8" x14ac:dyDescent="0.2">
      <c r="A43" t="s">
        <v>46</v>
      </c>
      <c r="B43" s="4" t="s">
        <v>106</v>
      </c>
      <c r="C43" t="s">
        <v>136</v>
      </c>
      <c r="D43" s="14"/>
      <c r="E43" s="2"/>
      <c r="F43" s="4"/>
      <c r="H43" s="10">
        <v>2</v>
      </c>
    </row>
    <row r="44" spans="1:8" x14ac:dyDescent="0.2">
      <c r="B44" s="4"/>
      <c r="D44" s="4"/>
      <c r="F44" s="4"/>
      <c r="H44" s="4"/>
    </row>
    <row r="45" spans="1:8" x14ac:dyDescent="0.2">
      <c r="A45" s="1" t="s">
        <v>47</v>
      </c>
      <c r="B45" s="4"/>
      <c r="D45" s="4"/>
      <c r="F45" s="4"/>
      <c r="H45" s="4"/>
    </row>
    <row r="46" spans="1:8" x14ac:dyDescent="0.2">
      <c r="A46" t="s">
        <v>39</v>
      </c>
      <c r="B46" s="4" t="s">
        <v>107</v>
      </c>
      <c r="C46" t="s">
        <v>12</v>
      </c>
      <c r="D46" s="4"/>
      <c r="F46" s="4"/>
      <c r="H46" s="4">
        <v>1</v>
      </c>
    </row>
    <row r="47" spans="1:8" x14ac:dyDescent="0.2">
      <c r="A47" t="s">
        <v>40</v>
      </c>
      <c r="B47" s="4" t="s">
        <v>108</v>
      </c>
      <c r="C47">
        <v>120</v>
      </c>
      <c r="D47" s="4"/>
      <c r="F47" s="4"/>
      <c r="H47" s="4">
        <v>1</v>
      </c>
    </row>
    <row r="48" spans="1:8" x14ac:dyDescent="0.2">
      <c r="A48" t="s">
        <v>41</v>
      </c>
      <c r="B48" s="4" t="s">
        <v>84</v>
      </c>
      <c r="C48" t="s">
        <v>102</v>
      </c>
      <c r="D48" s="4"/>
      <c r="F48" s="4"/>
      <c r="H48" s="4">
        <v>1</v>
      </c>
    </row>
    <row r="49" spans="1:8" x14ac:dyDescent="0.2">
      <c r="A49" t="s">
        <v>48</v>
      </c>
      <c r="B49" s="4" t="s">
        <v>109</v>
      </c>
      <c r="C49">
        <v>2</v>
      </c>
      <c r="D49" s="4"/>
      <c r="F49" s="4"/>
      <c r="H49" s="4">
        <v>1</v>
      </c>
    </row>
    <row r="50" spans="1:8" x14ac:dyDescent="0.2">
      <c r="A50" t="s">
        <v>49</v>
      </c>
      <c r="B50" s="4" t="s">
        <v>111</v>
      </c>
      <c r="C50" t="s">
        <v>110</v>
      </c>
      <c r="D50" s="4"/>
      <c r="F50" s="4"/>
      <c r="H50" s="4">
        <v>1</v>
      </c>
    </row>
    <row r="51" spans="1:8" x14ac:dyDescent="0.2">
      <c r="A51" t="s">
        <v>50</v>
      </c>
      <c r="B51" s="4" t="s">
        <v>112</v>
      </c>
      <c r="C51" t="s">
        <v>113</v>
      </c>
      <c r="D51" s="4"/>
      <c r="F51" s="4"/>
      <c r="H51" s="4">
        <v>1</v>
      </c>
    </row>
    <row r="52" spans="1:8" x14ac:dyDescent="0.2">
      <c r="A52" t="s">
        <v>42</v>
      </c>
      <c r="B52" s="4" t="s">
        <v>104</v>
      </c>
      <c r="C52" t="s">
        <v>134</v>
      </c>
      <c r="D52" s="14"/>
      <c r="E52" s="2"/>
      <c r="F52" s="4"/>
      <c r="H52" s="4">
        <v>2</v>
      </c>
    </row>
    <row r="53" spans="1:8" x14ac:dyDescent="0.2">
      <c r="A53" t="s">
        <v>43</v>
      </c>
      <c r="B53" s="4" t="s">
        <v>106</v>
      </c>
      <c r="C53" t="s">
        <v>136</v>
      </c>
      <c r="D53" s="14"/>
      <c r="E53" s="2"/>
      <c r="F53" s="4"/>
      <c r="H53" s="4">
        <v>2</v>
      </c>
    </row>
    <row r="54" spans="1:8" x14ac:dyDescent="0.2">
      <c r="A54" t="s">
        <v>51</v>
      </c>
      <c r="B54" s="4" t="s">
        <v>106</v>
      </c>
      <c r="C54" t="s">
        <v>136</v>
      </c>
      <c r="D54" s="14"/>
      <c r="E54" s="2"/>
      <c r="F54" s="4"/>
      <c r="H54" s="4">
        <v>2</v>
      </c>
    </row>
    <row r="55" spans="1:8" x14ac:dyDescent="0.2">
      <c r="A55" t="s">
        <v>46</v>
      </c>
      <c r="B55" s="4" t="s">
        <v>106</v>
      </c>
      <c r="C55" t="s">
        <v>136</v>
      </c>
      <c r="D55" s="14"/>
      <c r="E55" s="2"/>
      <c r="F55" s="4"/>
      <c r="H55" s="4">
        <v>2</v>
      </c>
    </row>
    <row r="56" spans="1:8" x14ac:dyDescent="0.2">
      <c r="A56" t="s">
        <v>52</v>
      </c>
      <c r="B56" s="4" t="s">
        <v>114</v>
      </c>
      <c r="C56" t="s">
        <v>115</v>
      </c>
      <c r="D56" s="12"/>
      <c r="F56" s="4"/>
      <c r="H56" s="4">
        <v>1</v>
      </c>
    </row>
    <row r="57" spans="1:8" x14ac:dyDescent="0.2">
      <c r="A57" t="s">
        <v>53</v>
      </c>
      <c r="B57" s="4" t="s">
        <v>116</v>
      </c>
      <c r="C57" t="s">
        <v>117</v>
      </c>
      <c r="D57" s="12"/>
      <c r="F57" s="4"/>
      <c r="H57" s="4">
        <v>2</v>
      </c>
    </row>
    <row r="58" spans="1:8" x14ac:dyDescent="0.2">
      <c r="A58" t="s">
        <v>12</v>
      </c>
      <c r="B58" s="4"/>
      <c r="C58" t="s">
        <v>118</v>
      </c>
      <c r="D58" s="4"/>
      <c r="F58" s="4"/>
      <c r="H58" s="4">
        <v>1</v>
      </c>
    </row>
    <row r="59" spans="1:8" x14ac:dyDescent="0.2">
      <c r="B59" s="4"/>
      <c r="D59" s="4"/>
      <c r="F59" s="4"/>
      <c r="H59" s="4"/>
    </row>
    <row r="60" spans="1:8" x14ac:dyDescent="0.2">
      <c r="A60" s="1" t="s">
        <v>54</v>
      </c>
      <c r="B60" s="4"/>
      <c r="D60" s="4"/>
      <c r="F60" s="4"/>
      <c r="H60" s="4"/>
    </row>
    <row r="61" spans="1:8" x14ac:dyDescent="0.2">
      <c r="A61" t="s">
        <v>39</v>
      </c>
      <c r="B61" s="4" t="s">
        <v>119</v>
      </c>
      <c r="C61" t="s">
        <v>54</v>
      </c>
      <c r="D61" s="4"/>
      <c r="F61" s="4"/>
      <c r="H61" s="4">
        <v>1</v>
      </c>
    </row>
    <row r="62" spans="1:8" x14ac:dyDescent="0.2">
      <c r="A62" t="s">
        <v>55</v>
      </c>
      <c r="B62" s="4" t="s">
        <v>120</v>
      </c>
      <c r="C62">
        <v>112</v>
      </c>
      <c r="D62" s="4"/>
      <c r="F62" s="4"/>
      <c r="H62" s="4">
        <v>1</v>
      </c>
    </row>
    <row r="63" spans="1:8" x14ac:dyDescent="0.2">
      <c r="A63" t="s">
        <v>41</v>
      </c>
      <c r="B63" s="4" t="s">
        <v>78</v>
      </c>
      <c r="C63" t="s">
        <v>133</v>
      </c>
      <c r="D63" s="4"/>
      <c r="F63" s="4"/>
      <c r="H63" s="4">
        <v>1</v>
      </c>
    </row>
    <row r="64" spans="1:8" x14ac:dyDescent="0.2">
      <c r="A64" t="s">
        <v>48</v>
      </c>
      <c r="B64" s="4" t="s">
        <v>90</v>
      </c>
      <c r="C64">
        <v>1</v>
      </c>
      <c r="D64" s="4"/>
      <c r="F64" s="4"/>
      <c r="H64" s="4">
        <v>1</v>
      </c>
    </row>
    <row r="65" spans="1:9" x14ac:dyDescent="0.2">
      <c r="H65" s="4"/>
    </row>
    <row r="66" spans="1:9" x14ac:dyDescent="0.2">
      <c r="A66" s="1" t="s">
        <v>56</v>
      </c>
      <c r="B66" s="1" t="s">
        <v>61</v>
      </c>
      <c r="C66" s="1" t="s">
        <v>64</v>
      </c>
      <c r="D66" s="1" t="s">
        <v>55</v>
      </c>
      <c r="E66" s="1" t="s">
        <v>65</v>
      </c>
      <c r="F66" s="1" t="s">
        <v>66</v>
      </c>
      <c r="H66" s="4"/>
    </row>
    <row r="67" spans="1:9" x14ac:dyDescent="0.2">
      <c r="A67" s="1" t="s">
        <v>57</v>
      </c>
      <c r="B67" t="s">
        <v>121</v>
      </c>
      <c r="C67">
        <v>0</v>
      </c>
      <c r="D67">
        <v>881</v>
      </c>
      <c r="E67">
        <v>191024</v>
      </c>
      <c r="F67" t="s">
        <v>127</v>
      </c>
      <c r="H67" s="4">
        <v>5</v>
      </c>
    </row>
    <row r="68" spans="1:9" x14ac:dyDescent="0.2">
      <c r="A68" s="1" t="s">
        <v>58</v>
      </c>
      <c r="B68" s="9" t="s">
        <v>122</v>
      </c>
      <c r="C68">
        <v>60978836</v>
      </c>
      <c r="D68">
        <v>719916</v>
      </c>
      <c r="E68">
        <v>61169860</v>
      </c>
      <c r="F68" t="s">
        <v>128</v>
      </c>
      <c r="H68" s="4">
        <v>5</v>
      </c>
    </row>
    <row r="69" spans="1:9" x14ac:dyDescent="0.2">
      <c r="A69" s="1" t="s">
        <v>59</v>
      </c>
      <c r="B69" s="9" t="s">
        <v>123</v>
      </c>
      <c r="C69">
        <v>15785476</v>
      </c>
      <c r="D69">
        <v>473704</v>
      </c>
      <c r="E69">
        <v>76955336</v>
      </c>
      <c r="F69" t="s">
        <v>129</v>
      </c>
      <c r="H69" s="4">
        <v>5</v>
      </c>
    </row>
    <row r="70" spans="1:9" x14ac:dyDescent="0.2">
      <c r="A70" s="1" t="s">
        <v>60</v>
      </c>
      <c r="B70" s="9" t="s">
        <v>124</v>
      </c>
      <c r="C70">
        <v>15197980</v>
      </c>
      <c r="D70">
        <v>412032</v>
      </c>
      <c r="E70">
        <v>92153316</v>
      </c>
      <c r="F70" t="s">
        <v>130</v>
      </c>
      <c r="H70" s="4">
        <v>5</v>
      </c>
    </row>
    <row r="71" spans="1:9" x14ac:dyDescent="0.2">
      <c r="A71" s="1" t="s">
        <v>62</v>
      </c>
      <c r="B71" s="9" t="s">
        <v>125</v>
      </c>
      <c r="C71">
        <v>15655396</v>
      </c>
      <c r="D71">
        <v>335468</v>
      </c>
      <c r="E71">
        <v>107808712</v>
      </c>
      <c r="F71" t="s">
        <v>131</v>
      </c>
      <c r="H71" s="4">
        <v>5</v>
      </c>
    </row>
    <row r="72" spans="1:9" x14ac:dyDescent="0.2">
      <c r="A72" s="1" t="s">
        <v>63</v>
      </c>
      <c r="B72" s="9" t="s">
        <v>126</v>
      </c>
      <c r="C72">
        <v>4285540744</v>
      </c>
      <c r="D72">
        <v>130589</v>
      </c>
      <c r="E72">
        <v>4393349456</v>
      </c>
      <c r="F72" t="s">
        <v>132</v>
      </c>
      <c r="H72" s="4">
        <v>5</v>
      </c>
    </row>
    <row r="75" spans="1:9" ht="45" x14ac:dyDescent="0.2">
      <c r="H75" s="8" t="s">
        <v>16</v>
      </c>
      <c r="I75" s="8" t="s">
        <v>17</v>
      </c>
    </row>
    <row r="76" spans="1:9" x14ac:dyDescent="0.2">
      <c r="H76">
        <f xml:space="preserve"> SUM(H6:H72)</f>
        <v>90</v>
      </c>
      <c r="I76">
        <f xml:space="preserve"> SUM(I6:I35)</f>
        <v>0</v>
      </c>
    </row>
    <row r="78" spans="1:9" x14ac:dyDescent="0.2">
      <c r="A78" t="s">
        <v>137</v>
      </c>
    </row>
    <row r="79" spans="1:9" x14ac:dyDescent="0.2">
      <c r="A79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2018-02-16T20:06:09Z</dcterms:modified>
</cp:coreProperties>
</file>