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03e9481b415b630/Desktop/B.tech/FOURTH SEM/Data management/"/>
    </mc:Choice>
  </mc:AlternateContent>
  <xr:revisionPtr revIDLastSave="138" documentId="13_ncr:1_{42D24860-597E-4C7D-822E-7A455797DF92}" xr6:coauthVersionLast="47" xr6:coauthVersionMax="47" xr10:uidLastSave="{FF6F626A-E6D5-4B91-87B6-EC0625B3E6DE}"/>
  <bookViews>
    <workbookView xWindow="-108" yWindow="-108" windowWidth="23256" windowHeight="12456" xr2:uid="{00000000-000D-0000-FFFF-FFFF00000000}"/>
  </bookViews>
  <sheets>
    <sheet name="Sheet1" sheetId="1" r:id="rId1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K12" i="1"/>
  <c r="K13" i="1"/>
  <c r="K14" i="1"/>
  <c r="K15" i="1"/>
  <c r="K16" i="1"/>
  <c r="J7" i="1"/>
  <c r="J8" i="1"/>
  <c r="J9" i="1"/>
  <c r="J10" i="1"/>
  <c r="J11" i="1"/>
  <c r="J12" i="1"/>
  <c r="J13" i="1"/>
  <c r="J14" i="1"/>
  <c r="J15" i="1"/>
  <c r="J16" i="1"/>
  <c r="J6" i="1"/>
  <c r="D16" i="1"/>
  <c r="H16" i="1"/>
  <c r="H7" i="1"/>
  <c r="H8" i="1"/>
  <c r="H9" i="1"/>
  <c r="H10" i="1"/>
  <c r="H11" i="1"/>
  <c r="H12" i="1"/>
  <c r="H13" i="1"/>
  <c r="H14" i="1"/>
  <c r="H15" i="1"/>
  <c r="H6" i="1"/>
  <c r="D7" i="1"/>
  <c r="D8" i="1"/>
  <c r="D9" i="1"/>
  <c r="D10" i="1"/>
  <c r="D11" i="1"/>
  <c r="D12" i="1"/>
  <c r="D13" i="1"/>
  <c r="D14" i="1"/>
  <c r="D15" i="1"/>
  <c r="D6" i="1"/>
</calcChain>
</file>

<file path=xl/sharedStrings.xml><?xml version="1.0" encoding="utf-8"?>
<sst xmlns="http://schemas.openxmlformats.org/spreadsheetml/2006/main" count="77" uniqueCount="64">
  <si>
    <t>EID</t>
  </si>
  <si>
    <t>First Name</t>
  </si>
  <si>
    <t>Sonam</t>
  </si>
  <si>
    <t>Mohan</t>
  </si>
  <si>
    <t>Sneha</t>
  </si>
  <si>
    <t>Meenakshi</t>
  </si>
  <si>
    <t>Manik</t>
  </si>
  <si>
    <t>Rahul</t>
  </si>
  <si>
    <t>Sumit</t>
  </si>
  <si>
    <t>Aman</t>
  </si>
  <si>
    <t>Radhika</t>
  </si>
  <si>
    <t>Akshita</t>
  </si>
  <si>
    <t>Priya</t>
  </si>
  <si>
    <t>Last Name</t>
  </si>
  <si>
    <t>Sharma</t>
  </si>
  <si>
    <t>Rathore</t>
  </si>
  <si>
    <t>Malhotra</t>
  </si>
  <si>
    <t>Gupta</t>
  </si>
  <si>
    <t>Mehta</t>
  </si>
  <si>
    <t>Pandey</t>
  </si>
  <si>
    <t>Thakur</t>
  </si>
  <si>
    <t>Shinde</t>
  </si>
  <si>
    <t>Verma</t>
  </si>
  <si>
    <t>Mehra</t>
  </si>
  <si>
    <t>User name</t>
  </si>
  <si>
    <t>Domain Name</t>
  </si>
  <si>
    <t>gmail.com</t>
  </si>
  <si>
    <t>yahoo.com</t>
  </si>
  <si>
    <t>DOJ</t>
  </si>
  <si>
    <t>8/10/2018</t>
  </si>
  <si>
    <t>8/11/2018</t>
  </si>
  <si>
    <t>8/12/2018</t>
  </si>
  <si>
    <t>8/13/2018</t>
  </si>
  <si>
    <t>8/14/2018</t>
  </si>
  <si>
    <t>8/15/2018</t>
  </si>
  <si>
    <t>8/16/2018</t>
  </si>
  <si>
    <t>8/17/2018</t>
  </si>
  <si>
    <t>Account Number</t>
  </si>
  <si>
    <t>Emoplyee Details</t>
  </si>
  <si>
    <t>1. The title written in the table Employee Details must be bold, italic and underline. It must be times new roman having size 14.</t>
  </si>
  <si>
    <t>2. Size of the column names must be 16, times new roman and centered.</t>
  </si>
  <si>
    <t>3. All the data of the table must be times new roman, 12 and centered.</t>
  </si>
  <si>
    <t>4. There must be outer thick border</t>
  </si>
  <si>
    <t>5. Inner border must also be there.</t>
  </si>
  <si>
    <t>6. Add a new column to the worksheet New First Name and convert all first names into lower case.</t>
  </si>
  <si>
    <t>New First Name</t>
  </si>
  <si>
    <t>7. Add a new column City to the worksheet and add cities for all the employees in small letter.</t>
  </si>
  <si>
    <t>City</t>
  </si>
  <si>
    <t>delhi</t>
  </si>
  <si>
    <t>prayagraj</t>
  </si>
  <si>
    <t>vizag</t>
  </si>
  <si>
    <t>gwk</t>
  </si>
  <si>
    <t>lucknow</t>
  </si>
  <si>
    <t>bengal</t>
  </si>
  <si>
    <t>kolkata</t>
  </si>
  <si>
    <t>mumbai</t>
  </si>
  <si>
    <t>chennai</t>
  </si>
  <si>
    <t>kandy</t>
  </si>
  <si>
    <t>dhaka</t>
  </si>
  <si>
    <t>8. Then add a new column to the worksheet New City and convert all the cities written into small letter to capital letter.</t>
  </si>
  <si>
    <t>New City</t>
  </si>
  <si>
    <t>9. Concatenate the data of Username and Domain Name column to form one new column Email id.</t>
  </si>
  <si>
    <t>Email</t>
  </si>
  <si>
    <t>//use concat subt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</si>
</sst>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mm/dd/yyyy"/>
  </numFmts>
  <fonts count="6">
    <font>
      <sz val="11"/>
      <color theme="1"/>
      <name val="Calibri"/>
      <family val="2"/>
      <scheme val="minor"/>
    </font>
    <font>
      <b/>
      <i/>
      <u/>
      <sz val="14"/>
      <color theme="1"/>
      <name val="New roman"/>
    </font>
    <font>
      <b/>
      <i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14" fontId="3" fillId="0" borderId="1" xfId="0" applyNumberFormat="1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1">
    <dxf>
      <border diagonalUp="0" diagonalDown="0">
        <left style="thick">
          <color theme="7" tint="-0.24994659260841701"/>
        </left>
        <right style="thick">
          <color theme="7" tint="-0.24994659260841701"/>
        </right>
        <top style="thick">
          <color theme="7" tint="-0.24994659260841701"/>
        </top>
        <bottom style="thick">
          <color theme="7" tint="-0.24994659260841701"/>
        </bottom>
        <vertical/>
        <horizontal/>
      </border>
    </dxf>
  </dxfs>
  <tableStyles count="1" defaultTableStyle="TableStyleMedium9" defaultPivotStyle="PivotStyleLight16">
    <tableStyle name="Table Style 1" pivot="0" count="1" xr9:uid="{12F7BDB7-F71D-4A02-91E8-33479D8B989B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="75" zoomScaleNormal="100" workbookViewId="0">
      <selection activeCell="F6" sqref="F6"/>
    </sheetView>
  </sheetViews>
  <sheetFormatPr defaultRowHeight="14.4"/>
  <cols>
    <col min="1" max="1" width="20.5546875" customWidth="1"/>
    <col min="2" max="2" width="24.5546875" customWidth="1"/>
    <col min="3" max="3" width="23.88671875" customWidth="1"/>
    <col min="4" max="4" width="25" customWidth="1"/>
    <col min="5" max="6" width="25.109375" customWidth="1"/>
    <col min="7" max="7" width="29" customWidth="1"/>
    <col min="8" max="8" width="28" customWidth="1"/>
    <col min="9" max="9" width="27" customWidth="1"/>
    <col min="10" max="10" width="20.44140625" customWidth="1"/>
    <col min="11" max="11" width="29.44140625" customWidth="1"/>
    <col min="12" max="12" width="24.33203125" customWidth="1"/>
    <col min="13" max="13" width="14.44140625" customWidth="1"/>
    <col min="14" max="14" width="22.21875" customWidth="1"/>
  </cols>
  <sheetData>
    <row r="1" spans="1:12" ht="14.4" customHeight="1">
      <c r="A1" s="14" t="s">
        <v>38</v>
      </c>
      <c r="B1" s="15"/>
      <c r="C1" s="15"/>
      <c r="D1" s="15"/>
      <c r="E1" s="15"/>
      <c r="F1" s="15"/>
      <c r="G1" s="16"/>
    </row>
    <row r="2" spans="1:12" ht="14.4" customHeight="1">
      <c r="A2" s="17"/>
      <c r="B2" s="18"/>
      <c r="C2" s="18"/>
      <c r="D2" s="18"/>
      <c r="E2" s="18"/>
      <c r="F2" s="18"/>
      <c r="G2" s="19"/>
    </row>
    <row r="3" spans="1:12" ht="14.4" customHeight="1">
      <c r="A3" s="20"/>
      <c r="B3" s="21"/>
      <c r="C3" s="21"/>
      <c r="D3" s="21"/>
      <c r="E3" s="21"/>
      <c r="F3" s="21"/>
      <c r="G3" s="22"/>
    </row>
    <row r="4" spans="1:12" ht="21.6" thickBot="1">
      <c r="H4" s="7"/>
      <c r="K4" t="s">
        <v>63</v>
      </c>
    </row>
    <row r="5" spans="1:12" ht="21">
      <c r="A5" s="8" t="s">
        <v>0</v>
      </c>
      <c r="B5" s="9" t="s">
        <v>1</v>
      </c>
      <c r="C5" s="9" t="s">
        <v>13</v>
      </c>
      <c r="D5" s="9" t="s">
        <v>24</v>
      </c>
      <c r="E5" s="9" t="s">
        <v>25</v>
      </c>
      <c r="F5" s="9" t="s">
        <v>28</v>
      </c>
      <c r="G5" s="10" t="s">
        <v>37</v>
      </c>
      <c r="H5" s="11" t="s">
        <v>45</v>
      </c>
      <c r="I5" s="8" t="s">
        <v>47</v>
      </c>
      <c r="J5" s="9" t="s">
        <v>60</v>
      </c>
      <c r="K5" s="9" t="s">
        <v>62</v>
      </c>
      <c r="L5" s="9"/>
    </row>
    <row r="6" spans="1:12" ht="15.6">
      <c r="A6" s="2">
        <v>21000</v>
      </c>
      <c r="B6" s="1" t="s">
        <v>2</v>
      </c>
      <c r="C6" s="1" t="s">
        <v>14</v>
      </c>
      <c r="D6" s="1" t="str">
        <f>CONCATENATE(B6," ",C6)</f>
        <v>Sonam Sharma</v>
      </c>
      <c r="E6" s="1" t="s">
        <v>26</v>
      </c>
      <c r="F6" s="25" t="s">
        <v>29</v>
      </c>
      <c r="G6" s="3">
        <v>123456789</v>
      </c>
      <c r="H6" s="12" t="str">
        <f>LOWER(B6)</f>
        <v>sonam</v>
      </c>
      <c r="I6" s="2" t="s">
        <v>48</v>
      </c>
      <c r="J6" s="1" t="str">
        <f>UPPER(I6)</f>
        <v>DELHI</v>
      </c>
      <c r="K6" s="1" t="str">
        <f>CONCATENATE(D6,E6)</f>
        <v>Sonam Sharmagmail.com</v>
      </c>
      <c r="L6" s="1"/>
    </row>
    <row r="7" spans="1:12" ht="15.6">
      <c r="A7" s="2">
        <v>21001</v>
      </c>
      <c r="B7" s="1" t="s">
        <v>3</v>
      </c>
      <c r="C7" s="1" t="s">
        <v>15</v>
      </c>
      <c r="D7" s="1" t="str">
        <f t="shared" ref="D7:D16" si="0">CONCATENATE(B7," ",C7)</f>
        <v>Mohan Rathore</v>
      </c>
      <c r="E7" s="1" t="s">
        <v>27</v>
      </c>
      <c r="F7" s="23" t="s">
        <v>30</v>
      </c>
      <c r="G7" s="3">
        <v>234567890</v>
      </c>
      <c r="H7" s="12" t="str">
        <f t="shared" ref="H7:H15" si="1">LOWER(B7)</f>
        <v>mohan</v>
      </c>
      <c r="I7" s="2" t="s">
        <v>49</v>
      </c>
      <c r="J7" s="1" t="str">
        <f t="shared" ref="J7:J16" si="2">UPPER(I7)</f>
        <v>PRAYAGRAJ</v>
      </c>
      <c r="K7" s="1" t="str">
        <f t="shared" ref="K7:K16" si="3">CONCATENATE(D7,E7)</f>
        <v>Mohan Rathoreyahoo.com</v>
      </c>
      <c r="L7" s="1"/>
    </row>
    <row r="8" spans="1:12" ht="15.6">
      <c r="A8" s="2">
        <v>21002</v>
      </c>
      <c r="B8" s="1" t="s">
        <v>4</v>
      </c>
      <c r="C8" s="1" t="s">
        <v>16</v>
      </c>
      <c r="D8" s="1" t="str">
        <f t="shared" si="0"/>
        <v>Sneha Malhotra</v>
      </c>
      <c r="E8" s="1" t="s">
        <v>27</v>
      </c>
      <c r="F8" s="23" t="s">
        <v>30</v>
      </c>
      <c r="G8" s="3">
        <v>345678901</v>
      </c>
      <c r="H8" s="12" t="str">
        <f t="shared" si="1"/>
        <v>sneha</v>
      </c>
      <c r="I8" s="2" t="s">
        <v>50</v>
      </c>
      <c r="J8" s="1" t="str">
        <f t="shared" si="2"/>
        <v>VIZAG</v>
      </c>
      <c r="K8" s="1" t="str">
        <f t="shared" si="3"/>
        <v>Sneha Malhotrayahoo.com</v>
      </c>
      <c r="L8" s="1"/>
    </row>
    <row r="9" spans="1:12" ht="15.6">
      <c r="A9" s="2">
        <v>21003</v>
      </c>
      <c r="B9" s="1" t="s">
        <v>5</v>
      </c>
      <c r="C9" s="1" t="s">
        <v>17</v>
      </c>
      <c r="D9" s="1" t="str">
        <f t="shared" si="0"/>
        <v>Meenakshi Gupta</v>
      </c>
      <c r="E9" s="1" t="s">
        <v>26</v>
      </c>
      <c r="F9" s="23" t="s">
        <v>31</v>
      </c>
      <c r="G9" s="3">
        <v>456789012</v>
      </c>
      <c r="H9" s="12" t="str">
        <f t="shared" si="1"/>
        <v>meenakshi</v>
      </c>
      <c r="I9" s="2" t="s">
        <v>51</v>
      </c>
      <c r="J9" s="1" t="str">
        <f t="shared" si="2"/>
        <v>GWK</v>
      </c>
      <c r="K9" s="1" t="str">
        <f t="shared" si="3"/>
        <v>Meenakshi Guptagmail.com</v>
      </c>
      <c r="L9" s="1"/>
    </row>
    <row r="10" spans="1:12" ht="15.6">
      <c r="A10" s="2">
        <v>21004</v>
      </c>
      <c r="B10" s="1" t="s">
        <v>6</v>
      </c>
      <c r="C10" s="1" t="s">
        <v>18</v>
      </c>
      <c r="D10" s="1" t="str">
        <f t="shared" si="0"/>
        <v>Manik Mehta</v>
      </c>
      <c r="E10" s="1" t="s">
        <v>26</v>
      </c>
      <c r="F10" s="23" t="s">
        <v>32</v>
      </c>
      <c r="G10" s="3">
        <v>567890123</v>
      </c>
      <c r="H10" s="12" t="str">
        <f t="shared" si="1"/>
        <v>manik</v>
      </c>
      <c r="I10" s="2" t="s">
        <v>52</v>
      </c>
      <c r="J10" s="1" t="str">
        <f t="shared" si="2"/>
        <v>LUCKNOW</v>
      </c>
      <c r="K10" s="1" t="str">
        <f t="shared" si="3"/>
        <v>Manik Mehtagmail.com</v>
      </c>
      <c r="L10" s="1"/>
    </row>
    <row r="11" spans="1:12" ht="15.6">
      <c r="A11" s="2">
        <v>21005</v>
      </c>
      <c r="B11" s="1" t="s">
        <v>7</v>
      </c>
      <c r="C11" s="1" t="s">
        <v>19</v>
      </c>
      <c r="D11" s="1" t="str">
        <f t="shared" si="0"/>
        <v>Rahul Pandey</v>
      </c>
      <c r="E11" s="1" t="s">
        <v>27</v>
      </c>
      <c r="F11" s="23" t="s">
        <v>33</v>
      </c>
      <c r="G11" s="3">
        <v>200012340</v>
      </c>
      <c r="H11" s="12" t="str">
        <f t="shared" si="1"/>
        <v>rahul</v>
      </c>
      <c r="I11" s="2" t="s">
        <v>53</v>
      </c>
      <c r="J11" s="1" t="str">
        <f t="shared" si="2"/>
        <v>BENGAL</v>
      </c>
      <c r="K11" s="1" t="str">
        <f t="shared" si="3"/>
        <v>Rahul Pandeyyahoo.com</v>
      </c>
      <c r="L11" s="1"/>
    </row>
    <row r="12" spans="1:12" ht="15.6">
      <c r="A12" s="2">
        <v>21006</v>
      </c>
      <c r="B12" s="1" t="s">
        <v>8</v>
      </c>
      <c r="C12" s="1" t="s">
        <v>14</v>
      </c>
      <c r="D12" s="1" t="str">
        <f t="shared" si="0"/>
        <v>Sumit Sharma</v>
      </c>
      <c r="E12" s="1" t="s">
        <v>26</v>
      </c>
      <c r="F12" s="23" t="s">
        <v>33</v>
      </c>
      <c r="G12" s="3">
        <v>100012341</v>
      </c>
      <c r="H12" s="12" t="str">
        <f t="shared" si="1"/>
        <v>sumit</v>
      </c>
      <c r="I12" s="2" t="s">
        <v>54</v>
      </c>
      <c r="J12" s="1" t="str">
        <f t="shared" si="2"/>
        <v>KOLKATA</v>
      </c>
      <c r="K12" s="1" t="str">
        <f t="shared" si="3"/>
        <v>Sumit Sharmagmail.com</v>
      </c>
      <c r="L12" s="1"/>
    </row>
    <row r="13" spans="1:12" ht="15.6">
      <c r="A13" s="2">
        <v>21007</v>
      </c>
      <c r="B13" s="1" t="s">
        <v>9</v>
      </c>
      <c r="C13" s="1" t="s">
        <v>20</v>
      </c>
      <c r="D13" s="1" t="str">
        <f t="shared" si="0"/>
        <v>Aman Thakur</v>
      </c>
      <c r="E13" s="1" t="s">
        <v>27</v>
      </c>
      <c r="F13" s="23" t="s">
        <v>34</v>
      </c>
      <c r="G13" s="3">
        <v>534216789</v>
      </c>
      <c r="H13" s="12" t="str">
        <f t="shared" si="1"/>
        <v>aman</v>
      </c>
      <c r="I13" s="2" t="s">
        <v>55</v>
      </c>
      <c r="J13" s="1" t="str">
        <f t="shared" si="2"/>
        <v>MUMBAI</v>
      </c>
      <c r="K13" s="1" t="str">
        <f t="shared" si="3"/>
        <v>Aman Thakuryahoo.com</v>
      </c>
      <c r="L13" s="1"/>
    </row>
    <row r="14" spans="1:12" ht="15.6">
      <c r="A14" s="2">
        <v>21008</v>
      </c>
      <c r="B14" s="1" t="s">
        <v>10</v>
      </c>
      <c r="C14" s="1" t="s">
        <v>21</v>
      </c>
      <c r="D14" s="1" t="str">
        <f t="shared" si="0"/>
        <v>Radhika Shinde</v>
      </c>
      <c r="E14" s="1" t="s">
        <v>26</v>
      </c>
      <c r="F14" s="23" t="s">
        <v>35</v>
      </c>
      <c r="G14" s="3">
        <v>875321287</v>
      </c>
      <c r="H14" s="12" t="str">
        <f t="shared" si="1"/>
        <v>radhika</v>
      </c>
      <c r="I14" s="2" t="s">
        <v>56</v>
      </c>
      <c r="J14" s="1" t="str">
        <f t="shared" si="2"/>
        <v>CHENNAI</v>
      </c>
      <c r="K14" s="1" t="str">
        <f t="shared" si="3"/>
        <v>Radhika Shindegmail.com</v>
      </c>
      <c r="L14" s="1"/>
    </row>
    <row r="15" spans="1:12" ht="15.6">
      <c r="A15" s="2">
        <v>21009</v>
      </c>
      <c r="B15" s="1" t="s">
        <v>11</v>
      </c>
      <c r="C15" s="1" t="s">
        <v>22</v>
      </c>
      <c r="D15" s="1" t="str">
        <f t="shared" si="0"/>
        <v>Akshita Verma</v>
      </c>
      <c r="E15" s="1" t="s">
        <v>26</v>
      </c>
      <c r="F15" s="23" t="s">
        <v>36</v>
      </c>
      <c r="G15" s="3">
        <v>900012001</v>
      </c>
      <c r="H15" s="12" t="str">
        <f t="shared" si="1"/>
        <v>akshita</v>
      </c>
      <c r="I15" s="2" t="s">
        <v>57</v>
      </c>
      <c r="J15" s="1" t="str">
        <f t="shared" si="2"/>
        <v>KANDY</v>
      </c>
      <c r="K15" s="1" t="str">
        <f t="shared" si="3"/>
        <v>Akshita Vermagmail.com</v>
      </c>
      <c r="L15" s="1"/>
    </row>
    <row r="16" spans="1:12" ht="16.2" thickBot="1">
      <c r="A16" s="4">
        <v>21010</v>
      </c>
      <c r="B16" s="5" t="s">
        <v>12</v>
      </c>
      <c r="C16" s="5" t="s">
        <v>23</v>
      </c>
      <c r="D16" s="5" t="str">
        <f t="shared" si="0"/>
        <v>Priya Mehra</v>
      </c>
      <c r="E16" s="5" t="s">
        <v>27</v>
      </c>
      <c r="F16" s="24" t="s">
        <v>36</v>
      </c>
      <c r="G16" s="6">
        <v>453256784</v>
      </c>
      <c r="H16" s="13" t="str">
        <f>LOWER(B16)</f>
        <v>priya</v>
      </c>
      <c r="I16" s="4" t="s">
        <v>58</v>
      </c>
      <c r="J16" s="1" t="str">
        <f t="shared" si="2"/>
        <v>DHAKA</v>
      </c>
      <c r="K16" s="1" t="str">
        <f t="shared" si="3"/>
        <v>Priya Mehrayahoo.com</v>
      </c>
      <c r="L16" s="5"/>
    </row>
    <row r="20" spans="1:1">
      <c r="A20" t="s">
        <v>39</v>
      </c>
    </row>
    <row r="21" spans="1:1">
      <c r="A21" t="s">
        <v>40</v>
      </c>
    </row>
    <row r="22" spans="1:1">
      <c r="A22" t="s">
        <v>41</v>
      </c>
    </row>
    <row r="23" spans="1:1">
      <c r="A23" t="s">
        <v>42</v>
      </c>
    </row>
    <row r="24" spans="1:1">
      <c r="A24" t="s">
        <v>43</v>
      </c>
    </row>
    <row r="25" spans="1:1">
      <c r="A25" t="s">
        <v>44</v>
      </c>
    </row>
    <row r="26" spans="1:1">
      <c r="A26" t="s">
        <v>46</v>
      </c>
    </row>
    <row r="27" spans="1:1">
      <c r="A27" t="s">
        <v>59</v>
      </c>
    </row>
    <row r="28" spans="1:1">
      <c r="A28" t="s">
        <v>61</v>
      </c>
    </row>
  </sheetData>
  <mergeCells count="1">
    <mergeCell ref="A1:G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HEMANTH SAI KUMAR PENTAKOTA</cp:lastModifiedBy>
  <dcterms:created xsi:type="dcterms:W3CDTF">2024-02-26T10:25:01Z</dcterms:created>
  <dcterms:modified xsi:type="dcterms:W3CDTF">2024-03-14T05:09:51Z</dcterms:modified>
</cp:coreProperties>
</file>