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a03e9481b415b630/Desktop/B.tech/FOURTH SEM/Data management/"/>
    </mc:Choice>
  </mc:AlternateContent>
  <xr:revisionPtr revIDLastSave="259" documentId="8_{0A534AF6-139D-4436-9E7F-AA30A8AEE21F}" xr6:coauthVersionLast="47" xr6:coauthVersionMax="47" xr10:uidLastSave="{DA36B8D7-FE65-423E-8BC2-643366818766}"/>
  <bookViews>
    <workbookView xWindow="-108" yWindow="-108" windowWidth="23256" windowHeight="12456" xr2:uid="{88CD3E78-3C67-4769-9928-1B91C4623F7D}"/>
  </bookViews>
  <sheets>
    <sheet name="Sheet5" sheetId="5" r:id="rId1"/>
    <sheet name="Sheet1" sheetId="1" r:id="rId2"/>
  </sheets>
  <definedNames>
    <definedName name="Slicer_Location">#N/A</definedName>
  </definedNames>
  <calcPr calcId="191029"/>
  <pivotCaches>
    <pivotCache cacheId="21" r:id="rId3"/>
    <pivotCache cacheId="2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<sst xmlns="http://schemas.openxmlformats.org/spreadsheetml/2006/main" count="126" uniqueCount="16">
  <si>
    <t>Date</t>
  </si>
  <si>
    <t>Order #</t>
  </si>
  <si>
    <t>Location</t>
  </si>
  <si>
    <t>Amount</t>
  </si>
  <si>
    <t>Local</t>
  </si>
  <si>
    <t>International</t>
  </si>
  <si>
    <t>United States</t>
  </si>
  <si>
    <t>Sum of Amount</t>
  </si>
  <si>
    <t>Row Labels</t>
  </si>
  <si>
    <t>Grand Total</t>
  </si>
  <si>
    <t>Count of Location</t>
  </si>
  <si>
    <t>Min of Amount2</t>
  </si>
  <si>
    <t>Max of Amount2</t>
  </si>
  <si>
    <t>Sum of Max sales</t>
  </si>
  <si>
    <t>sales done different regions date wise</t>
  </si>
  <si>
    <t>sales done different regions order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</si>
</sst>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indexed="18"/>
      <name val="Arial"/>
      <family val="2"/>
    </font>
  </fonts>
  <fills count="2">
    <fill>
      <patternFill patternType="none"/>
    </fill>
    <fill>
      <patternFill patternType="gray125"/>
    </fill>
  </fills>
  <borders count="4">
    <border>
      <left/>
      <right/>
      <top/>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9">
    <xf numFmtId="0" fontId="0" fillId="0" borderId="0" xfId="0"/>
    <xf numFmtId="0" fontId="1" fillId="0" borderId="1" xfId="0" applyFont="1" applyBorder="1" applyAlignment="1">
      <alignment horizontal="center"/>
    </xf>
    <xf numFmtId="14" fontId="0" fillId="0" borderId="2" xfId="0" applyNumberFormat="1" applyBorder="1"/>
    <xf numFmtId="0" fontId="0" fillId="0" borderId="2" xfId="0" applyBorder="1"/>
    <xf numFmtId="14" fontId="0" fillId="0" borderId="3" xfId="0" applyNumberFormat="1" applyBorder="1"/>
    <xf numFmtId="0" fontId="0" fillId="0" borderId="3" xfId="0" applyBorder="1"/>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6</xdr:col>
      <xdr:colOff>358140</xdr:colOff>
      <xdr:row>43</xdr:row>
      <xdr:rowOff>7620</xdr:rowOff>
    </xdr:from>
    <xdr:to>
      <xdr:col>8</xdr:col>
      <xdr:colOff>53340</xdr:colOff>
      <xdr:row>56</xdr:row>
      <xdr:rowOff>97155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E3C20915-E3C1-B42D-4C14-E3DFB2093F4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18991" y="7708684"/>
              <a:ext cx="1835285" cy="2407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refreshedDate="45355.388545833332" createdVersion="8" refreshedVersion="8" minRefreshableVersion="3" recordCount="25" xr:uid="{875C147E-A8E3-4D98-86C5-F35166CDB618}">
  <cacheSource type="worksheet">
    <worksheetSource ref="A1:D26" sheet="Sheet1"/>
  </cacheSource>
  <cacheFields count="4">
    <cacheField name="Date" numFmtId="14">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0">
      <sharedItems containsSemiMixedTypes="0" containsString="0" containsNumber="1" minValue="18.989999999999998" maxValue="3301.21" count="25">
        <n v="2456.4299999999998"/>
        <n v="1476.43"/>
        <n v="698.99"/>
        <n v="554.12"/>
        <n v="456"/>
        <n v="897.75"/>
        <n v="3301.21"/>
        <n v="1875"/>
        <n v="345.22"/>
        <n v="2567.4299999999998"/>
        <n v="1297.33"/>
        <n v="1573.98"/>
        <n v="457.21"/>
        <n v="1897.75"/>
        <n v="2301.21"/>
        <n v="534.78"/>
        <n v="2476.4299999999998"/>
        <n v="18.989999999999998"/>
        <n v="1554.12"/>
        <n v="156.47"/>
        <n v="1346.43"/>
        <n v="298.99"/>
        <n v="354.12"/>
        <n v="2456"/>
        <n v="777.75"/>
      </sharedItems>
    </cacheField>
  </cacheFields>
  <extLst>
    <ext xmlns:x14="http://schemas.microsoft.com/office/spreadsheetml/2009/9/main" uri="{725AE2AE-9491-48be-B2B4-4EB974FC3084}">
      <x14:pivotCacheDefinition pivotCacheId="12584704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refreshedDate="45355.44036226852" createdVersion="8" refreshedVersion="8" minRefreshableVersion="3" recordCount="25" xr:uid="{388A00E1-12D3-43A3-99A8-AE4311318315}">
  <cacheSource type="worksheet">
    <worksheetSource ref="A7:D32" sheet="Sheet5"/>
  </cacheSource>
  <cacheFields count="4">
    <cacheField name="Date" numFmtId="14">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0">
      <sharedItems containsSemiMixedTypes="0" containsString="0" containsNumber="1" minValue="18.989999999999998" maxValue="3301.21" count="25">
        <n v="2456.4299999999998"/>
        <n v="1476.43"/>
        <n v="698.99"/>
        <n v="554.12"/>
        <n v="456"/>
        <n v="897.75"/>
        <n v="3301.21"/>
        <n v="1875"/>
        <n v="345.22"/>
        <n v="2567.4299999999998"/>
        <n v="1297.33"/>
        <n v="1573.98"/>
        <n v="457.21"/>
        <n v="1897.75"/>
        <n v="2301.21"/>
        <n v="534.78"/>
        <n v="2476.4299999999998"/>
        <n v="18.989999999999998"/>
        <n v="1554.12"/>
        <n v="156.47"/>
        <n v="1346.43"/>
        <n v="298.99"/>
        <n v="354.12"/>
        <n v="2456"/>
        <n v="777.7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r>
  <r>
    <x v="1"/>
    <x v="1"/>
    <x v="1"/>
    <x v="1"/>
  </r>
  <r>
    <x v="2"/>
    <x v="2"/>
    <x v="1"/>
    <x v="2"/>
  </r>
  <r>
    <x v="2"/>
    <x v="3"/>
    <x v="2"/>
    <x v="3"/>
  </r>
  <r>
    <x v="3"/>
    <x v="4"/>
    <x v="2"/>
    <x v="4"/>
  </r>
  <r>
    <x v="4"/>
    <x v="5"/>
    <x v="0"/>
    <x v="5"/>
  </r>
  <r>
    <x v="5"/>
    <x v="6"/>
    <x v="1"/>
    <x v="6"/>
  </r>
  <r>
    <x v="6"/>
    <x v="7"/>
    <x v="0"/>
    <x v="7"/>
  </r>
  <r>
    <x v="7"/>
    <x v="8"/>
    <x v="2"/>
    <x v="8"/>
  </r>
  <r>
    <x v="8"/>
    <x v="9"/>
    <x v="2"/>
    <x v="9"/>
  </r>
  <r>
    <x v="8"/>
    <x v="10"/>
    <x v="0"/>
    <x v="10"/>
  </r>
  <r>
    <x v="9"/>
    <x v="11"/>
    <x v="0"/>
    <x v="11"/>
  </r>
  <r>
    <x v="10"/>
    <x v="12"/>
    <x v="2"/>
    <x v="12"/>
  </r>
  <r>
    <x v="11"/>
    <x v="13"/>
    <x v="1"/>
    <x v="13"/>
  </r>
  <r>
    <x v="12"/>
    <x v="14"/>
    <x v="1"/>
    <x v="14"/>
  </r>
  <r>
    <x v="13"/>
    <x v="15"/>
    <x v="1"/>
    <x v="15"/>
  </r>
  <r>
    <x v="14"/>
    <x v="16"/>
    <x v="0"/>
    <x v="16"/>
  </r>
  <r>
    <x v="15"/>
    <x v="17"/>
    <x v="2"/>
    <x v="17"/>
  </r>
  <r>
    <x v="15"/>
    <x v="18"/>
    <x v="2"/>
    <x v="18"/>
  </r>
  <r>
    <x v="16"/>
    <x v="19"/>
    <x v="1"/>
    <x v="19"/>
  </r>
  <r>
    <x v="17"/>
    <x v="20"/>
    <x v="0"/>
    <x v="20"/>
  </r>
  <r>
    <x v="18"/>
    <x v="21"/>
    <x v="2"/>
    <x v="21"/>
  </r>
  <r>
    <x v="19"/>
    <x v="22"/>
    <x v="0"/>
    <x v="22"/>
  </r>
  <r>
    <x v="20"/>
    <x v="23"/>
    <x v="1"/>
    <x v="23"/>
  </r>
  <r>
    <x v="21"/>
    <x v="24"/>
    <x v="2"/>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r>
  <r>
    <x v="1"/>
    <x v="1"/>
    <x v="1"/>
    <x v="1"/>
  </r>
  <r>
    <x v="2"/>
    <x v="2"/>
    <x v="1"/>
    <x v="2"/>
  </r>
  <r>
    <x v="2"/>
    <x v="3"/>
    <x v="2"/>
    <x v="3"/>
  </r>
  <r>
    <x v="3"/>
    <x v="4"/>
    <x v="2"/>
    <x v="4"/>
  </r>
  <r>
    <x v="4"/>
    <x v="5"/>
    <x v="0"/>
    <x v="5"/>
  </r>
  <r>
    <x v="5"/>
    <x v="6"/>
    <x v="1"/>
    <x v="6"/>
  </r>
  <r>
    <x v="6"/>
    <x v="7"/>
    <x v="0"/>
    <x v="7"/>
  </r>
  <r>
    <x v="7"/>
    <x v="8"/>
    <x v="2"/>
    <x v="8"/>
  </r>
  <r>
    <x v="8"/>
    <x v="9"/>
    <x v="2"/>
    <x v="9"/>
  </r>
  <r>
    <x v="8"/>
    <x v="10"/>
    <x v="0"/>
    <x v="10"/>
  </r>
  <r>
    <x v="9"/>
    <x v="11"/>
    <x v="0"/>
    <x v="11"/>
  </r>
  <r>
    <x v="10"/>
    <x v="12"/>
    <x v="2"/>
    <x v="12"/>
  </r>
  <r>
    <x v="11"/>
    <x v="13"/>
    <x v="1"/>
    <x v="13"/>
  </r>
  <r>
    <x v="12"/>
    <x v="14"/>
    <x v="1"/>
    <x v="14"/>
  </r>
  <r>
    <x v="13"/>
    <x v="15"/>
    <x v="1"/>
    <x v="15"/>
  </r>
  <r>
    <x v="14"/>
    <x v="16"/>
    <x v="0"/>
    <x v="16"/>
  </r>
  <r>
    <x v="15"/>
    <x v="17"/>
    <x v="2"/>
    <x v="17"/>
  </r>
  <r>
    <x v="15"/>
    <x v="18"/>
    <x v="2"/>
    <x v="18"/>
  </r>
  <r>
    <x v="16"/>
    <x v="19"/>
    <x v="1"/>
    <x v="19"/>
  </r>
  <r>
    <x v="17"/>
    <x v="20"/>
    <x v="0"/>
    <x v="20"/>
  </r>
  <r>
    <x v="18"/>
    <x v="21"/>
    <x v="2"/>
    <x v="21"/>
  </r>
  <r>
    <x v="19"/>
    <x v="22"/>
    <x v="0"/>
    <x v="22"/>
  </r>
  <r>
    <x v="20"/>
    <x v="23"/>
    <x v="1"/>
    <x v="23"/>
  </r>
  <r>
    <x v="21"/>
    <x v="24"/>
    <x v="2"/>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63B3C-10AF-4EA4-A08D-D39F1F74CE3B}" name="PivotTable8" cacheId="2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G7:L59" firstHeaderRow="1" firstDataRow="2" firstDataCol="2"/>
  <pivotFields count="4">
    <pivotField axis="axisRow" compact="0" numFmtId="14" showAll="0">
      <items count="23">
        <item x="0"/>
        <item x="1"/>
        <item x="2"/>
        <item x="3"/>
        <item x="4"/>
        <item x="5"/>
        <item x="6"/>
        <item x="7"/>
        <item x="8"/>
        <item x="9"/>
        <item x="10"/>
        <item x="11"/>
        <item x="12"/>
        <item x="13"/>
        <item x="14"/>
        <item x="15"/>
        <item x="16"/>
        <item x="17"/>
        <item x="18"/>
        <item x="19"/>
        <item x="20"/>
        <item x="21"/>
        <item t="default"/>
      </items>
    </pivotField>
    <pivotField axis="axisRow"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Col" compact="0" showAll="0">
      <items count="4">
        <item x="1"/>
        <item x="0"/>
        <item x="2"/>
        <item t="default"/>
      </items>
    </pivotField>
    <pivotField dataField="1" compact="0" showAll="0">
      <items count="26">
        <item x="17"/>
        <item x="19"/>
        <item x="21"/>
        <item x="8"/>
        <item x="22"/>
        <item x="4"/>
        <item x="12"/>
        <item x="15"/>
        <item x="3"/>
        <item x="2"/>
        <item x="24"/>
        <item x="5"/>
        <item x="10"/>
        <item x="20"/>
        <item x="1"/>
        <item x="18"/>
        <item x="11"/>
        <item x="7"/>
        <item x="13"/>
        <item x="14"/>
        <item x="23"/>
        <item x="0"/>
        <item x="16"/>
        <item x="9"/>
        <item x="6"/>
        <item t="default"/>
      </items>
    </pivotField>
  </pivotFields>
  <rowFields count="2">
    <field x="1"/>
    <field x="0"/>
  </rowFields>
  <rowItems count="51">
    <i>
      <x/>
    </i>
    <i r="1">
      <x/>
    </i>
    <i>
      <x v="1"/>
    </i>
    <i r="1">
      <x v="1"/>
    </i>
    <i>
      <x v="2"/>
    </i>
    <i r="1">
      <x v="2"/>
    </i>
    <i>
      <x v="3"/>
    </i>
    <i r="1">
      <x v="2"/>
    </i>
    <i>
      <x v="4"/>
    </i>
    <i r="1">
      <x v="3"/>
    </i>
    <i>
      <x v="5"/>
    </i>
    <i r="1">
      <x v="4"/>
    </i>
    <i>
      <x v="6"/>
    </i>
    <i r="1">
      <x v="5"/>
    </i>
    <i>
      <x v="7"/>
    </i>
    <i r="1">
      <x v="6"/>
    </i>
    <i>
      <x v="8"/>
    </i>
    <i r="1">
      <x v="7"/>
    </i>
    <i>
      <x v="9"/>
    </i>
    <i r="1">
      <x v="8"/>
    </i>
    <i>
      <x v="10"/>
    </i>
    <i r="1">
      <x v="8"/>
    </i>
    <i>
      <x v="11"/>
    </i>
    <i r="1">
      <x v="9"/>
    </i>
    <i>
      <x v="12"/>
    </i>
    <i r="1">
      <x v="10"/>
    </i>
    <i>
      <x v="13"/>
    </i>
    <i r="1">
      <x v="11"/>
    </i>
    <i>
      <x v="14"/>
    </i>
    <i r="1">
      <x v="12"/>
    </i>
    <i>
      <x v="15"/>
    </i>
    <i r="1">
      <x v="13"/>
    </i>
    <i>
      <x v="16"/>
    </i>
    <i r="1">
      <x v="14"/>
    </i>
    <i>
      <x v="17"/>
    </i>
    <i r="1">
      <x v="15"/>
    </i>
    <i>
      <x v="18"/>
    </i>
    <i r="1">
      <x v="15"/>
    </i>
    <i>
      <x v="19"/>
    </i>
    <i r="1">
      <x v="16"/>
    </i>
    <i>
      <x v="20"/>
    </i>
    <i r="1">
      <x v="17"/>
    </i>
    <i>
      <x v="21"/>
    </i>
    <i r="1">
      <x v="18"/>
    </i>
    <i>
      <x v="22"/>
    </i>
    <i r="1">
      <x v="19"/>
    </i>
    <i>
      <x v="23"/>
    </i>
    <i r="1">
      <x v="20"/>
    </i>
    <i>
      <x v="24"/>
    </i>
    <i r="1">
      <x v="21"/>
    </i>
    <i t="grand">
      <x/>
    </i>
  </rowItems>
  <colFields count="1">
    <field x="2"/>
  </colFields>
  <colItems count="4">
    <i>
      <x/>
    </i>
    <i>
      <x v="1"/>
    </i>
    <i>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0C617-4BA1-4E3C-B8F2-86F08EC4029B}" name="PivotTable2" cacheId="2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N3:P7" firstHeaderRow="1" firstDataRow="1" firstDataCol="2"/>
  <pivotFields count="4">
    <pivotField axis="axisRow" compact="0" numFmtId="14" showAll="0">
      <items count="23">
        <item x="0"/>
        <item x="1"/>
        <item x="2"/>
        <item x="3"/>
        <item x="4"/>
        <item x="5"/>
        <item x="6"/>
        <item x="7"/>
        <item x="8"/>
        <item x="9"/>
        <item x="10"/>
        <item x="11"/>
        <item x="12"/>
        <item x="13"/>
        <item x="14"/>
        <item x="15"/>
        <item x="16"/>
        <item x="17"/>
        <item x="18"/>
        <item x="19"/>
        <item x="20"/>
        <item x="21"/>
        <item t="default"/>
      </items>
    </pivotField>
    <pivotField compact="0" showAll="0"/>
    <pivotField axis="axisRow" compact="0" showAll="0">
      <items count="4">
        <item sd="0" x="1"/>
        <item sd="0" x="0"/>
        <item sd="0" x="2"/>
        <item t="default"/>
      </items>
    </pivotField>
    <pivotField dataField="1" compact="0" showAll="0">
      <items count="26">
        <item x="17"/>
        <item x="19"/>
        <item x="21"/>
        <item x="8"/>
        <item x="22"/>
        <item x="4"/>
        <item x="12"/>
        <item x="15"/>
        <item x="3"/>
        <item x="2"/>
        <item x="24"/>
        <item x="5"/>
        <item x="10"/>
        <item x="20"/>
        <item x="1"/>
        <item x="18"/>
        <item x="11"/>
        <item x="7"/>
        <item x="13"/>
        <item x="14"/>
        <item x="23"/>
        <item x="0"/>
        <item x="16"/>
        <item x="9"/>
        <item x="6"/>
        <item t="default"/>
      </items>
    </pivotField>
  </pivotFields>
  <rowFields count="2">
    <field x="2"/>
    <field x="0"/>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BBD156-173E-4A7D-9E5E-174F60360D99}" name="PivotTable1"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I3:L26" firstHeaderRow="1" firstDataRow="2" firstDataCol="1"/>
  <pivotFields count="4">
    <pivotField name="Date" axis="axisRow" compact="0" numFmtId="14" outline="0" showAll="0">
      <items count="23">
        <item x="0"/>
        <item x="1"/>
        <item x="2"/>
        <item x="3"/>
        <item x="4"/>
        <item x="5"/>
        <item x="6"/>
        <item x="7"/>
        <item x="8"/>
        <item x="9"/>
        <item x="10"/>
        <item x="11"/>
        <item x="12"/>
        <item x="13"/>
        <item x="14"/>
        <item x="15"/>
        <item x="16"/>
        <item x="17"/>
        <item x="18"/>
        <item x="19"/>
        <item x="20"/>
        <item x="21"/>
        <item t="default"/>
      </items>
    </pivotField>
    <pivotField compact="0" outline="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Col" compact="0" outline="0" showAll="0">
      <items count="4">
        <item x="1"/>
        <item x="0"/>
        <item x="2"/>
        <item t="default"/>
      </items>
    </pivotField>
    <pivotField dataField="1" compact="0" outline="0" showAll="0"/>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1">
    <field x="2"/>
  </colFields>
  <colItems count="3">
    <i>
      <x/>
    </i>
    <i>
      <x v="1"/>
    </i>
    <i>
      <x v="2"/>
    </i>
  </colItems>
  <dataFields count="1">
    <dataField name="Sum of Amount" fld="3" baseField="0" baseItem="0"/>
  </dataField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05CC1A-3818-4D3B-9EE6-BF8D180FD74B}" name="PivotTable7" cacheId="2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I41:K74" firstHeaderRow="1" firstDataRow="1" firstDataCol="2"/>
  <pivotFields count="4">
    <pivotField compact="0" numFmtId="14" showAll="0"/>
    <pivotField axis="axisRow"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compact="0" showAll="0">
      <items count="4">
        <item x="1"/>
        <item x="0"/>
        <item h="1" x="2"/>
        <item t="default"/>
      </items>
    </pivotField>
    <pivotField dataField="1" compact="0" showAll="0">
      <items count="26">
        <item x="17"/>
        <item x="19"/>
        <item x="21"/>
        <item x="8"/>
        <item x="22"/>
        <item x="4"/>
        <item x="12"/>
        <item x="15"/>
        <item x="3"/>
        <item x="2"/>
        <item x="24"/>
        <item x="5"/>
        <item x="10"/>
        <item x="20"/>
        <item x="1"/>
        <item x="18"/>
        <item x="11"/>
        <item x="7"/>
        <item x="13"/>
        <item x="14"/>
        <item x="23"/>
        <item x="0"/>
        <item x="16"/>
        <item x="9"/>
        <item x="6"/>
        <item t="default"/>
      </items>
    </pivotField>
  </pivotFields>
  <rowFields count="2">
    <field x="1"/>
    <field x="2"/>
  </rowFields>
  <rowItems count="33">
    <i>
      <x/>
    </i>
    <i r="1">
      <x v="1"/>
    </i>
    <i>
      <x v="1"/>
    </i>
    <i r="1">
      <x/>
    </i>
    <i>
      <x v="2"/>
    </i>
    <i r="1">
      <x/>
    </i>
    <i>
      <x v="5"/>
    </i>
    <i r="1">
      <x v="1"/>
    </i>
    <i>
      <x v="6"/>
    </i>
    <i r="1">
      <x/>
    </i>
    <i>
      <x v="7"/>
    </i>
    <i r="1">
      <x v="1"/>
    </i>
    <i>
      <x v="10"/>
    </i>
    <i r="1">
      <x v="1"/>
    </i>
    <i>
      <x v="11"/>
    </i>
    <i r="1">
      <x v="1"/>
    </i>
    <i>
      <x v="13"/>
    </i>
    <i r="1">
      <x/>
    </i>
    <i>
      <x v="14"/>
    </i>
    <i r="1">
      <x/>
    </i>
    <i>
      <x v="15"/>
    </i>
    <i r="1">
      <x/>
    </i>
    <i>
      <x v="16"/>
    </i>
    <i r="1">
      <x v="1"/>
    </i>
    <i>
      <x v="19"/>
    </i>
    <i r="1">
      <x/>
    </i>
    <i>
      <x v="20"/>
    </i>
    <i r="1">
      <x v="1"/>
    </i>
    <i>
      <x v="22"/>
    </i>
    <i r="1">
      <x v="1"/>
    </i>
    <i>
      <x v="23"/>
    </i>
    <i r="1">
      <x/>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5D396D-D239-42C9-A1E6-C27F4742673C}" name="PivotTable5" cacheId="2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1:B64" firstHeaderRow="1" firstDataRow="1" firstDataCol="1"/>
  <pivotFields count="4">
    <pivotField axis="axisRow" compact="0" numFmtId="14" showAll="0">
      <items count="23">
        <item x="0"/>
        <item x="1"/>
        <item x="2"/>
        <item x="3"/>
        <item x="4"/>
        <item x="5"/>
        <item x="6"/>
        <item x="7"/>
        <item x="8"/>
        <item x="9"/>
        <item x="10"/>
        <item x="11"/>
        <item x="12"/>
        <item x="13"/>
        <item x="14"/>
        <item x="15"/>
        <item x="16"/>
        <item x="17"/>
        <item x="18"/>
        <item x="19"/>
        <item x="20"/>
        <item x="2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4">
        <item x="1"/>
        <item x="0"/>
        <item x="2"/>
        <item t="default"/>
      </items>
    </pivotField>
    <pivotField name="Max sales" dataField="1" compact="0" showAll="0" maxSubtotal="1">
      <items count="26">
        <item x="17"/>
        <item x="19"/>
        <item x="21"/>
        <item x="8"/>
        <item x="22"/>
        <item x="4"/>
        <item x="12"/>
        <item x="15"/>
        <item x="3"/>
        <item x="2"/>
        <item x="24"/>
        <item x="5"/>
        <item x="10"/>
        <item x="20"/>
        <item x="1"/>
        <item x="18"/>
        <item x="11"/>
        <item x="7"/>
        <item x="13"/>
        <item x="14"/>
        <item x="23"/>
        <item x="0"/>
        <item x="16"/>
        <item x="9"/>
        <item x="6"/>
        <item t="max"/>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Max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CD77DB-E825-49C4-88C3-0E590E30825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2:I36" firstHeaderRow="0" firstDataRow="1" firstDataCol="1"/>
  <pivotFields count="4">
    <pivotField numFmtId="14" showAll="0"/>
    <pivotField showAll="0"/>
    <pivotField axis="axisRow" dataField="1" showAll="0">
      <items count="4">
        <item x="1"/>
        <item x="0"/>
        <item x="2"/>
        <item t="default"/>
      </items>
    </pivotField>
    <pivotField dataField="1" showAll="0"/>
  </pivotFields>
  <rowFields count="1">
    <field x="2"/>
  </rowFields>
  <rowItems count="4">
    <i>
      <x/>
    </i>
    <i>
      <x v="1"/>
    </i>
    <i>
      <x v="2"/>
    </i>
    <i t="grand">
      <x/>
    </i>
  </rowItems>
  <colFields count="1">
    <field x="-2"/>
  </colFields>
  <colItems count="3">
    <i>
      <x/>
    </i>
    <i i="1">
      <x v="1"/>
    </i>
    <i i="2">
      <x v="2"/>
    </i>
  </colItems>
  <dataFields count="3">
    <dataField name="Sum of Amount" fld="3" baseField="0" baseItem="0"/>
    <dataField name="Count of Location" fld="2" subtotal="count" baseField="0" baseItem="0"/>
    <dataField name="Max of Amount2" fld="3" subtotal="max"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DC8CF8-06F0-4331-90C0-D501D40701F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C36" firstHeaderRow="0" firstDataRow="1" firstDataCol="1"/>
  <pivotFields count="4">
    <pivotField numFmtId="14" showAll="0"/>
    <pivotField showAll="0"/>
    <pivotField axis="axisRow" showAll="0">
      <items count="4">
        <item x="1"/>
        <item x="0"/>
        <item x="2"/>
        <item t="default"/>
      </items>
    </pivotField>
    <pivotField dataField="1" showAll="0"/>
  </pivotFields>
  <rowFields count="1">
    <field x="2"/>
  </rowFields>
  <rowItems count="4">
    <i>
      <x/>
    </i>
    <i>
      <x v="1"/>
    </i>
    <i>
      <x v="2"/>
    </i>
    <i t="grand">
      <x/>
    </i>
  </rowItems>
  <colFields count="1">
    <field x="-2"/>
  </colFields>
  <colItems count="2">
    <i>
      <x/>
    </i>
    <i i="1">
      <x v="1"/>
    </i>
  </colItems>
  <dataFields count="2">
    <dataField name="Sum of Amount" fld="3" baseField="2" baseItem="0"/>
    <dataField name="Min of Amount2" fld="3" subtotal="min"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8D691E4-232C-42E6-95BA-D138208A2908}" sourceName="Location">
  <pivotTables>
    <pivotTable tabId="1" name="PivotTable7"/>
  </pivotTables>
  <data>
    <tabular pivotCacheId="1258470453">
      <items count="3">
        <i x="1" s="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B4E7792-4D2D-4495-A11A-FC81402D988E}" cache="Slicer_Location" caption="Location"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2609E0-6765-4367-BD88-1762D209B5FB}" name="Table4" displayName="Table4" ref="A1:D3" totalsRowShown="0">
  <autoFilter ref="A1:D3" xr:uid="{EE2609E0-6765-4367-BD88-1762D209B5FB}"/>
  <tableColumns count="4">
    <tableColumn id="1" xr3:uid="{3AB091A0-B2B8-4ED2-94C6-5AB49491B842}" name="Date" dataDxfId="0"/>
    <tableColumn id="2" xr3:uid="{2258EE46-870D-4509-B4A3-F9490F91F79C}" name="Order #"/>
    <tableColumn id="3" xr3:uid="{C2A8FE3A-9358-450F-8ADC-7B145F1148E8}" name="Location"/>
    <tableColumn id="4" xr3:uid="{46838849-B9B9-4D86-A406-A690ED350F53}" name="Amou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694A0-E014-4CF3-8831-2C5C1B9C173D}">
  <dimension ref="A1:L59"/>
  <sheetViews>
    <sheetView tabSelected="1" topLeftCell="A7" workbookViewId="0">
      <selection activeCell="A7" sqref="A7:D32"/>
    </sheetView>
  </sheetViews>
  <sheetFormatPr defaultRowHeight="14.4" x14ac:dyDescent="0.3"/>
  <cols>
    <col min="1" max="1" width="14.33203125" customWidth="1"/>
    <col min="2" max="2" width="9.109375" customWidth="1"/>
    <col min="3" max="3" width="10.109375" customWidth="1"/>
    <col min="4" max="4" width="9.77734375" customWidth="1"/>
    <col min="7" max="7" width="14.44140625" bestFit="1" customWidth="1"/>
    <col min="8" max="8" width="10.33203125" bestFit="1" customWidth="1"/>
    <col min="9" max="11" width="12.21875" bestFit="1" customWidth="1"/>
    <col min="12" max="12" width="10.77734375" bestFit="1" customWidth="1"/>
    <col min="13" max="15" width="10.33203125" bestFit="1" customWidth="1"/>
    <col min="16" max="16" width="16.6640625" bestFit="1" customWidth="1"/>
    <col min="17" max="24" width="10.33203125" bestFit="1" customWidth="1"/>
    <col min="25" max="25" width="10" bestFit="1" customWidth="1"/>
    <col min="26" max="26" width="14.21875" bestFit="1" customWidth="1"/>
    <col min="27" max="33" width="10.33203125" bestFit="1" customWidth="1"/>
    <col min="34" max="34" width="17" bestFit="1" customWidth="1"/>
    <col min="35" max="35" width="10.77734375" bestFit="1" customWidth="1"/>
  </cols>
  <sheetData>
    <row r="1" spans="1:12" x14ac:dyDescent="0.3">
      <c r="A1" t="s">
        <v>0</v>
      </c>
      <c r="B1" t="s">
        <v>1</v>
      </c>
      <c r="C1" t="s">
        <v>2</v>
      </c>
      <c r="D1" t="s">
        <v>3</v>
      </c>
    </row>
    <row r="2" spans="1:12" x14ac:dyDescent="0.3">
      <c r="A2" s="8">
        <v>39420</v>
      </c>
      <c r="B2">
        <v>22061</v>
      </c>
      <c r="C2" t="s">
        <v>5</v>
      </c>
      <c r="D2">
        <v>698.99</v>
      </c>
    </row>
    <row r="3" spans="1:12" x14ac:dyDescent="0.3">
      <c r="A3" s="8">
        <v>39420</v>
      </c>
      <c r="B3">
        <v>22062</v>
      </c>
      <c r="C3" t="s">
        <v>6</v>
      </c>
      <c r="D3">
        <v>554.12</v>
      </c>
    </row>
    <row r="6" spans="1:12" ht="15" thickBot="1" x14ac:dyDescent="0.35"/>
    <row r="7" spans="1:12" ht="15" thickBot="1" x14ac:dyDescent="0.35">
      <c r="A7" s="1" t="s">
        <v>0</v>
      </c>
      <c r="B7" s="1" t="s">
        <v>1</v>
      </c>
      <c r="C7" s="1" t="s">
        <v>2</v>
      </c>
      <c r="D7" s="1" t="s">
        <v>3</v>
      </c>
      <c r="G7" s="6" t="s">
        <v>7</v>
      </c>
      <c r="I7" s="6" t="s">
        <v>2</v>
      </c>
    </row>
    <row r="8" spans="1:12" x14ac:dyDescent="0.3">
      <c r="A8" s="2">
        <v>39417</v>
      </c>
      <c r="B8" s="3">
        <v>22059</v>
      </c>
      <c r="C8" s="3" t="s">
        <v>4</v>
      </c>
      <c r="D8" s="3">
        <v>2456.4299999999998</v>
      </c>
      <c r="G8" s="6" t="s">
        <v>1</v>
      </c>
      <c r="H8" s="6" t="s">
        <v>0</v>
      </c>
      <c r="I8" t="s">
        <v>5</v>
      </c>
      <c r="J8" t="s">
        <v>4</v>
      </c>
      <c r="K8" t="s">
        <v>6</v>
      </c>
      <c r="L8" t="s">
        <v>9</v>
      </c>
    </row>
    <row r="9" spans="1:12" x14ac:dyDescent="0.3">
      <c r="A9" s="2">
        <v>39418</v>
      </c>
      <c r="B9" s="3">
        <v>22060</v>
      </c>
      <c r="C9" s="3" t="s">
        <v>5</v>
      </c>
      <c r="D9" s="3">
        <v>1476.43</v>
      </c>
      <c r="G9">
        <v>22059</v>
      </c>
      <c r="J9">
        <v>2456.4299999999998</v>
      </c>
      <c r="L9">
        <v>2456.4299999999998</v>
      </c>
    </row>
    <row r="10" spans="1:12" x14ac:dyDescent="0.3">
      <c r="A10" s="2">
        <v>39420</v>
      </c>
      <c r="B10" s="3">
        <v>22061</v>
      </c>
      <c r="C10" s="3" t="s">
        <v>5</v>
      </c>
      <c r="D10" s="3">
        <v>698.99</v>
      </c>
      <c r="H10" s="8">
        <v>39417</v>
      </c>
      <c r="J10">
        <v>2456.4299999999998</v>
      </c>
      <c r="L10">
        <v>2456.4299999999998</v>
      </c>
    </row>
    <row r="11" spans="1:12" x14ac:dyDescent="0.3">
      <c r="A11" s="2">
        <v>39420</v>
      </c>
      <c r="B11" s="3">
        <v>22062</v>
      </c>
      <c r="C11" s="3" t="s">
        <v>6</v>
      </c>
      <c r="D11" s="3">
        <v>554.12</v>
      </c>
      <c r="G11">
        <v>22060</v>
      </c>
      <c r="I11">
        <v>1476.43</v>
      </c>
      <c r="L11">
        <v>1476.43</v>
      </c>
    </row>
    <row r="12" spans="1:12" x14ac:dyDescent="0.3">
      <c r="A12" s="2">
        <v>39422</v>
      </c>
      <c r="B12" s="3">
        <v>22063</v>
      </c>
      <c r="C12" s="3" t="s">
        <v>6</v>
      </c>
      <c r="D12" s="3">
        <v>456</v>
      </c>
      <c r="H12" s="8">
        <v>39418</v>
      </c>
      <c r="I12">
        <v>1476.43</v>
      </c>
      <c r="L12">
        <v>1476.43</v>
      </c>
    </row>
    <row r="13" spans="1:12" x14ac:dyDescent="0.3">
      <c r="A13" s="2">
        <v>39423</v>
      </c>
      <c r="B13" s="3">
        <v>22064</v>
      </c>
      <c r="C13" s="3" t="s">
        <v>4</v>
      </c>
      <c r="D13" s="3">
        <v>897.75</v>
      </c>
      <c r="G13">
        <v>22061</v>
      </c>
      <c r="I13">
        <v>698.99</v>
      </c>
      <c r="L13">
        <v>698.99</v>
      </c>
    </row>
    <row r="14" spans="1:12" x14ac:dyDescent="0.3">
      <c r="A14" s="2">
        <v>39424</v>
      </c>
      <c r="B14" s="3">
        <v>22065</v>
      </c>
      <c r="C14" s="3" t="s">
        <v>5</v>
      </c>
      <c r="D14" s="3">
        <v>3301.21</v>
      </c>
      <c r="H14" s="8">
        <v>39420</v>
      </c>
      <c r="I14">
        <v>698.99</v>
      </c>
      <c r="L14">
        <v>698.99</v>
      </c>
    </row>
    <row r="15" spans="1:12" x14ac:dyDescent="0.3">
      <c r="A15" s="2">
        <v>39425</v>
      </c>
      <c r="B15" s="3">
        <v>22066</v>
      </c>
      <c r="C15" s="3" t="s">
        <v>4</v>
      </c>
      <c r="D15" s="3">
        <v>1875</v>
      </c>
      <c r="G15">
        <v>22062</v>
      </c>
      <c r="K15">
        <v>554.12</v>
      </c>
      <c r="L15">
        <v>554.12</v>
      </c>
    </row>
    <row r="16" spans="1:12" x14ac:dyDescent="0.3">
      <c r="A16" s="2">
        <v>39426</v>
      </c>
      <c r="B16" s="3">
        <v>22067</v>
      </c>
      <c r="C16" s="3" t="s">
        <v>6</v>
      </c>
      <c r="D16" s="3">
        <v>345.22</v>
      </c>
      <c r="H16" s="8">
        <v>39420</v>
      </c>
      <c r="K16">
        <v>554.12</v>
      </c>
      <c r="L16">
        <v>554.12</v>
      </c>
    </row>
    <row r="17" spans="1:12" x14ac:dyDescent="0.3">
      <c r="A17" s="2">
        <v>39427</v>
      </c>
      <c r="B17" s="3">
        <v>22068</v>
      </c>
      <c r="C17" s="3" t="s">
        <v>6</v>
      </c>
      <c r="D17" s="3">
        <v>2567.4299999999998</v>
      </c>
      <c r="G17">
        <v>22063</v>
      </c>
      <c r="K17">
        <v>456</v>
      </c>
      <c r="L17">
        <v>456</v>
      </c>
    </row>
    <row r="18" spans="1:12" x14ac:dyDescent="0.3">
      <c r="A18" s="2">
        <v>39427</v>
      </c>
      <c r="B18" s="3">
        <v>22069</v>
      </c>
      <c r="C18" s="3" t="s">
        <v>4</v>
      </c>
      <c r="D18" s="3">
        <v>1297.33</v>
      </c>
      <c r="H18" s="8">
        <v>39422</v>
      </c>
      <c r="K18">
        <v>456</v>
      </c>
      <c r="L18">
        <v>456</v>
      </c>
    </row>
    <row r="19" spans="1:12" x14ac:dyDescent="0.3">
      <c r="A19" s="2">
        <v>39429</v>
      </c>
      <c r="B19" s="3">
        <v>22070</v>
      </c>
      <c r="C19" s="3" t="s">
        <v>4</v>
      </c>
      <c r="D19" s="3">
        <v>1573.98</v>
      </c>
      <c r="G19">
        <v>22064</v>
      </c>
      <c r="J19">
        <v>897.75</v>
      </c>
      <c r="L19">
        <v>897.75</v>
      </c>
    </row>
    <row r="20" spans="1:12" x14ac:dyDescent="0.3">
      <c r="A20" s="2">
        <v>39430</v>
      </c>
      <c r="B20" s="3">
        <v>22071</v>
      </c>
      <c r="C20" s="3" t="s">
        <v>6</v>
      </c>
      <c r="D20" s="3">
        <v>457.21</v>
      </c>
      <c r="H20" s="8">
        <v>39423</v>
      </c>
      <c r="J20">
        <v>897.75</v>
      </c>
      <c r="L20">
        <v>897.75</v>
      </c>
    </row>
    <row r="21" spans="1:12" x14ac:dyDescent="0.3">
      <c r="A21" s="2">
        <v>39431</v>
      </c>
      <c r="B21" s="3">
        <v>22072</v>
      </c>
      <c r="C21" s="3" t="s">
        <v>5</v>
      </c>
      <c r="D21" s="3">
        <v>1897.75</v>
      </c>
      <c r="G21">
        <v>22065</v>
      </c>
      <c r="I21">
        <v>3301.21</v>
      </c>
      <c r="L21">
        <v>3301.21</v>
      </c>
    </row>
    <row r="22" spans="1:12" x14ac:dyDescent="0.3">
      <c r="A22" s="2">
        <v>39433</v>
      </c>
      <c r="B22" s="3">
        <v>22073</v>
      </c>
      <c r="C22" s="3" t="s">
        <v>5</v>
      </c>
      <c r="D22" s="3">
        <v>2301.21</v>
      </c>
      <c r="H22" s="8">
        <v>39424</v>
      </c>
      <c r="I22">
        <v>3301.21</v>
      </c>
      <c r="L22">
        <v>3301.21</v>
      </c>
    </row>
    <row r="23" spans="1:12" x14ac:dyDescent="0.3">
      <c r="A23" s="2">
        <v>39434</v>
      </c>
      <c r="B23" s="3">
        <v>22074</v>
      </c>
      <c r="C23" s="3" t="s">
        <v>5</v>
      </c>
      <c r="D23" s="3">
        <v>534.78</v>
      </c>
      <c r="G23">
        <v>22066</v>
      </c>
      <c r="J23">
        <v>1875</v>
      </c>
      <c r="L23">
        <v>1875</v>
      </c>
    </row>
    <row r="24" spans="1:12" x14ac:dyDescent="0.3">
      <c r="A24" s="2">
        <v>39435</v>
      </c>
      <c r="B24" s="3">
        <v>22075</v>
      </c>
      <c r="C24" s="3" t="s">
        <v>4</v>
      </c>
      <c r="D24" s="3">
        <v>2476.4299999999998</v>
      </c>
      <c r="H24" s="8">
        <v>39425</v>
      </c>
      <c r="J24">
        <v>1875</v>
      </c>
      <c r="L24">
        <v>1875</v>
      </c>
    </row>
    <row r="25" spans="1:12" x14ac:dyDescent="0.3">
      <c r="A25" s="2">
        <v>39436</v>
      </c>
      <c r="B25" s="3">
        <v>22076</v>
      </c>
      <c r="C25" s="3" t="s">
        <v>6</v>
      </c>
      <c r="D25" s="3">
        <v>18.989999999999998</v>
      </c>
      <c r="G25">
        <v>22067</v>
      </c>
      <c r="K25">
        <v>345.22</v>
      </c>
      <c r="L25">
        <v>345.22</v>
      </c>
    </row>
    <row r="26" spans="1:12" x14ac:dyDescent="0.3">
      <c r="A26" s="2">
        <v>39436</v>
      </c>
      <c r="B26" s="3">
        <v>22077</v>
      </c>
      <c r="C26" s="3" t="s">
        <v>6</v>
      </c>
      <c r="D26" s="3">
        <v>1554.12</v>
      </c>
      <c r="H26" s="8">
        <v>39426</v>
      </c>
      <c r="K26">
        <v>345.22</v>
      </c>
      <c r="L26">
        <v>345.22</v>
      </c>
    </row>
    <row r="27" spans="1:12" x14ac:dyDescent="0.3">
      <c r="A27" s="2">
        <v>39438</v>
      </c>
      <c r="B27" s="3">
        <v>22078</v>
      </c>
      <c r="C27" s="3" t="s">
        <v>5</v>
      </c>
      <c r="D27" s="3">
        <v>156.47</v>
      </c>
      <c r="G27">
        <v>22068</v>
      </c>
      <c r="K27">
        <v>2567.4299999999998</v>
      </c>
      <c r="L27">
        <v>2567.4299999999998</v>
      </c>
    </row>
    <row r="28" spans="1:12" x14ac:dyDescent="0.3">
      <c r="A28" s="2">
        <v>39439</v>
      </c>
      <c r="B28" s="3">
        <v>22079</v>
      </c>
      <c r="C28" s="3" t="s">
        <v>4</v>
      </c>
      <c r="D28" s="3">
        <v>1346.43</v>
      </c>
      <c r="H28" s="8">
        <v>39427</v>
      </c>
      <c r="K28">
        <v>2567.4299999999998</v>
      </c>
      <c r="L28">
        <v>2567.4299999999998</v>
      </c>
    </row>
    <row r="29" spans="1:12" x14ac:dyDescent="0.3">
      <c r="A29" s="2">
        <v>39443</v>
      </c>
      <c r="B29" s="3">
        <v>22080</v>
      </c>
      <c r="C29" s="3" t="s">
        <v>6</v>
      </c>
      <c r="D29" s="3">
        <v>298.99</v>
      </c>
      <c r="G29">
        <v>22069</v>
      </c>
      <c r="J29">
        <v>1297.33</v>
      </c>
      <c r="L29">
        <v>1297.33</v>
      </c>
    </row>
    <row r="30" spans="1:12" x14ac:dyDescent="0.3">
      <c r="A30" s="2">
        <v>39444</v>
      </c>
      <c r="B30" s="3">
        <v>22081</v>
      </c>
      <c r="C30" s="3" t="s">
        <v>4</v>
      </c>
      <c r="D30" s="3">
        <v>354.12</v>
      </c>
      <c r="H30" s="8">
        <v>39427</v>
      </c>
      <c r="J30">
        <v>1297.33</v>
      </c>
      <c r="L30">
        <v>1297.33</v>
      </c>
    </row>
    <row r="31" spans="1:12" x14ac:dyDescent="0.3">
      <c r="A31" s="2">
        <v>39445</v>
      </c>
      <c r="B31" s="3">
        <v>22082</v>
      </c>
      <c r="C31" s="3" t="s">
        <v>5</v>
      </c>
      <c r="D31" s="3">
        <v>2456</v>
      </c>
      <c r="G31">
        <v>22070</v>
      </c>
      <c r="J31">
        <v>1573.98</v>
      </c>
      <c r="L31">
        <v>1573.98</v>
      </c>
    </row>
    <row r="32" spans="1:12" ht="15" thickBot="1" x14ac:dyDescent="0.35">
      <c r="A32" s="4">
        <v>39446</v>
      </c>
      <c r="B32" s="5">
        <v>22083</v>
      </c>
      <c r="C32" s="5" t="s">
        <v>6</v>
      </c>
      <c r="D32" s="5">
        <v>777.75</v>
      </c>
      <c r="H32" s="8">
        <v>39429</v>
      </c>
      <c r="J32">
        <v>1573.98</v>
      </c>
      <c r="L32">
        <v>1573.98</v>
      </c>
    </row>
    <row r="33" spans="7:12" x14ac:dyDescent="0.3">
      <c r="G33">
        <v>22071</v>
      </c>
      <c r="K33">
        <v>457.21</v>
      </c>
      <c r="L33">
        <v>457.21</v>
      </c>
    </row>
    <row r="34" spans="7:12" x14ac:dyDescent="0.3">
      <c r="H34" s="8">
        <v>39430</v>
      </c>
      <c r="K34">
        <v>457.21</v>
      </c>
      <c r="L34">
        <v>457.21</v>
      </c>
    </row>
    <row r="35" spans="7:12" x14ac:dyDescent="0.3">
      <c r="G35">
        <v>22072</v>
      </c>
      <c r="I35">
        <v>1897.75</v>
      </c>
      <c r="L35">
        <v>1897.75</v>
      </c>
    </row>
    <row r="36" spans="7:12" x14ac:dyDescent="0.3">
      <c r="H36" s="8">
        <v>39431</v>
      </c>
      <c r="I36">
        <v>1897.75</v>
      </c>
      <c r="L36">
        <v>1897.75</v>
      </c>
    </row>
    <row r="37" spans="7:12" x14ac:dyDescent="0.3">
      <c r="G37">
        <v>22073</v>
      </c>
      <c r="I37">
        <v>2301.21</v>
      </c>
      <c r="L37">
        <v>2301.21</v>
      </c>
    </row>
    <row r="38" spans="7:12" x14ac:dyDescent="0.3">
      <c r="H38" s="8">
        <v>39433</v>
      </c>
      <c r="I38">
        <v>2301.21</v>
      </c>
      <c r="L38">
        <v>2301.21</v>
      </c>
    </row>
    <row r="39" spans="7:12" x14ac:dyDescent="0.3">
      <c r="G39">
        <v>22074</v>
      </c>
      <c r="I39">
        <v>534.78</v>
      </c>
      <c r="L39">
        <v>534.78</v>
      </c>
    </row>
    <row r="40" spans="7:12" x14ac:dyDescent="0.3">
      <c r="H40" s="8">
        <v>39434</v>
      </c>
      <c r="I40">
        <v>534.78</v>
      </c>
      <c r="L40">
        <v>534.78</v>
      </c>
    </row>
    <row r="41" spans="7:12" x14ac:dyDescent="0.3">
      <c r="G41">
        <v>22075</v>
      </c>
      <c r="J41">
        <v>2476.4299999999998</v>
      </c>
      <c r="L41">
        <v>2476.4299999999998</v>
      </c>
    </row>
    <row r="42" spans="7:12" x14ac:dyDescent="0.3">
      <c r="H42" s="8">
        <v>39435</v>
      </c>
      <c r="J42">
        <v>2476.4299999999998</v>
      </c>
      <c r="L42">
        <v>2476.4299999999998</v>
      </c>
    </row>
    <row r="43" spans="7:12" x14ac:dyDescent="0.3">
      <c r="G43">
        <v>22076</v>
      </c>
      <c r="K43">
        <v>18.989999999999998</v>
      </c>
      <c r="L43">
        <v>18.989999999999998</v>
      </c>
    </row>
    <row r="44" spans="7:12" x14ac:dyDescent="0.3">
      <c r="H44" s="8">
        <v>39436</v>
      </c>
      <c r="K44">
        <v>18.989999999999998</v>
      </c>
      <c r="L44">
        <v>18.989999999999998</v>
      </c>
    </row>
    <row r="45" spans="7:12" x14ac:dyDescent="0.3">
      <c r="G45">
        <v>22077</v>
      </c>
      <c r="K45">
        <v>1554.12</v>
      </c>
      <c r="L45">
        <v>1554.12</v>
      </c>
    </row>
    <row r="46" spans="7:12" x14ac:dyDescent="0.3">
      <c r="H46" s="8">
        <v>39436</v>
      </c>
      <c r="K46">
        <v>1554.12</v>
      </c>
      <c r="L46">
        <v>1554.12</v>
      </c>
    </row>
    <row r="47" spans="7:12" x14ac:dyDescent="0.3">
      <c r="G47">
        <v>22078</v>
      </c>
      <c r="I47">
        <v>156.47</v>
      </c>
      <c r="L47">
        <v>156.47</v>
      </c>
    </row>
    <row r="48" spans="7:12" x14ac:dyDescent="0.3">
      <c r="H48" s="8">
        <v>39438</v>
      </c>
      <c r="I48">
        <v>156.47</v>
      </c>
      <c r="L48">
        <v>156.47</v>
      </c>
    </row>
    <row r="49" spans="7:12" x14ac:dyDescent="0.3">
      <c r="G49">
        <v>22079</v>
      </c>
      <c r="J49">
        <v>1346.43</v>
      </c>
      <c r="L49">
        <v>1346.43</v>
      </c>
    </row>
    <row r="50" spans="7:12" x14ac:dyDescent="0.3">
      <c r="H50" s="8">
        <v>39439</v>
      </c>
      <c r="J50">
        <v>1346.43</v>
      </c>
      <c r="L50">
        <v>1346.43</v>
      </c>
    </row>
    <row r="51" spans="7:12" x14ac:dyDescent="0.3">
      <c r="G51">
        <v>22080</v>
      </c>
      <c r="K51">
        <v>298.99</v>
      </c>
      <c r="L51">
        <v>298.99</v>
      </c>
    </row>
    <row r="52" spans="7:12" x14ac:dyDescent="0.3">
      <c r="H52" s="8">
        <v>39443</v>
      </c>
      <c r="K52">
        <v>298.99</v>
      </c>
      <c r="L52">
        <v>298.99</v>
      </c>
    </row>
    <row r="53" spans="7:12" x14ac:dyDescent="0.3">
      <c r="G53">
        <v>22081</v>
      </c>
      <c r="J53">
        <v>354.12</v>
      </c>
      <c r="L53">
        <v>354.12</v>
      </c>
    </row>
    <row r="54" spans="7:12" x14ac:dyDescent="0.3">
      <c r="H54" s="8">
        <v>39444</v>
      </c>
      <c r="J54">
        <v>354.12</v>
      </c>
      <c r="L54">
        <v>354.12</v>
      </c>
    </row>
    <row r="55" spans="7:12" x14ac:dyDescent="0.3">
      <c r="G55">
        <v>22082</v>
      </c>
      <c r="I55">
        <v>2456</v>
      </c>
      <c r="L55">
        <v>2456</v>
      </c>
    </row>
    <row r="56" spans="7:12" x14ac:dyDescent="0.3">
      <c r="H56" s="8">
        <v>39445</v>
      </c>
      <c r="I56">
        <v>2456</v>
      </c>
      <c r="L56">
        <v>2456</v>
      </c>
    </row>
    <row r="57" spans="7:12" x14ac:dyDescent="0.3">
      <c r="G57">
        <v>22083</v>
      </c>
      <c r="K57">
        <v>777.75</v>
      </c>
      <c r="L57">
        <v>777.75</v>
      </c>
    </row>
    <row r="58" spans="7:12" x14ac:dyDescent="0.3">
      <c r="H58" s="8">
        <v>39446</v>
      </c>
      <c r="K58">
        <v>777.75</v>
      </c>
      <c r="L58">
        <v>777.75</v>
      </c>
    </row>
    <row r="59" spans="7:12" x14ac:dyDescent="0.3">
      <c r="G59" t="s">
        <v>9</v>
      </c>
      <c r="I59">
        <v>12822.84</v>
      </c>
      <c r="J59">
        <v>12277.470000000001</v>
      </c>
      <c r="K59">
        <v>7029.829999999999</v>
      </c>
      <c r="L59">
        <v>32130.14</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5D6B-5E1A-4036-BD52-D2B58D2E59A7}">
  <dimension ref="A1:P74"/>
  <sheetViews>
    <sheetView zoomScale="47" zoomScaleNormal="107" workbookViewId="0">
      <selection activeCell="D26" sqref="A1:D26"/>
    </sheetView>
  </sheetViews>
  <sheetFormatPr defaultRowHeight="14.4" x14ac:dyDescent="0.3"/>
  <cols>
    <col min="1" max="1" width="11.33203125" bestFit="1" customWidth="1"/>
    <col min="2" max="2" width="16.109375" bestFit="1" customWidth="1"/>
    <col min="3" max="3" width="15.6640625" bestFit="1" customWidth="1"/>
    <col min="4" max="8" width="15.5546875" bestFit="1" customWidth="1"/>
    <col min="9" max="9" width="10.77734375" bestFit="1" customWidth="1"/>
    <col min="10" max="10" width="12.33203125" bestFit="1" customWidth="1"/>
    <col min="11" max="11" width="14.6640625" bestFit="1" customWidth="1"/>
    <col min="12" max="25" width="15.5546875" bestFit="1" customWidth="1"/>
    <col min="26" max="26" width="10.77734375" bestFit="1" customWidth="1"/>
    <col min="27" max="36" width="10.33203125" bestFit="1" customWidth="1"/>
    <col min="37" max="37" width="10.77734375" bestFit="1" customWidth="1"/>
    <col min="38" max="39" width="8" bestFit="1" customWidth="1"/>
    <col min="40" max="40" width="10.77734375" bestFit="1" customWidth="1"/>
  </cols>
  <sheetData>
    <row r="1" spans="1:16" ht="15" thickBot="1" x14ac:dyDescent="0.35">
      <c r="A1" s="1" t="s">
        <v>0</v>
      </c>
      <c r="B1" s="1" t="s">
        <v>1</v>
      </c>
      <c r="C1" s="1" t="s">
        <v>2</v>
      </c>
      <c r="D1" s="1" t="s">
        <v>3</v>
      </c>
    </row>
    <row r="2" spans="1:16" x14ac:dyDescent="0.3">
      <c r="A2" s="2">
        <v>39417</v>
      </c>
      <c r="B2" s="3">
        <v>22059</v>
      </c>
      <c r="C2" s="3" t="s">
        <v>4</v>
      </c>
      <c r="D2" s="3">
        <v>2456.4299999999998</v>
      </c>
    </row>
    <row r="3" spans="1:16" x14ac:dyDescent="0.3">
      <c r="A3" s="2">
        <v>39418</v>
      </c>
      <c r="B3" s="3">
        <v>22060</v>
      </c>
      <c r="C3" s="3" t="s">
        <v>5</v>
      </c>
      <c r="D3" s="3">
        <v>1476.43</v>
      </c>
      <c r="I3" s="6" t="s">
        <v>7</v>
      </c>
      <c r="J3" s="6" t="s">
        <v>2</v>
      </c>
      <c r="N3" s="6" t="s">
        <v>2</v>
      </c>
      <c r="O3" s="6" t="s">
        <v>0</v>
      </c>
      <c r="P3" t="s">
        <v>7</v>
      </c>
    </row>
    <row r="4" spans="1:16" x14ac:dyDescent="0.3">
      <c r="A4" s="2">
        <v>39420</v>
      </c>
      <c r="B4" s="3">
        <v>22061</v>
      </c>
      <c r="C4" s="3" t="s">
        <v>5</v>
      </c>
      <c r="D4" s="3">
        <v>698.99</v>
      </c>
      <c r="I4" s="6" t="s">
        <v>0</v>
      </c>
      <c r="J4" t="s">
        <v>5</v>
      </c>
      <c r="K4" t="s">
        <v>4</v>
      </c>
      <c r="L4" t="s">
        <v>6</v>
      </c>
      <c r="N4" t="s">
        <v>5</v>
      </c>
      <c r="P4">
        <v>12822.84</v>
      </c>
    </row>
    <row r="5" spans="1:16" x14ac:dyDescent="0.3">
      <c r="A5" s="2">
        <v>39420</v>
      </c>
      <c r="B5" s="3">
        <v>22062</v>
      </c>
      <c r="C5" s="3" t="s">
        <v>6</v>
      </c>
      <c r="D5" s="3">
        <v>554.12</v>
      </c>
      <c r="I5" s="8">
        <v>39417</v>
      </c>
      <c r="K5">
        <v>2456.4299999999998</v>
      </c>
      <c r="N5" t="s">
        <v>4</v>
      </c>
      <c r="P5">
        <v>12277.470000000001</v>
      </c>
    </row>
    <row r="6" spans="1:16" x14ac:dyDescent="0.3">
      <c r="A6" s="2">
        <v>39422</v>
      </c>
      <c r="B6" s="3">
        <v>22063</v>
      </c>
      <c r="C6" s="3" t="s">
        <v>6</v>
      </c>
      <c r="D6" s="3">
        <v>456</v>
      </c>
      <c r="I6" s="8">
        <v>39418</v>
      </c>
      <c r="J6">
        <v>1476.43</v>
      </c>
      <c r="N6" t="s">
        <v>6</v>
      </c>
      <c r="P6">
        <v>7029.829999999999</v>
      </c>
    </row>
    <row r="7" spans="1:16" x14ac:dyDescent="0.3">
      <c r="A7" s="2">
        <v>39423</v>
      </c>
      <c r="B7" s="3">
        <v>22064</v>
      </c>
      <c r="C7" s="3" t="s">
        <v>4</v>
      </c>
      <c r="D7" s="3">
        <v>897.75</v>
      </c>
      <c r="I7" s="8">
        <v>39420</v>
      </c>
      <c r="J7">
        <v>698.99</v>
      </c>
      <c r="L7">
        <v>554.12</v>
      </c>
      <c r="N7" t="s">
        <v>9</v>
      </c>
      <c r="P7">
        <v>32130.14</v>
      </c>
    </row>
    <row r="8" spans="1:16" x14ac:dyDescent="0.3">
      <c r="A8" s="2">
        <v>39424</v>
      </c>
      <c r="B8" s="3">
        <v>22065</v>
      </c>
      <c r="C8" s="3" t="s">
        <v>5</v>
      </c>
      <c r="D8" s="3">
        <v>3301.21</v>
      </c>
      <c r="I8" s="8">
        <v>39422</v>
      </c>
      <c r="L8">
        <v>456</v>
      </c>
    </row>
    <row r="9" spans="1:16" x14ac:dyDescent="0.3">
      <c r="A9" s="2">
        <v>39425</v>
      </c>
      <c r="B9" s="3">
        <v>22066</v>
      </c>
      <c r="C9" s="3" t="s">
        <v>4</v>
      </c>
      <c r="D9" s="3">
        <v>1875</v>
      </c>
      <c r="I9" s="8">
        <v>39423</v>
      </c>
      <c r="K9">
        <v>897.75</v>
      </c>
    </row>
    <row r="10" spans="1:16" x14ac:dyDescent="0.3">
      <c r="A10" s="2">
        <v>39426</v>
      </c>
      <c r="B10" s="3">
        <v>22067</v>
      </c>
      <c r="C10" s="3" t="s">
        <v>6</v>
      </c>
      <c r="D10" s="3">
        <v>345.22</v>
      </c>
      <c r="I10" s="8">
        <v>39424</v>
      </c>
      <c r="J10">
        <v>3301.21</v>
      </c>
    </row>
    <row r="11" spans="1:16" x14ac:dyDescent="0.3">
      <c r="A11" s="2">
        <v>39427</v>
      </c>
      <c r="B11" s="3">
        <v>22068</v>
      </c>
      <c r="C11" s="3" t="s">
        <v>6</v>
      </c>
      <c r="D11" s="3">
        <v>2567.4299999999998</v>
      </c>
      <c r="I11" s="8">
        <v>39425</v>
      </c>
      <c r="K11">
        <v>1875</v>
      </c>
    </row>
    <row r="12" spans="1:16" x14ac:dyDescent="0.3">
      <c r="A12" s="2">
        <v>39427</v>
      </c>
      <c r="B12" s="3">
        <v>22069</v>
      </c>
      <c r="C12" s="3" t="s">
        <v>4</v>
      </c>
      <c r="D12" s="3">
        <v>1297.33</v>
      </c>
      <c r="I12" s="8">
        <v>39426</v>
      </c>
      <c r="L12">
        <v>345.22</v>
      </c>
    </row>
    <row r="13" spans="1:16" x14ac:dyDescent="0.3">
      <c r="A13" s="2">
        <v>39429</v>
      </c>
      <c r="B13" s="3">
        <v>22070</v>
      </c>
      <c r="C13" s="3" t="s">
        <v>4</v>
      </c>
      <c r="D13" s="3">
        <v>1573.98</v>
      </c>
      <c r="I13" s="8">
        <v>39427</v>
      </c>
      <c r="K13">
        <v>1297.33</v>
      </c>
      <c r="L13">
        <v>2567.4299999999998</v>
      </c>
    </row>
    <row r="14" spans="1:16" x14ac:dyDescent="0.3">
      <c r="A14" s="2">
        <v>39430</v>
      </c>
      <c r="B14" s="3">
        <v>22071</v>
      </c>
      <c r="C14" s="3" t="s">
        <v>6</v>
      </c>
      <c r="D14" s="3">
        <v>457.21</v>
      </c>
      <c r="I14" s="8">
        <v>39429</v>
      </c>
      <c r="K14">
        <v>1573.98</v>
      </c>
    </row>
    <row r="15" spans="1:16" x14ac:dyDescent="0.3">
      <c r="A15" s="2">
        <v>39431</v>
      </c>
      <c r="B15" s="3">
        <v>22072</v>
      </c>
      <c r="C15" s="3" t="s">
        <v>5</v>
      </c>
      <c r="D15" s="3">
        <v>1897.75</v>
      </c>
      <c r="I15" s="8">
        <v>39430</v>
      </c>
      <c r="L15">
        <v>457.21</v>
      </c>
    </row>
    <row r="16" spans="1:16" x14ac:dyDescent="0.3">
      <c r="A16" s="2">
        <v>39433</v>
      </c>
      <c r="B16" s="3">
        <v>22073</v>
      </c>
      <c r="C16" s="3" t="s">
        <v>5</v>
      </c>
      <c r="D16" s="3">
        <v>2301.21</v>
      </c>
      <c r="I16" s="8">
        <v>39431</v>
      </c>
      <c r="J16">
        <v>1897.75</v>
      </c>
    </row>
    <row r="17" spans="1:12" x14ac:dyDescent="0.3">
      <c r="A17" s="2">
        <v>39434</v>
      </c>
      <c r="B17" s="3">
        <v>22074</v>
      </c>
      <c r="C17" s="3" t="s">
        <v>5</v>
      </c>
      <c r="D17" s="3">
        <v>534.78</v>
      </c>
      <c r="I17" s="8">
        <v>39433</v>
      </c>
      <c r="J17">
        <v>2301.21</v>
      </c>
    </row>
    <row r="18" spans="1:12" x14ac:dyDescent="0.3">
      <c r="A18" s="2">
        <v>39435</v>
      </c>
      <c r="B18" s="3">
        <v>22075</v>
      </c>
      <c r="C18" s="3" t="s">
        <v>4</v>
      </c>
      <c r="D18" s="3">
        <v>2476.4299999999998</v>
      </c>
      <c r="I18" s="8">
        <v>39434</v>
      </c>
      <c r="J18">
        <v>534.78</v>
      </c>
    </row>
    <row r="19" spans="1:12" x14ac:dyDescent="0.3">
      <c r="A19" s="2">
        <v>39436</v>
      </c>
      <c r="B19" s="3">
        <v>22076</v>
      </c>
      <c r="C19" s="3" t="s">
        <v>6</v>
      </c>
      <c r="D19" s="3">
        <v>18.989999999999998</v>
      </c>
      <c r="I19" s="8">
        <v>39435</v>
      </c>
      <c r="K19">
        <v>2476.4299999999998</v>
      </c>
    </row>
    <row r="20" spans="1:12" x14ac:dyDescent="0.3">
      <c r="A20" s="2">
        <v>39436</v>
      </c>
      <c r="B20" s="3">
        <v>22077</v>
      </c>
      <c r="C20" s="3" t="s">
        <v>6</v>
      </c>
      <c r="D20" s="3">
        <v>1554.12</v>
      </c>
      <c r="I20" s="8">
        <v>39436</v>
      </c>
      <c r="L20">
        <v>1573.11</v>
      </c>
    </row>
    <row r="21" spans="1:12" x14ac:dyDescent="0.3">
      <c r="A21" s="2">
        <v>39438</v>
      </c>
      <c r="B21" s="3">
        <v>22078</v>
      </c>
      <c r="C21" s="3" t="s">
        <v>5</v>
      </c>
      <c r="D21" s="3">
        <v>156.47</v>
      </c>
      <c r="I21" s="8">
        <v>39438</v>
      </c>
      <c r="J21">
        <v>156.47</v>
      </c>
    </row>
    <row r="22" spans="1:12" x14ac:dyDescent="0.3">
      <c r="A22" s="2">
        <v>39439</v>
      </c>
      <c r="B22" s="3">
        <v>22079</v>
      </c>
      <c r="C22" s="3" t="s">
        <v>4</v>
      </c>
      <c r="D22" s="3">
        <v>1346.43</v>
      </c>
      <c r="I22" s="8">
        <v>39439</v>
      </c>
      <c r="K22">
        <v>1346.43</v>
      </c>
    </row>
    <row r="23" spans="1:12" x14ac:dyDescent="0.3">
      <c r="A23" s="2">
        <v>39443</v>
      </c>
      <c r="B23" s="3">
        <v>22080</v>
      </c>
      <c r="C23" s="3" t="s">
        <v>6</v>
      </c>
      <c r="D23" s="3">
        <v>298.99</v>
      </c>
      <c r="I23" s="8">
        <v>39443</v>
      </c>
      <c r="L23">
        <v>298.99</v>
      </c>
    </row>
    <row r="24" spans="1:12" x14ac:dyDescent="0.3">
      <c r="A24" s="2">
        <v>39444</v>
      </c>
      <c r="B24" s="3">
        <v>22081</v>
      </c>
      <c r="C24" s="3" t="s">
        <v>4</v>
      </c>
      <c r="D24" s="3">
        <v>354.12</v>
      </c>
      <c r="I24" s="8">
        <v>39444</v>
      </c>
      <c r="K24">
        <v>354.12</v>
      </c>
    </row>
    <row r="25" spans="1:12" x14ac:dyDescent="0.3">
      <c r="A25" s="2">
        <v>39445</v>
      </c>
      <c r="B25" s="3">
        <v>22082</v>
      </c>
      <c r="C25" s="3" t="s">
        <v>5</v>
      </c>
      <c r="D25" s="3">
        <v>2456</v>
      </c>
      <c r="I25" s="8">
        <v>39445</v>
      </c>
      <c r="J25">
        <v>2456</v>
      </c>
    </row>
    <row r="26" spans="1:12" ht="15" thickBot="1" x14ac:dyDescent="0.35">
      <c r="A26" s="4">
        <v>39446</v>
      </c>
      <c r="B26" s="5">
        <v>22083</v>
      </c>
      <c r="C26" s="5" t="s">
        <v>6</v>
      </c>
      <c r="D26" s="5">
        <v>777.75</v>
      </c>
      <c r="I26" s="8">
        <v>39446</v>
      </c>
      <c r="L26">
        <v>777.75</v>
      </c>
    </row>
    <row r="32" spans="1:12" x14ac:dyDescent="0.3">
      <c r="A32" s="6" t="s">
        <v>8</v>
      </c>
      <c r="B32" t="s">
        <v>7</v>
      </c>
      <c r="C32" t="s">
        <v>11</v>
      </c>
      <c r="F32" s="6" t="s">
        <v>8</v>
      </c>
      <c r="G32" t="s">
        <v>7</v>
      </c>
      <c r="H32" t="s">
        <v>10</v>
      </c>
      <c r="I32" t="s">
        <v>12</v>
      </c>
    </row>
    <row r="33" spans="1:11" x14ac:dyDescent="0.3">
      <c r="A33" s="7" t="s">
        <v>5</v>
      </c>
      <c r="B33">
        <v>12822.84</v>
      </c>
      <c r="C33">
        <v>156.47</v>
      </c>
      <c r="F33" s="7" t="s">
        <v>5</v>
      </c>
      <c r="G33">
        <v>12822.84</v>
      </c>
      <c r="H33">
        <v>8</v>
      </c>
      <c r="I33">
        <v>3301.21</v>
      </c>
    </row>
    <row r="34" spans="1:11" x14ac:dyDescent="0.3">
      <c r="A34" s="7" t="s">
        <v>4</v>
      </c>
      <c r="B34">
        <v>12277.470000000001</v>
      </c>
      <c r="C34">
        <v>354.12</v>
      </c>
      <c r="F34" s="7" t="s">
        <v>4</v>
      </c>
      <c r="G34">
        <v>12277.470000000001</v>
      </c>
      <c r="H34">
        <v>8</v>
      </c>
      <c r="I34">
        <v>2476.4299999999998</v>
      </c>
    </row>
    <row r="35" spans="1:11" x14ac:dyDescent="0.3">
      <c r="A35" s="7" t="s">
        <v>6</v>
      </c>
      <c r="B35">
        <v>7029.829999999999</v>
      </c>
      <c r="C35">
        <v>18.989999999999998</v>
      </c>
      <c r="F35" s="7" t="s">
        <v>6</v>
      </c>
      <c r="G35">
        <v>7029.829999999999</v>
      </c>
      <c r="H35">
        <v>9</v>
      </c>
      <c r="I35">
        <v>2567.4299999999998</v>
      </c>
    </row>
    <row r="36" spans="1:11" x14ac:dyDescent="0.3">
      <c r="A36" s="7" t="s">
        <v>9</v>
      </c>
      <c r="B36">
        <v>32130.14</v>
      </c>
      <c r="C36">
        <v>18.989999999999998</v>
      </c>
      <c r="F36" s="7" t="s">
        <v>9</v>
      </c>
      <c r="G36">
        <v>32130.14</v>
      </c>
      <c r="H36">
        <v>25</v>
      </c>
      <c r="I36">
        <v>3301.21</v>
      </c>
    </row>
    <row r="41" spans="1:11" x14ac:dyDescent="0.3">
      <c r="A41" s="6" t="s">
        <v>0</v>
      </c>
      <c r="B41" t="s">
        <v>13</v>
      </c>
      <c r="I41" s="6" t="s">
        <v>1</v>
      </c>
      <c r="J41" s="6" t="s">
        <v>2</v>
      </c>
      <c r="K41" t="s">
        <v>7</v>
      </c>
    </row>
    <row r="42" spans="1:11" x14ac:dyDescent="0.3">
      <c r="A42" s="8">
        <v>39417</v>
      </c>
      <c r="B42">
        <v>2456.4299999999998</v>
      </c>
      <c r="I42">
        <v>22059</v>
      </c>
      <c r="K42">
        <v>2456.4299999999998</v>
      </c>
    </row>
    <row r="43" spans="1:11" x14ac:dyDescent="0.3">
      <c r="A43" s="8">
        <v>39418</v>
      </c>
      <c r="B43">
        <v>1476.43</v>
      </c>
      <c r="E43" t="s">
        <v>14</v>
      </c>
      <c r="J43" t="s">
        <v>4</v>
      </c>
      <c r="K43">
        <v>2456.4299999999998</v>
      </c>
    </row>
    <row r="44" spans="1:11" x14ac:dyDescent="0.3">
      <c r="A44" s="8">
        <v>39420</v>
      </c>
      <c r="B44">
        <v>1253.1100000000001</v>
      </c>
      <c r="E44" t="s">
        <v>15</v>
      </c>
      <c r="I44">
        <v>22060</v>
      </c>
      <c r="K44">
        <v>1476.43</v>
      </c>
    </row>
    <row r="45" spans="1:11" x14ac:dyDescent="0.3">
      <c r="A45" s="8">
        <v>39422</v>
      </c>
      <c r="B45">
        <v>456</v>
      </c>
      <c r="J45" t="s">
        <v>5</v>
      </c>
      <c r="K45">
        <v>1476.43</v>
      </c>
    </row>
    <row r="46" spans="1:11" x14ac:dyDescent="0.3">
      <c r="A46" s="8">
        <v>39423</v>
      </c>
      <c r="B46">
        <v>897.75</v>
      </c>
      <c r="I46">
        <v>22061</v>
      </c>
      <c r="K46">
        <v>698.99</v>
      </c>
    </row>
    <row r="47" spans="1:11" x14ac:dyDescent="0.3">
      <c r="A47" s="8">
        <v>39424</v>
      </c>
      <c r="B47">
        <v>3301.21</v>
      </c>
      <c r="J47" t="s">
        <v>5</v>
      </c>
      <c r="K47">
        <v>698.99</v>
      </c>
    </row>
    <row r="48" spans="1:11" x14ac:dyDescent="0.3">
      <c r="A48" s="8">
        <v>39425</v>
      </c>
      <c r="B48">
        <v>1875</v>
      </c>
      <c r="I48">
        <v>22064</v>
      </c>
      <c r="K48">
        <v>897.75</v>
      </c>
    </row>
    <row r="49" spans="1:11" x14ac:dyDescent="0.3">
      <c r="A49" s="8">
        <v>39426</v>
      </c>
      <c r="B49">
        <v>345.22</v>
      </c>
      <c r="J49" t="s">
        <v>4</v>
      </c>
      <c r="K49">
        <v>897.75</v>
      </c>
    </row>
    <row r="50" spans="1:11" x14ac:dyDescent="0.3">
      <c r="A50" s="8">
        <v>39427</v>
      </c>
      <c r="B50">
        <v>3864.7599999999998</v>
      </c>
      <c r="I50">
        <v>22065</v>
      </c>
      <c r="K50">
        <v>3301.21</v>
      </c>
    </row>
    <row r="51" spans="1:11" x14ac:dyDescent="0.3">
      <c r="A51" s="8">
        <v>39429</v>
      </c>
      <c r="B51">
        <v>1573.98</v>
      </c>
      <c r="J51" t="s">
        <v>5</v>
      </c>
      <c r="K51">
        <v>3301.21</v>
      </c>
    </row>
    <row r="52" spans="1:11" x14ac:dyDescent="0.3">
      <c r="A52" s="8">
        <v>39430</v>
      </c>
      <c r="B52">
        <v>457.21</v>
      </c>
      <c r="I52">
        <v>22066</v>
      </c>
      <c r="K52">
        <v>1875</v>
      </c>
    </row>
    <row r="53" spans="1:11" x14ac:dyDescent="0.3">
      <c r="A53" s="8">
        <v>39431</v>
      </c>
      <c r="B53">
        <v>1897.75</v>
      </c>
      <c r="J53" t="s">
        <v>4</v>
      </c>
      <c r="K53">
        <v>1875</v>
      </c>
    </row>
    <row r="54" spans="1:11" x14ac:dyDescent="0.3">
      <c r="A54" s="8">
        <v>39433</v>
      </c>
      <c r="B54">
        <v>2301.21</v>
      </c>
      <c r="I54">
        <v>22069</v>
      </c>
      <c r="K54">
        <v>1297.33</v>
      </c>
    </row>
    <row r="55" spans="1:11" x14ac:dyDescent="0.3">
      <c r="A55" s="8">
        <v>39434</v>
      </c>
      <c r="B55">
        <v>534.78</v>
      </c>
      <c r="J55" t="s">
        <v>4</v>
      </c>
      <c r="K55">
        <v>1297.33</v>
      </c>
    </row>
    <row r="56" spans="1:11" x14ac:dyDescent="0.3">
      <c r="A56" s="8">
        <v>39435</v>
      </c>
      <c r="B56">
        <v>2476.4299999999998</v>
      </c>
      <c r="I56">
        <v>22070</v>
      </c>
      <c r="K56">
        <v>1573.98</v>
      </c>
    </row>
    <row r="57" spans="1:11" x14ac:dyDescent="0.3">
      <c r="A57" s="8">
        <v>39436</v>
      </c>
      <c r="B57">
        <v>1573.11</v>
      </c>
      <c r="J57" t="s">
        <v>4</v>
      </c>
      <c r="K57">
        <v>1573.98</v>
      </c>
    </row>
    <row r="58" spans="1:11" x14ac:dyDescent="0.3">
      <c r="A58" s="8">
        <v>39438</v>
      </c>
      <c r="B58">
        <v>156.47</v>
      </c>
      <c r="I58">
        <v>22072</v>
      </c>
      <c r="K58">
        <v>1897.75</v>
      </c>
    </row>
    <row r="59" spans="1:11" x14ac:dyDescent="0.3">
      <c r="A59" s="8">
        <v>39439</v>
      </c>
      <c r="B59">
        <v>1346.43</v>
      </c>
      <c r="J59" t="s">
        <v>5</v>
      </c>
      <c r="K59">
        <v>1897.75</v>
      </c>
    </row>
    <row r="60" spans="1:11" x14ac:dyDescent="0.3">
      <c r="A60" s="8">
        <v>39443</v>
      </c>
      <c r="B60">
        <v>298.99</v>
      </c>
      <c r="I60">
        <v>22073</v>
      </c>
      <c r="K60">
        <v>2301.21</v>
      </c>
    </row>
    <row r="61" spans="1:11" x14ac:dyDescent="0.3">
      <c r="A61" s="8">
        <v>39444</v>
      </c>
      <c r="B61">
        <v>354.12</v>
      </c>
      <c r="J61" t="s">
        <v>5</v>
      </c>
      <c r="K61">
        <v>2301.21</v>
      </c>
    </row>
    <row r="62" spans="1:11" x14ac:dyDescent="0.3">
      <c r="A62" s="8">
        <v>39445</v>
      </c>
      <c r="B62">
        <v>2456</v>
      </c>
      <c r="I62">
        <v>22074</v>
      </c>
      <c r="K62">
        <v>534.78</v>
      </c>
    </row>
    <row r="63" spans="1:11" x14ac:dyDescent="0.3">
      <c r="A63" s="8">
        <v>39446</v>
      </c>
      <c r="B63">
        <v>777.75</v>
      </c>
      <c r="J63" t="s">
        <v>5</v>
      </c>
      <c r="K63">
        <v>534.78</v>
      </c>
    </row>
    <row r="64" spans="1:11" x14ac:dyDescent="0.3">
      <c r="A64" s="8" t="s">
        <v>9</v>
      </c>
      <c r="B64">
        <v>32130.14</v>
      </c>
      <c r="I64">
        <v>22075</v>
      </c>
      <c r="K64">
        <v>2476.4299999999998</v>
      </c>
    </row>
    <row r="65" spans="9:11" x14ac:dyDescent="0.3">
      <c r="J65" t="s">
        <v>4</v>
      </c>
      <c r="K65">
        <v>2476.4299999999998</v>
      </c>
    </row>
    <row r="66" spans="9:11" x14ac:dyDescent="0.3">
      <c r="I66">
        <v>22078</v>
      </c>
      <c r="K66">
        <v>156.47</v>
      </c>
    </row>
    <row r="67" spans="9:11" x14ac:dyDescent="0.3">
      <c r="J67" t="s">
        <v>5</v>
      </c>
      <c r="K67">
        <v>156.47</v>
      </c>
    </row>
    <row r="68" spans="9:11" x14ac:dyDescent="0.3">
      <c r="I68">
        <v>22079</v>
      </c>
      <c r="K68">
        <v>1346.43</v>
      </c>
    </row>
    <row r="69" spans="9:11" x14ac:dyDescent="0.3">
      <c r="J69" t="s">
        <v>4</v>
      </c>
      <c r="K69">
        <v>1346.43</v>
      </c>
    </row>
    <row r="70" spans="9:11" x14ac:dyDescent="0.3">
      <c r="I70">
        <v>22081</v>
      </c>
      <c r="K70">
        <v>354.12</v>
      </c>
    </row>
    <row r="71" spans="9:11" x14ac:dyDescent="0.3">
      <c r="J71" t="s">
        <v>4</v>
      </c>
      <c r="K71">
        <v>354.12</v>
      </c>
    </row>
    <row r="72" spans="9:11" x14ac:dyDescent="0.3">
      <c r="I72">
        <v>22082</v>
      </c>
      <c r="K72">
        <v>2456</v>
      </c>
    </row>
    <row r="73" spans="9:11" x14ac:dyDescent="0.3">
      <c r="J73" t="s">
        <v>5</v>
      </c>
      <c r="K73">
        <v>2456</v>
      </c>
    </row>
    <row r="74" spans="9:11" x14ac:dyDescent="0.3">
      <c r="I74" t="s">
        <v>9</v>
      </c>
      <c r="K74">
        <v>25100.309999999998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Tanima Thakur</dc:creator>
  <cp:lastModifiedBy>HEMANTH SAI KUMAR PENTAKOTA</cp:lastModifiedBy>
  <dcterms:created xsi:type="dcterms:W3CDTF">2022-09-29T14:05:06Z</dcterms:created>
  <dcterms:modified xsi:type="dcterms:W3CDTF">2024-03-04T05:12:18Z</dcterms:modified>
</cp:coreProperties>
</file>