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3" firstSheet="0" activeTab="0"/>
  </bookViews>
  <sheets>
    <sheet name="Metadata" sheetId="1" state="visible" r:id="rId2"/>
    <sheet name="Biomass" sheetId="2" state="visible" r:id="rId3"/>
    <sheet name="Starch" sheetId="3" state="visible" r:id="rId4"/>
    <sheet name="M+F" sheetId="4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<sst xmlns="http://schemas.openxmlformats.org/spreadsheetml/2006/main" count="55" uniqueCount="22">
  <si>
    <t xml:space="preserve">Data</t>
  </si>
  <si>
    <t xml:space="preserve">Laurel and Hardy 2 (Nov 2014)</t>
  </si>
  <si>
    <t xml:space="preserve">Temperature</t>
  </si>
  <si>
    <t xml:space="preserve">Light</t>
  </si>
  <si>
    <t xml:space="preserve">Photoperiod</t>
  </si>
  <si>
    <t xml:space="preserve">CO2 level</t>
  </si>
  <si>
    <t xml:space="preserve">Photosynthetic 'efficiency'</t>
  </si>
  <si>
    <t xml:space="preserve">Water content</t>
  </si>
  <si>
    <t xml:space="preserve">WT</t>
  </si>
  <si>
    <t xml:space="preserve">lsf1</t>
  </si>
  <si>
    <t xml:space="preserve">prr7/prr9</t>
  </si>
  <si>
    <t xml:space="preserve">Biomass (Data)</t>
  </si>
  <si>
    <t xml:space="preserve">Day</t>
  </si>
  <si>
    <t xml:space="preserve">Col</t>
  </si>
  <si>
    <t xml:space="preserve">SD</t>
  </si>
  <si>
    <t xml:space="preserve">lsf-1</t>
  </si>
  <si>
    <t xml:space="preserve">In C6</t>
  </si>
  <si>
    <t xml:space="preserve">In C</t>
  </si>
  <si>
    <t xml:space="preserve">Starch (data)</t>
  </si>
  <si>
    <t xml:space="preserve">Hour</t>
  </si>
  <si>
    <t xml:space="preserve">In C4</t>
  </si>
  <si>
    <t xml:space="preserve">M+F (data)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</si>
</sst>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0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40" zoomScaleNormal="140" zoomScalePageLayoutView="100" workbookViewId="0">
      <selection pane="topLeft" activeCell="C10" activeCellId="0" sqref="C10"/>
    </sheetView>
  </sheetViews>
  <sheetFormatPr defaultRowHeight="15"/>
  <cols>
    <col collapsed="false" hidden="false" max="1" min="1" style="0" width="25.0647773279352"/>
    <col collapsed="false" hidden="false" max="3" min="2" style="0" width="8.57085020242915"/>
    <col collapsed="false" hidden="false" max="5" min="4" style="0" width="20.995951417004"/>
    <col collapsed="false" hidden="false" max="7" min="6" style="0" width="20.246963562753"/>
    <col collapsed="false" hidden="false" max="1025" min="8" style="0" width="8.57085020242915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n">
        <v>18.5</v>
      </c>
    </row>
    <row r="3" customFormat="false" ht="15" hidden="false" customHeight="false" outlineLevel="0" collapsed="false">
      <c r="A3" s="0" t="s">
        <v>3</v>
      </c>
      <c r="B3" s="0" t="n">
        <v>145</v>
      </c>
    </row>
    <row r="4" customFormat="false" ht="15" hidden="false" customHeight="false" outlineLevel="0" collapsed="false">
      <c r="A4" s="0" t="s">
        <v>4</v>
      </c>
      <c r="B4" s="1" t="n">
        <v>12</v>
      </c>
    </row>
    <row r="5" customFormat="false" ht="15" hidden="false" customHeight="false" outlineLevel="0" collapsed="false">
      <c r="A5" s="0" t="s">
        <v>5</v>
      </c>
      <c r="B5" s="1" t="n">
        <v>42</v>
      </c>
    </row>
    <row r="6" customFormat="false" ht="15" hidden="false" customHeight="false" outlineLevel="0" collapsed="false">
      <c r="A6" s="0" t="s">
        <v>6</v>
      </c>
      <c r="B6" s="1" t="n">
        <v>0.79</v>
      </c>
    </row>
    <row r="7" customFormat="false" ht="15" hidden="false" customHeight="false" outlineLevel="0" collapsed="false">
      <c r="A7" s="0" t="s">
        <v>7</v>
      </c>
      <c r="B7" s="1" t="n">
        <v>0.9</v>
      </c>
      <c r="C7" s="0" t="s">
        <v>8</v>
      </c>
    </row>
    <row r="8" customFormat="false" ht="15" hidden="false" customHeight="false" outlineLevel="0" collapsed="false">
      <c r="B8" s="1" t="n">
        <v>0.8925</v>
      </c>
      <c r="C8" s="0" t="s">
        <v>9</v>
      </c>
    </row>
    <row r="9" customFormat="false" ht="15" hidden="false" customHeight="false" outlineLevel="0" collapsed="false">
      <c r="B9" s="1" t="n">
        <v>0.8804</v>
      </c>
      <c r="C9" s="0" t="s">
        <v>10</v>
      </c>
    </row>
    <row r="10" customFormat="false" ht="13.8" hidden="false" customHeight="false" outlineLevel="0" collapsed="false"/>
    <row r="11" customFormat="false" ht="13.8" hidden="false" customHeight="false" outlineLevel="0" collapsed="false"/>
    <row r="12" customFormat="false" ht="13.8" hidden="false" customHeight="false" outlineLevel="0" collapsed="false"/>
    <row r="13" customFormat="false" ht="13.8" hidden="false" customHeight="false" outlineLevel="0" collapsed="false"/>
    <row r="14" customFormat="false" ht="13.8" hidden="false" customHeight="false" outlineLevel="0" collapsed="false"/>
    <row r="15" customFormat="false" ht="13.8" hidden="false" customHeight="false" outlineLevel="0" collapsed="false"/>
    <row r="16" customFormat="false" ht="13.8" hidden="false" customHeight="false" outlineLevel="0" collapsed="false"/>
    <row r="17" customFormat="false" ht="13.8" hidden="false" customHeight="false" outlineLevel="0" collapsed="false"/>
    <row r="18" customFormat="false" ht="13.8" hidden="false" customHeight="false" outlineLevel="0" collapsed="false"/>
    <row r="19" customFormat="false" ht="13.8" hidden="false" customHeight="false" outlineLevel="0" collapsed="false"/>
    <row r="20" customFormat="false" ht="13.8" hidden="false" customHeight="false" outlineLevel="0" collapsed="false"/>
    <row r="21" customFormat="false" ht="13.8" hidden="false" customHeight="false" outlineLevel="0" collapsed="false"/>
    <row r="22" customFormat="false" ht="13.8" hidden="false" customHeight="false" outlineLevel="0" collapsed="false"/>
    <row r="23" customFormat="false" ht="13.8" hidden="false" customHeight="false" outlineLevel="0" collapsed="false"/>
    <row r="24" customFormat="false" ht="13.8" hidden="false" customHeight="false" outlineLevel="0" collapsed="false"/>
    <row r="25" customFormat="false" ht="13.8" hidden="false" customHeight="false" outlineLevel="0" collapsed="false"/>
    <row r="26" customFormat="false" ht="13.8" hidden="false" customHeight="false" outlineLevel="0" collapsed="false"/>
    <row r="27" customFormat="false" ht="13.8" hidden="false" customHeight="false" outlineLevel="0" collapsed="false"/>
    <row r="28" customFormat="false" ht="13.8" hidden="false" customHeight="false" outlineLevel="0" collapsed="false"/>
    <row r="29" customFormat="false" ht="13.8" hidden="false" customHeight="false" outlineLevel="0" collapsed="false"/>
    <row r="30" customFormat="false" ht="13.8" hidden="false" customHeight="false" outlineLevel="0" collapsed="false"/>
    <row r="31" customFormat="false" ht="13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8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H3" activeCellId="0" sqref="H3"/>
    </sheetView>
  </sheetViews>
  <sheetFormatPr defaultRowHeight="13.8"/>
  <cols>
    <col collapsed="false" hidden="false" max="11" min="1" style="0" width="8.57085020242915"/>
    <col collapsed="false" hidden="false" max="12" min="12" style="0" width="22.8178137651822"/>
    <col collapsed="false" hidden="false" max="15" min="13" style="0" width="22.2793522267206"/>
    <col collapsed="false" hidden="false" max="1025" min="16" style="0" width="8.57085020242915"/>
  </cols>
  <sheetData>
    <row r="1" customFormat="false" ht="13.8" hidden="false" customHeight="false" outlineLevel="0" collapsed="false">
      <c r="B1" s="0" t="s">
        <v>11</v>
      </c>
    </row>
    <row r="2" customFormat="false" ht="13.8" hidden="false" customHeight="false" outlineLevel="0" collapsed="false">
      <c r="A2" s="0" t="s">
        <v>12</v>
      </c>
      <c r="B2" s="0" t="n">
        <v>21</v>
      </c>
      <c r="C2" s="0" t="n">
        <v>30</v>
      </c>
      <c r="D2" s="0" t="n">
        <v>39</v>
      </c>
    </row>
    <row r="3" customFormat="false" ht="13.8" hidden="false" customHeight="false" outlineLevel="0" collapsed="false">
      <c r="A3" s="0" t="s">
        <v>13</v>
      </c>
      <c r="B3" s="0" t="n">
        <v>0.02037</v>
      </c>
      <c r="C3" s="0" t="n">
        <v>0.11558</v>
      </c>
      <c r="D3" s="0" t="n">
        <v>0.65736</v>
      </c>
    </row>
    <row r="4" customFormat="false" ht="13.8" hidden="false" customHeight="false" outlineLevel="0" collapsed="false">
      <c r="A4" s="0" t="s">
        <v>14</v>
      </c>
      <c r="B4" s="0" t="n">
        <v>0.005347</v>
      </c>
      <c r="C4" s="0" t="n">
        <v>0.012648</v>
      </c>
      <c r="D4" s="0" t="n">
        <v>0.126642</v>
      </c>
    </row>
    <row r="5" customFormat="false" ht="13.8" hidden="false" customHeight="false" outlineLevel="0" collapsed="false">
      <c r="A5" s="0" t="s">
        <v>15</v>
      </c>
      <c r="B5" s="0" t="n">
        <v>0.01514</v>
      </c>
      <c r="C5" s="0" t="n">
        <v>0.10316</v>
      </c>
      <c r="D5" s="0" t="n">
        <v>0.550836</v>
      </c>
    </row>
    <row r="6" customFormat="false" ht="13.8" hidden="false" customHeight="false" outlineLevel="0" collapsed="false">
      <c r="A6" s="0" t="s">
        <v>14</v>
      </c>
      <c r="B6" s="0" t="n">
        <v>0.003585</v>
      </c>
      <c r="C6" s="0" t="n">
        <v>0.012487</v>
      </c>
      <c r="D6" s="0" t="n">
        <v>0.164038</v>
      </c>
    </row>
    <row r="7" customFormat="false" ht="13.8" hidden="false" customHeight="false" outlineLevel="0" collapsed="false">
      <c r="A7" s="0" t="s">
        <v>10</v>
      </c>
      <c r="B7" s="0" t="n">
        <v>0.01486</v>
      </c>
      <c r="C7" s="0" t="n">
        <v>0.0809</v>
      </c>
      <c r="D7" s="0" t="n">
        <v>0.454443</v>
      </c>
    </row>
    <row r="8" customFormat="false" ht="13.8" hidden="false" customHeight="false" outlineLevel="0" collapsed="false">
      <c r="A8" s="0" t="s">
        <v>14</v>
      </c>
      <c r="B8" s="0" t="n">
        <v>0.001797</v>
      </c>
      <c r="C8" s="0" t="n">
        <v>0.013998</v>
      </c>
      <c r="D8" s="0" t="n">
        <v>0.055393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3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F1" activeCellId="0" sqref="F1"/>
    </sheetView>
  </sheetViews>
  <sheetFormatPr defaultRowHeight="15"/>
  <cols>
    <col collapsed="false" hidden="false" max="10" min="1" style="0" width="8.57085020242915"/>
    <col collapsed="false" hidden="false" max="11" min="11" style="0" width="22.8178137651822"/>
    <col collapsed="false" hidden="false" max="14" min="12" style="0" width="22.2793522267206"/>
    <col collapsed="false" hidden="false" max="1025" min="15" style="0" width="8.57085020242915"/>
  </cols>
  <sheetData>
    <row r="1" customFormat="false" ht="13.8" hidden="false" customHeight="false" outlineLevel="0" collapsed="false">
      <c r="A1" s="2" t="s">
        <v>16</v>
      </c>
      <c r="F1" s="2" t="s">
        <v>17</v>
      </c>
    </row>
    <row r="2" customFormat="false" ht="13.8" hidden="false" customHeight="false" outlineLevel="0" collapsed="false">
      <c r="B2" s="0" t="s">
        <v>18</v>
      </c>
      <c r="G2" s="0" t="s">
        <v>18</v>
      </c>
    </row>
    <row r="3" customFormat="false" ht="13.8" hidden="false" customHeight="false" outlineLevel="0" collapsed="false">
      <c r="A3" s="0" t="s">
        <v>19</v>
      </c>
      <c r="B3" s="0" t="n">
        <v>0</v>
      </c>
      <c r="C3" s="0" t="n">
        <v>12</v>
      </c>
      <c r="D3" s="0" t="n">
        <v>24</v>
      </c>
      <c r="F3" s="0" t="s">
        <v>19</v>
      </c>
      <c r="G3" s="0" t="n">
        <v>0</v>
      </c>
      <c r="H3" s="0" t="n">
        <v>12</v>
      </c>
      <c r="I3" s="0" t="n">
        <v>24</v>
      </c>
    </row>
    <row r="4" customFormat="false" ht="13.8" hidden="false" customHeight="false" outlineLevel="0" collapsed="false">
      <c r="A4" s="0" t="s">
        <v>13</v>
      </c>
      <c r="B4" s="0" t="n">
        <v>2.16</v>
      </c>
      <c r="C4" s="0" t="n">
        <v>40.97</v>
      </c>
      <c r="D4" s="0" t="n">
        <v>3.24</v>
      </c>
      <c r="F4" s="0" t="s">
        <v>13</v>
      </c>
      <c r="G4" s="0" t="n">
        <f aca="false">B4*6</f>
        <v>12.96</v>
      </c>
      <c r="H4" s="0" t="n">
        <f aca="false">C4*6</f>
        <v>245.82</v>
      </c>
      <c r="I4" s="0" t="n">
        <f aca="false">D4*6</f>
        <v>19.44</v>
      </c>
    </row>
    <row r="5" customFormat="false" ht="13.8" hidden="false" customHeight="false" outlineLevel="0" collapsed="false">
      <c r="A5" s="0" t="s">
        <v>14</v>
      </c>
      <c r="B5" s="0" t="n">
        <v>0.41</v>
      </c>
      <c r="C5" s="0" t="n">
        <v>2.66</v>
      </c>
      <c r="D5" s="0" t="n">
        <v>0.42</v>
      </c>
      <c r="F5" s="0" t="s">
        <v>14</v>
      </c>
      <c r="G5" s="0" t="n">
        <f aca="false">B5*6</f>
        <v>2.46</v>
      </c>
      <c r="H5" s="0" t="n">
        <f aca="false">C5*6</f>
        <v>15.96</v>
      </c>
      <c r="I5" s="0" t="n">
        <f aca="false">D5*6</f>
        <v>2.52</v>
      </c>
    </row>
    <row r="6" customFormat="false" ht="13.8" hidden="false" customHeight="false" outlineLevel="0" collapsed="false">
      <c r="A6" s="0" t="s">
        <v>15</v>
      </c>
      <c r="B6" s="0" t="n">
        <v>29.7</v>
      </c>
      <c r="C6" s="0" t="n">
        <v>58.44</v>
      </c>
      <c r="D6" s="0" t="n">
        <v>36.09</v>
      </c>
      <c r="F6" s="0" t="s">
        <v>15</v>
      </c>
      <c r="G6" s="0" t="n">
        <f aca="false">B6*6</f>
        <v>178.2</v>
      </c>
      <c r="H6" s="0" t="n">
        <f aca="false">C6*6</f>
        <v>350.64</v>
      </c>
      <c r="I6" s="0" t="n">
        <f aca="false">D6*6</f>
        <v>216.54</v>
      </c>
    </row>
    <row r="7" customFormat="false" ht="13.8" hidden="false" customHeight="false" outlineLevel="0" collapsed="false">
      <c r="A7" s="0" t="s">
        <v>14</v>
      </c>
      <c r="B7" s="0" t="n">
        <v>1.19</v>
      </c>
      <c r="C7" s="0" t="n">
        <v>1.28</v>
      </c>
      <c r="D7" s="0" t="n">
        <v>4.18</v>
      </c>
      <c r="F7" s="0" t="s">
        <v>14</v>
      </c>
      <c r="G7" s="0" t="n">
        <f aca="false">B7*6</f>
        <v>7.14</v>
      </c>
      <c r="H7" s="0" t="n">
        <f aca="false">C7*6</f>
        <v>7.68</v>
      </c>
      <c r="I7" s="0" t="n">
        <f aca="false">D7*6</f>
        <v>25.08</v>
      </c>
    </row>
    <row r="8" customFormat="false" ht="13.8" hidden="false" customHeight="false" outlineLevel="0" collapsed="false">
      <c r="A8" s="0" t="s">
        <v>10</v>
      </c>
      <c r="B8" s="0" t="n">
        <v>3.6</v>
      </c>
      <c r="C8" s="0" t="n">
        <v>47.64</v>
      </c>
      <c r="D8" s="0" t="n">
        <v>7.15</v>
      </c>
      <c r="F8" s="0" t="s">
        <v>10</v>
      </c>
      <c r="G8" s="0" t="n">
        <f aca="false">B8*6</f>
        <v>21.6</v>
      </c>
      <c r="H8" s="0" t="n">
        <f aca="false">C8*6</f>
        <v>285.84</v>
      </c>
      <c r="I8" s="0" t="n">
        <f aca="false">D8*6</f>
        <v>42.9</v>
      </c>
    </row>
    <row r="9" customFormat="false" ht="13.8" hidden="false" customHeight="false" outlineLevel="0" collapsed="false">
      <c r="A9" s="0" t="s">
        <v>14</v>
      </c>
      <c r="B9" s="0" t="n">
        <v>0.42</v>
      </c>
      <c r="C9" s="0" t="n">
        <v>5.38</v>
      </c>
      <c r="D9" s="0" t="n">
        <v>0.71</v>
      </c>
      <c r="F9" s="0" t="s">
        <v>14</v>
      </c>
      <c r="G9" s="0" t="n">
        <f aca="false">B9*6</f>
        <v>2.52</v>
      </c>
      <c r="H9" s="0" t="n">
        <f aca="false">C9*6</f>
        <v>32.28</v>
      </c>
      <c r="I9" s="0" t="n">
        <f aca="false">D9*6</f>
        <v>4.26</v>
      </c>
    </row>
    <row r="31" customFormat="false" ht="13.8" hidden="false" customHeight="false" outlineLevel="0" collapsed="false"/>
    <row r="32" customFormat="false" ht="13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9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F1" activeCellId="0" sqref="F1"/>
    </sheetView>
  </sheetViews>
  <sheetFormatPr defaultRowHeight="15"/>
  <cols>
    <col collapsed="false" hidden="false" max="10" min="1" style="0" width="8.57085020242915"/>
    <col collapsed="false" hidden="false" max="11" min="11" style="0" width="22.8178137651822"/>
    <col collapsed="false" hidden="false" max="12" min="12" style="0" width="22.2793522267206"/>
    <col collapsed="false" hidden="false" max="13" min="13" style="0" width="22.7085020242915"/>
    <col collapsed="false" hidden="false" max="14" min="14" style="0" width="22.2793522267206"/>
    <col collapsed="false" hidden="false" max="1025" min="15" style="0" width="8.57085020242915"/>
  </cols>
  <sheetData>
    <row r="1" customFormat="false" ht="13.8" hidden="false" customHeight="false" outlineLevel="0" collapsed="false">
      <c r="A1" s="2" t="s">
        <v>20</v>
      </c>
      <c r="F1" s="2" t="s">
        <v>17</v>
      </c>
    </row>
    <row r="2" customFormat="false" ht="13.8" hidden="false" customHeight="false" outlineLevel="0" collapsed="false">
      <c r="B2" s="0" t="s">
        <v>21</v>
      </c>
      <c r="G2" s="0" t="s">
        <v>21</v>
      </c>
    </row>
    <row r="3" customFormat="false" ht="13.8" hidden="false" customHeight="false" outlineLevel="0" collapsed="false">
      <c r="A3" s="0" t="s">
        <v>19</v>
      </c>
      <c r="B3" s="0" t="n">
        <v>0</v>
      </c>
      <c r="C3" s="0" t="n">
        <v>12</v>
      </c>
      <c r="D3" s="0" t="n">
        <v>24</v>
      </c>
      <c r="F3" s="0" t="s">
        <v>19</v>
      </c>
      <c r="G3" s="0" t="n">
        <v>0</v>
      </c>
      <c r="H3" s="0" t="n">
        <v>12</v>
      </c>
      <c r="I3" s="0" t="n">
        <v>24</v>
      </c>
    </row>
    <row r="4" customFormat="false" ht="13.8" hidden="false" customHeight="false" outlineLevel="0" collapsed="false">
      <c r="A4" s="0" t="s">
        <v>13</v>
      </c>
      <c r="B4" s="0" t="n">
        <v>6.37</v>
      </c>
      <c r="C4" s="0" t="n">
        <v>16.89</v>
      </c>
      <c r="D4" s="0" t="n">
        <v>6.5</v>
      </c>
      <c r="F4" s="0" t="s">
        <v>13</v>
      </c>
      <c r="G4" s="0" t="n">
        <f aca="false">B4*4</f>
        <v>25.48</v>
      </c>
      <c r="H4" s="0" t="n">
        <f aca="false">C4*4</f>
        <v>67.56</v>
      </c>
      <c r="I4" s="0" t="n">
        <f aca="false">D4*4</f>
        <v>26</v>
      </c>
    </row>
    <row r="5" customFormat="false" ht="13.8" hidden="false" customHeight="false" outlineLevel="0" collapsed="false">
      <c r="A5" s="0" t="s">
        <v>14</v>
      </c>
      <c r="B5" s="0" t="n">
        <v>0.97</v>
      </c>
      <c r="C5" s="0" t="n">
        <v>0.95</v>
      </c>
      <c r="D5" s="0" t="n">
        <v>0.67</v>
      </c>
      <c r="F5" s="0" t="s">
        <v>14</v>
      </c>
      <c r="G5" s="0" t="n">
        <f aca="false">B5*4</f>
        <v>3.88</v>
      </c>
      <c r="H5" s="0" t="n">
        <f aca="false">C5*4</f>
        <v>3.8</v>
      </c>
      <c r="I5" s="0" t="n">
        <f aca="false">D5*4</f>
        <v>2.68</v>
      </c>
    </row>
    <row r="6" customFormat="false" ht="13.8" hidden="false" customHeight="false" outlineLevel="0" collapsed="false">
      <c r="A6" s="0" t="s">
        <v>15</v>
      </c>
      <c r="B6" s="0" t="n">
        <v>6.81</v>
      </c>
      <c r="C6" s="0" t="n">
        <v>18.8</v>
      </c>
      <c r="D6" s="0" t="n">
        <v>7.54</v>
      </c>
      <c r="F6" s="0" t="s">
        <v>15</v>
      </c>
      <c r="G6" s="0" t="n">
        <f aca="false">B6*4</f>
        <v>27.24</v>
      </c>
      <c r="H6" s="0" t="n">
        <f aca="false">C6*4</f>
        <v>75.2</v>
      </c>
      <c r="I6" s="0" t="n">
        <f aca="false">D6*4</f>
        <v>30.16</v>
      </c>
    </row>
    <row r="7" customFormat="false" ht="13.8" hidden="false" customHeight="false" outlineLevel="0" collapsed="false">
      <c r="A7" s="0" t="s">
        <v>14</v>
      </c>
      <c r="B7" s="0" t="n">
        <v>1.44</v>
      </c>
      <c r="C7" s="0" t="n">
        <v>0.44</v>
      </c>
      <c r="D7" s="0" t="n">
        <v>0.35</v>
      </c>
      <c r="F7" s="0" t="s">
        <v>14</v>
      </c>
      <c r="G7" s="0" t="n">
        <f aca="false">B7*4</f>
        <v>5.76</v>
      </c>
      <c r="H7" s="0" t="n">
        <f aca="false">C7*4</f>
        <v>1.76</v>
      </c>
      <c r="I7" s="0" t="n">
        <f aca="false">D7*4</f>
        <v>1.4</v>
      </c>
    </row>
    <row r="8" customFormat="false" ht="13.8" hidden="false" customHeight="false" outlineLevel="0" collapsed="false">
      <c r="A8" s="0" t="s">
        <v>10</v>
      </c>
      <c r="B8" s="0" t="n">
        <v>14.64</v>
      </c>
      <c r="C8" s="0" t="n">
        <v>34.49</v>
      </c>
      <c r="D8" s="0" t="n">
        <v>16.11</v>
      </c>
      <c r="F8" s="0" t="s">
        <v>10</v>
      </c>
      <c r="G8" s="0" t="n">
        <f aca="false">B8*4</f>
        <v>58.56</v>
      </c>
      <c r="H8" s="0" t="n">
        <f aca="false">C8*4</f>
        <v>137.96</v>
      </c>
      <c r="I8" s="0" t="n">
        <f aca="false">D8*4</f>
        <v>64.44</v>
      </c>
    </row>
    <row r="9" customFormat="false" ht="13.8" hidden="false" customHeight="false" outlineLevel="0" collapsed="false">
      <c r="A9" s="0" t="s">
        <v>14</v>
      </c>
      <c r="B9" s="0" t="n">
        <v>1.15</v>
      </c>
      <c r="C9" s="0" t="n">
        <v>4.59</v>
      </c>
      <c r="D9" s="0" t="n">
        <v>2.24</v>
      </c>
      <c r="F9" s="0" t="s">
        <v>14</v>
      </c>
      <c r="G9" s="0" t="n">
        <f aca="false">B9*4</f>
        <v>4.6</v>
      </c>
      <c r="H9" s="0" t="n">
        <f aca="false">C9*4</f>
        <v>18.36</v>
      </c>
      <c r="I9" s="0" t="n">
        <f aca="false">D9*4</f>
        <v>8.96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LibreOffice/5.1.6.2$Linux_X86_64 LibreOffice_project/10m0$Build-2</Application>
  <Company>University of Edinburgh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2015-02-24T11:43:04Z</dcterms:created>
  <dc:creator>Yin Hoon Chew</dc:creator>
  <dc:description/>
  <dc:language>en-GB</dc:language>
  <cp:lastModifiedBy>Daniel Seaton</cp:lastModifiedBy>
  <dcterms:modified xsi:type="dcterms:W3CDTF">2017-03-09T23:01:20Z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Company">
    <vt:lpwstr>University of Edinburgh</vt:lpwstr>
  </property>
  <property fmtid="{D5CDD505-2E9C-101B-9397-08002B2CF9AE}" pid="4" name="DocSecurity">
    <vt:i4>0</vt:i4>
  </property>
  <property fmtid="{D5CDD505-2E9C-101B-9397-08002B2CF9AE}" pid="5" name="HyperlinksChanged">
    <vt:bool>0</vt:bool>
  </property>
  <property fmtid="{D5CDD505-2E9C-101B-9397-08002B2CF9AE}" pid="6" name="LinksUpToDate">
    <vt:bool>0</vt:bool>
  </property>
  <property fmtid="{D5CDD505-2E9C-101B-9397-08002B2CF9AE}" pid="7" name="ScaleCrop">
    <vt:bool>0</vt:bool>
  </property>
  <property fmtid="{D5CDD505-2E9C-101B-9397-08002B2CF9AE}" pid="8" name="ShareDoc">
    <vt:bool>0</vt:bool>
  </property>
</Properties>
</file>